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s16/Dropbox/2. Personal/Faculty/manuscripts/2025/T24 HTS/JJ shared files/rebuttal docs/"/>
    </mc:Choice>
  </mc:AlternateContent>
  <xr:revisionPtr revIDLastSave="0" documentId="13_ncr:1_{D505FCAB-6B55-F548-9F01-7DA7B40D81F3}" xr6:coauthVersionLast="47" xr6:coauthVersionMax="47" xr10:uidLastSave="{00000000-0000-0000-0000-000000000000}"/>
  <bookViews>
    <workbookView xWindow="0" yWindow="500" windowWidth="43640" windowHeight="26520" xr2:uid="{FCCCF664-2448-7843-AC5B-B0FDD81B974C}"/>
  </bookViews>
  <sheets>
    <sheet name="Descriptions of each tab" sheetId="1" r:id="rId1"/>
    <sheet name="1. Full list" sheetId="2" r:id="rId2"/>
    <sheet name="2. Abridged list" sheetId="3" r:id="rId3"/>
    <sheet name="3. Figure 5 B-D CPAs" sheetId="5" r:id="rId4"/>
    <sheet name="4. Predicted toxiciti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3" i="4"/>
  <c r="Y7" i="4"/>
  <c r="Y8" i="4"/>
  <c r="Y9" i="4"/>
  <c r="Y19" i="4"/>
  <c r="Y20" i="4"/>
  <c r="Y27" i="4"/>
  <c r="Y28" i="4"/>
  <c r="Y29" i="4"/>
  <c r="Y30" i="4"/>
  <c r="Y40" i="4"/>
  <c r="Y43" i="4"/>
  <c r="Y47" i="4"/>
  <c r="Y48" i="4"/>
  <c r="Y49" i="4"/>
  <c r="Y50" i="4"/>
  <c r="Y67" i="4"/>
  <c r="Y68" i="4"/>
  <c r="Y69" i="4"/>
  <c r="Y70" i="4"/>
  <c r="Y77" i="4"/>
  <c r="Y78" i="4"/>
  <c r="Y87" i="4"/>
  <c r="Y88" i="4"/>
  <c r="Y89" i="4"/>
  <c r="Y90" i="4"/>
  <c r="Y97" i="4"/>
  <c r="Y98" i="4"/>
  <c r="Y99" i="4"/>
  <c r="Y108" i="4"/>
  <c r="Y109" i="4"/>
  <c r="Y110" i="4"/>
  <c r="Y117" i="4"/>
  <c r="Y118" i="4"/>
  <c r="Y119" i="4"/>
  <c r="Y120" i="4"/>
  <c r="Y129" i="4"/>
  <c r="Y130" i="4"/>
  <c r="Y137" i="4"/>
  <c r="Y138" i="4"/>
  <c r="Y139" i="4"/>
  <c r="Y140" i="4"/>
  <c r="Y150" i="4"/>
  <c r="Y157" i="4"/>
  <c r="Y158" i="4"/>
  <c r="Y159" i="4"/>
  <c r="Y160" i="4"/>
  <c r="Y177" i="4"/>
  <c r="Y178" i="4"/>
  <c r="Y179" i="4"/>
  <c r="Y180" i="4"/>
  <c r="Y187" i="4"/>
  <c r="Y188" i="4"/>
  <c r="Y198" i="4"/>
  <c r="Y199" i="4"/>
  <c r="Y200" i="4"/>
  <c r="Y207" i="4"/>
  <c r="Y208" i="4"/>
  <c r="Y209" i="4"/>
  <c r="Y219" i="4"/>
  <c r="Y220" i="4"/>
  <c r="Y227" i="4"/>
  <c r="Y228" i="4"/>
  <c r="Y229" i="4"/>
  <c r="Y230" i="4"/>
  <c r="Y240" i="4"/>
  <c r="Y243" i="4"/>
  <c r="Y247" i="4"/>
  <c r="Y248" i="4"/>
  <c r="Y249" i="4"/>
  <c r="Y250" i="4"/>
  <c r="Y263" i="4"/>
  <c r="Y267" i="4"/>
  <c r="Y268" i="4"/>
  <c r="Y269" i="4"/>
  <c r="Y270" i="4"/>
  <c r="Y287" i="4"/>
  <c r="Y288" i="4"/>
  <c r="Y289" i="4"/>
  <c r="Y290" i="4"/>
  <c r="Y297" i="4"/>
  <c r="Y298" i="4"/>
  <c r="Y307" i="4"/>
  <c r="Y308" i="4"/>
  <c r="Y309" i="4"/>
  <c r="Y310" i="4"/>
  <c r="Y317" i="4"/>
  <c r="Y318" i="4"/>
  <c r="Y328" i="4"/>
  <c r="Y329" i="4"/>
  <c r="Y330" i="4"/>
  <c r="Y337" i="4"/>
  <c r="Y338" i="4"/>
  <c r="Y339" i="4"/>
  <c r="Y349" i="4"/>
  <c r="Y350" i="4"/>
  <c r="Y357" i="4"/>
  <c r="Y358" i="4"/>
  <c r="Y359" i="4"/>
  <c r="Y360" i="4"/>
  <c r="Y369" i="4"/>
  <c r="Y370" i="4"/>
  <c r="Y377" i="4"/>
  <c r="Y378" i="4"/>
  <c r="Y379" i="4"/>
  <c r="Y380" i="4"/>
  <c r="Y390" i="4"/>
  <c r="Y397" i="4"/>
  <c r="Y398" i="4"/>
  <c r="Y399" i="4"/>
  <c r="Y400" i="4"/>
  <c r="Y417" i="4"/>
  <c r="Y418" i="4"/>
  <c r="Y419" i="4"/>
  <c r="Y420" i="4"/>
  <c r="Y427" i="4"/>
  <c r="Y428" i="4"/>
  <c r="Y437" i="4"/>
  <c r="Y438" i="4"/>
  <c r="Y439" i="4"/>
  <c r="Y440" i="4"/>
  <c r="Y447" i="4"/>
  <c r="Y448" i="4"/>
  <c r="Y449" i="4"/>
  <c r="Y458" i="4"/>
  <c r="Y459" i="4"/>
  <c r="Y460" i="4"/>
  <c r="Y467" i="4"/>
  <c r="Y468" i="4"/>
  <c r="Y469" i="4"/>
  <c r="Y479" i="4"/>
  <c r="Y480" i="4"/>
  <c r="Y487" i="4"/>
  <c r="Y488" i="4"/>
  <c r="Y489" i="4"/>
  <c r="Y490" i="4"/>
  <c r="Y500" i="4"/>
  <c r="Y507" i="4"/>
  <c r="Y508" i="4"/>
  <c r="Y509" i="4"/>
  <c r="Y510" i="4"/>
  <c r="Y520" i="4"/>
  <c r="Y527" i="4"/>
  <c r="Y528" i="4"/>
  <c r="Y529" i="4"/>
  <c r="Y530" i="4"/>
  <c r="Y547" i="4"/>
  <c r="Y548" i="4"/>
  <c r="Y549" i="4"/>
  <c r="Y550" i="4"/>
  <c r="Y557" i="4"/>
  <c r="Y558" i="4"/>
  <c r="Y567" i="4"/>
  <c r="Y568" i="4"/>
  <c r="Y569" i="4"/>
  <c r="Y570" i="4"/>
  <c r="Y577" i="4"/>
  <c r="Y578" i="4"/>
  <c r="Y579" i="4"/>
  <c r="Y588" i="4"/>
  <c r="Y589" i="4"/>
  <c r="Y3" i="4"/>
  <c r="X4" i="4"/>
  <c r="Y4" i="4" s="1"/>
  <c r="X5" i="4"/>
  <c r="Y5" i="4" s="1"/>
  <c r="X6" i="4"/>
  <c r="Y6" i="4" s="1"/>
  <c r="X7" i="4"/>
  <c r="X8" i="4"/>
  <c r="X9" i="4"/>
  <c r="X10" i="4"/>
  <c r="Y10" i="4" s="1"/>
  <c r="X11" i="4"/>
  <c r="Y11" i="4" s="1"/>
  <c r="X12" i="4"/>
  <c r="Y12" i="4" s="1"/>
  <c r="X13" i="4"/>
  <c r="Y13" i="4" s="1"/>
  <c r="X14" i="4"/>
  <c r="Y14" i="4" s="1"/>
  <c r="X15" i="4"/>
  <c r="Y15" i="4" s="1"/>
  <c r="X16" i="4"/>
  <c r="Y16" i="4" s="1"/>
  <c r="X17" i="4"/>
  <c r="Y17" i="4" s="1"/>
  <c r="X18" i="4"/>
  <c r="Y18" i="4" s="1"/>
  <c r="X19" i="4"/>
  <c r="X20" i="4"/>
  <c r="X21" i="4"/>
  <c r="Y21" i="4" s="1"/>
  <c r="X22" i="4"/>
  <c r="Y22" i="4" s="1"/>
  <c r="X23" i="4"/>
  <c r="Y23" i="4" s="1"/>
  <c r="X24" i="4"/>
  <c r="Y24" i="4" s="1"/>
  <c r="X25" i="4"/>
  <c r="Y25" i="4" s="1"/>
  <c r="X26" i="4"/>
  <c r="Y26" i="4" s="1"/>
  <c r="X27" i="4"/>
  <c r="X28" i="4"/>
  <c r="X29" i="4"/>
  <c r="X30" i="4"/>
  <c r="X31" i="4"/>
  <c r="Y31" i="4" s="1"/>
  <c r="X32" i="4"/>
  <c r="Y32" i="4" s="1"/>
  <c r="X33" i="4"/>
  <c r="Y33" i="4" s="1"/>
  <c r="X34" i="4"/>
  <c r="Y34" i="4" s="1"/>
  <c r="X35" i="4"/>
  <c r="Y35" i="4" s="1"/>
  <c r="X36" i="4"/>
  <c r="Y36" i="4" s="1"/>
  <c r="X37" i="4"/>
  <c r="Y37" i="4" s="1"/>
  <c r="X38" i="4"/>
  <c r="Y38" i="4" s="1"/>
  <c r="X39" i="4"/>
  <c r="Y39" i="4" s="1"/>
  <c r="X40" i="4"/>
  <c r="X41" i="4"/>
  <c r="Y41" i="4" s="1"/>
  <c r="X42" i="4"/>
  <c r="Y42" i="4" s="1"/>
  <c r="X43" i="4"/>
  <c r="X44" i="4"/>
  <c r="Y44" i="4" s="1"/>
  <c r="X45" i="4"/>
  <c r="Y45" i="4" s="1"/>
  <c r="X46" i="4"/>
  <c r="Y46" i="4" s="1"/>
  <c r="X47" i="4"/>
  <c r="X48" i="4"/>
  <c r="X49" i="4"/>
  <c r="X50" i="4"/>
  <c r="X51" i="4"/>
  <c r="Y51" i="4" s="1"/>
  <c r="X52" i="4"/>
  <c r="Y52" i="4" s="1"/>
  <c r="X53" i="4"/>
  <c r="Y53" i="4" s="1"/>
  <c r="X54" i="4"/>
  <c r="Y54" i="4" s="1"/>
  <c r="X55" i="4"/>
  <c r="Y55" i="4" s="1"/>
  <c r="X56" i="4"/>
  <c r="Y56" i="4" s="1"/>
  <c r="X57" i="4"/>
  <c r="Y57" i="4" s="1"/>
  <c r="X58" i="4"/>
  <c r="Y58" i="4" s="1"/>
  <c r="X59" i="4"/>
  <c r="Y59" i="4" s="1"/>
  <c r="X60" i="4"/>
  <c r="Y60" i="4" s="1"/>
  <c r="X61" i="4"/>
  <c r="Y61" i="4" s="1"/>
  <c r="X62" i="4"/>
  <c r="Y62" i="4" s="1"/>
  <c r="X63" i="4"/>
  <c r="Y63" i="4" s="1"/>
  <c r="X64" i="4"/>
  <c r="Y64" i="4" s="1"/>
  <c r="X65" i="4"/>
  <c r="Y65" i="4" s="1"/>
  <c r="X66" i="4"/>
  <c r="Y66" i="4" s="1"/>
  <c r="X67" i="4"/>
  <c r="X68" i="4"/>
  <c r="X69" i="4"/>
  <c r="X70" i="4"/>
  <c r="X71" i="4"/>
  <c r="Y71" i="4" s="1"/>
  <c r="X72" i="4"/>
  <c r="Y72" i="4" s="1"/>
  <c r="X73" i="4"/>
  <c r="Y73" i="4" s="1"/>
  <c r="X74" i="4"/>
  <c r="Y74" i="4" s="1"/>
  <c r="X75" i="4"/>
  <c r="Y75" i="4" s="1"/>
  <c r="X76" i="4"/>
  <c r="Y76" i="4" s="1"/>
  <c r="X77" i="4"/>
  <c r="X78" i="4"/>
  <c r="X79" i="4"/>
  <c r="Y79" i="4" s="1"/>
  <c r="X80" i="4"/>
  <c r="Y80" i="4" s="1"/>
  <c r="X81" i="4"/>
  <c r="Y81" i="4" s="1"/>
  <c r="X82" i="4"/>
  <c r="Y82" i="4" s="1"/>
  <c r="X83" i="4"/>
  <c r="Y83" i="4" s="1"/>
  <c r="X84" i="4"/>
  <c r="Y84" i="4" s="1"/>
  <c r="X85" i="4"/>
  <c r="Y85" i="4" s="1"/>
  <c r="X86" i="4"/>
  <c r="Y86" i="4" s="1"/>
  <c r="X87" i="4"/>
  <c r="X88" i="4"/>
  <c r="X89" i="4"/>
  <c r="X90" i="4"/>
  <c r="X91" i="4"/>
  <c r="Y91" i="4" s="1"/>
  <c r="X92" i="4"/>
  <c r="Y92" i="4" s="1"/>
  <c r="X93" i="4"/>
  <c r="Y93" i="4" s="1"/>
  <c r="X94" i="4"/>
  <c r="Y94" i="4" s="1"/>
  <c r="X95" i="4"/>
  <c r="Y95" i="4" s="1"/>
  <c r="X96" i="4"/>
  <c r="Y96" i="4" s="1"/>
  <c r="X97" i="4"/>
  <c r="X98" i="4"/>
  <c r="X99" i="4"/>
  <c r="X100" i="4"/>
  <c r="Y100" i="4" s="1"/>
  <c r="X101" i="4"/>
  <c r="Y101" i="4" s="1"/>
  <c r="X102" i="4"/>
  <c r="Y102" i="4" s="1"/>
  <c r="X103" i="4"/>
  <c r="Y103" i="4" s="1"/>
  <c r="X104" i="4"/>
  <c r="Y104" i="4" s="1"/>
  <c r="X105" i="4"/>
  <c r="Y105" i="4" s="1"/>
  <c r="X106" i="4"/>
  <c r="Y106" i="4" s="1"/>
  <c r="X107" i="4"/>
  <c r="Y107" i="4" s="1"/>
  <c r="X108" i="4"/>
  <c r="X109" i="4"/>
  <c r="X110" i="4"/>
  <c r="X111" i="4"/>
  <c r="Y111" i="4" s="1"/>
  <c r="X112" i="4"/>
  <c r="Y112" i="4" s="1"/>
  <c r="X113" i="4"/>
  <c r="Y113" i="4" s="1"/>
  <c r="X114" i="4"/>
  <c r="Y114" i="4" s="1"/>
  <c r="X115" i="4"/>
  <c r="Y115" i="4" s="1"/>
  <c r="X116" i="4"/>
  <c r="Y116" i="4" s="1"/>
  <c r="X117" i="4"/>
  <c r="X118" i="4"/>
  <c r="X119" i="4"/>
  <c r="X120" i="4"/>
  <c r="X121" i="4"/>
  <c r="Y121" i="4" s="1"/>
  <c r="X122" i="4"/>
  <c r="Y122" i="4" s="1"/>
  <c r="X123" i="4"/>
  <c r="Y123" i="4" s="1"/>
  <c r="X124" i="4"/>
  <c r="Y124" i="4" s="1"/>
  <c r="X125" i="4"/>
  <c r="Y125" i="4" s="1"/>
  <c r="X126" i="4"/>
  <c r="Y126" i="4" s="1"/>
  <c r="X127" i="4"/>
  <c r="Y127" i="4" s="1"/>
  <c r="X128" i="4"/>
  <c r="Y128" i="4" s="1"/>
  <c r="X129" i="4"/>
  <c r="X130" i="4"/>
  <c r="X131" i="4"/>
  <c r="Y131" i="4" s="1"/>
  <c r="X132" i="4"/>
  <c r="Y132" i="4" s="1"/>
  <c r="X133" i="4"/>
  <c r="Y133" i="4" s="1"/>
  <c r="X134" i="4"/>
  <c r="Y134" i="4" s="1"/>
  <c r="X135" i="4"/>
  <c r="Y135" i="4" s="1"/>
  <c r="X136" i="4"/>
  <c r="Y136" i="4" s="1"/>
  <c r="X137" i="4"/>
  <c r="X138" i="4"/>
  <c r="X139" i="4"/>
  <c r="X140" i="4"/>
  <c r="X141" i="4"/>
  <c r="Y141" i="4" s="1"/>
  <c r="X142" i="4"/>
  <c r="Y142" i="4" s="1"/>
  <c r="X143" i="4"/>
  <c r="Y143" i="4" s="1"/>
  <c r="X144" i="4"/>
  <c r="Y144" i="4" s="1"/>
  <c r="X145" i="4"/>
  <c r="Y145" i="4" s="1"/>
  <c r="X146" i="4"/>
  <c r="Y146" i="4" s="1"/>
  <c r="X147" i="4"/>
  <c r="Y147" i="4" s="1"/>
  <c r="X148" i="4"/>
  <c r="Y148" i="4" s="1"/>
  <c r="X149" i="4"/>
  <c r="Y149" i="4" s="1"/>
  <c r="X150" i="4"/>
  <c r="X151" i="4"/>
  <c r="Y151" i="4" s="1"/>
  <c r="X152" i="4"/>
  <c r="Y152" i="4" s="1"/>
  <c r="X153" i="4"/>
  <c r="Y153" i="4" s="1"/>
  <c r="X154" i="4"/>
  <c r="Y154" i="4" s="1"/>
  <c r="X155" i="4"/>
  <c r="Y155" i="4" s="1"/>
  <c r="X156" i="4"/>
  <c r="Y156" i="4" s="1"/>
  <c r="X157" i="4"/>
  <c r="X158" i="4"/>
  <c r="X159" i="4"/>
  <c r="X160" i="4"/>
  <c r="X161" i="4"/>
  <c r="Y161" i="4" s="1"/>
  <c r="X162" i="4"/>
  <c r="Y162" i="4" s="1"/>
  <c r="X163" i="4"/>
  <c r="Y163" i="4" s="1"/>
  <c r="X164" i="4"/>
  <c r="Y164" i="4" s="1"/>
  <c r="X165" i="4"/>
  <c r="Y165" i="4" s="1"/>
  <c r="X166" i="4"/>
  <c r="Y166" i="4" s="1"/>
  <c r="X167" i="4"/>
  <c r="Y167" i="4" s="1"/>
  <c r="X168" i="4"/>
  <c r="Y168" i="4" s="1"/>
  <c r="X169" i="4"/>
  <c r="Y169" i="4" s="1"/>
  <c r="X170" i="4"/>
  <c r="Y170" i="4" s="1"/>
  <c r="X171" i="4"/>
  <c r="Y171" i="4" s="1"/>
  <c r="X172" i="4"/>
  <c r="Y172" i="4" s="1"/>
  <c r="X173" i="4"/>
  <c r="Y173" i="4" s="1"/>
  <c r="X174" i="4"/>
  <c r="Y174" i="4" s="1"/>
  <c r="X175" i="4"/>
  <c r="Y175" i="4" s="1"/>
  <c r="X176" i="4"/>
  <c r="Y176" i="4" s="1"/>
  <c r="X177" i="4"/>
  <c r="X178" i="4"/>
  <c r="X179" i="4"/>
  <c r="X180" i="4"/>
  <c r="X181" i="4"/>
  <c r="Y181" i="4" s="1"/>
  <c r="X182" i="4"/>
  <c r="Y182" i="4" s="1"/>
  <c r="X183" i="4"/>
  <c r="Y183" i="4" s="1"/>
  <c r="X184" i="4"/>
  <c r="Y184" i="4" s="1"/>
  <c r="X185" i="4"/>
  <c r="Y185" i="4" s="1"/>
  <c r="X186" i="4"/>
  <c r="Y186" i="4" s="1"/>
  <c r="X187" i="4"/>
  <c r="X188" i="4"/>
  <c r="X189" i="4"/>
  <c r="Y189" i="4" s="1"/>
  <c r="X190" i="4"/>
  <c r="Y190" i="4" s="1"/>
  <c r="X191" i="4"/>
  <c r="Y191" i="4" s="1"/>
  <c r="X192" i="4"/>
  <c r="Y192" i="4" s="1"/>
  <c r="X193" i="4"/>
  <c r="Y193" i="4" s="1"/>
  <c r="X194" i="4"/>
  <c r="Y194" i="4" s="1"/>
  <c r="X195" i="4"/>
  <c r="Y195" i="4" s="1"/>
  <c r="X196" i="4"/>
  <c r="Y196" i="4" s="1"/>
  <c r="X197" i="4"/>
  <c r="Y197" i="4" s="1"/>
  <c r="X198" i="4"/>
  <c r="X199" i="4"/>
  <c r="X200" i="4"/>
  <c r="X201" i="4"/>
  <c r="Y201" i="4" s="1"/>
  <c r="X202" i="4"/>
  <c r="Y202" i="4" s="1"/>
  <c r="X203" i="4"/>
  <c r="Y203" i="4" s="1"/>
  <c r="X204" i="4"/>
  <c r="Y204" i="4" s="1"/>
  <c r="X205" i="4"/>
  <c r="Y205" i="4" s="1"/>
  <c r="X206" i="4"/>
  <c r="Y206" i="4" s="1"/>
  <c r="X207" i="4"/>
  <c r="X208" i="4"/>
  <c r="X209" i="4"/>
  <c r="X210" i="4"/>
  <c r="Y210" i="4" s="1"/>
  <c r="X211" i="4"/>
  <c r="Y211" i="4" s="1"/>
  <c r="X212" i="4"/>
  <c r="Y212" i="4" s="1"/>
  <c r="X213" i="4"/>
  <c r="Y213" i="4" s="1"/>
  <c r="X214" i="4"/>
  <c r="Y214" i="4" s="1"/>
  <c r="X215" i="4"/>
  <c r="Y215" i="4" s="1"/>
  <c r="X216" i="4"/>
  <c r="Y216" i="4" s="1"/>
  <c r="X217" i="4"/>
  <c r="Y217" i="4" s="1"/>
  <c r="X218" i="4"/>
  <c r="Y218" i="4" s="1"/>
  <c r="X219" i="4"/>
  <c r="X220" i="4"/>
  <c r="X221" i="4"/>
  <c r="Y221" i="4" s="1"/>
  <c r="X222" i="4"/>
  <c r="Y222" i="4" s="1"/>
  <c r="X223" i="4"/>
  <c r="Y223" i="4" s="1"/>
  <c r="X224" i="4"/>
  <c r="Y224" i="4" s="1"/>
  <c r="X225" i="4"/>
  <c r="Y225" i="4" s="1"/>
  <c r="X226" i="4"/>
  <c r="Y226" i="4" s="1"/>
  <c r="X227" i="4"/>
  <c r="X228" i="4"/>
  <c r="X229" i="4"/>
  <c r="X230" i="4"/>
  <c r="X231" i="4"/>
  <c r="Y231" i="4" s="1"/>
  <c r="X232" i="4"/>
  <c r="Y232" i="4" s="1"/>
  <c r="X233" i="4"/>
  <c r="Y233" i="4" s="1"/>
  <c r="X234" i="4"/>
  <c r="Y234" i="4" s="1"/>
  <c r="X235" i="4"/>
  <c r="Y235" i="4" s="1"/>
  <c r="X236" i="4"/>
  <c r="Y236" i="4" s="1"/>
  <c r="X237" i="4"/>
  <c r="Y237" i="4" s="1"/>
  <c r="X238" i="4"/>
  <c r="Y238" i="4" s="1"/>
  <c r="X239" i="4"/>
  <c r="Y239" i="4" s="1"/>
  <c r="X240" i="4"/>
  <c r="X241" i="4"/>
  <c r="Y241" i="4" s="1"/>
  <c r="X242" i="4"/>
  <c r="Y242" i="4" s="1"/>
  <c r="X243" i="4"/>
  <c r="X244" i="4"/>
  <c r="Y244" i="4" s="1"/>
  <c r="X245" i="4"/>
  <c r="Y245" i="4" s="1"/>
  <c r="X246" i="4"/>
  <c r="Y246" i="4" s="1"/>
  <c r="X247" i="4"/>
  <c r="X248" i="4"/>
  <c r="X249" i="4"/>
  <c r="X250" i="4"/>
  <c r="X251" i="4"/>
  <c r="Y251" i="4" s="1"/>
  <c r="X252" i="4"/>
  <c r="Y252" i="4" s="1"/>
  <c r="X253" i="4"/>
  <c r="Y253" i="4" s="1"/>
  <c r="X254" i="4"/>
  <c r="Y254" i="4" s="1"/>
  <c r="X255" i="4"/>
  <c r="Y255" i="4" s="1"/>
  <c r="X256" i="4"/>
  <c r="Y256" i="4" s="1"/>
  <c r="X257" i="4"/>
  <c r="Y257" i="4" s="1"/>
  <c r="X258" i="4"/>
  <c r="Y258" i="4" s="1"/>
  <c r="X259" i="4"/>
  <c r="Y259" i="4" s="1"/>
  <c r="X260" i="4"/>
  <c r="Y260" i="4" s="1"/>
  <c r="X261" i="4"/>
  <c r="Y261" i="4" s="1"/>
  <c r="X262" i="4"/>
  <c r="Y262" i="4" s="1"/>
  <c r="X263" i="4"/>
  <c r="X264" i="4"/>
  <c r="Y264" i="4" s="1"/>
  <c r="X265" i="4"/>
  <c r="Y265" i="4" s="1"/>
  <c r="X266" i="4"/>
  <c r="Y266" i="4" s="1"/>
  <c r="X267" i="4"/>
  <c r="X268" i="4"/>
  <c r="X269" i="4"/>
  <c r="X270" i="4"/>
  <c r="X271" i="4"/>
  <c r="Y271" i="4" s="1"/>
  <c r="X272" i="4"/>
  <c r="Y272" i="4" s="1"/>
  <c r="X273" i="4"/>
  <c r="Y273" i="4" s="1"/>
  <c r="X274" i="4"/>
  <c r="Y274" i="4" s="1"/>
  <c r="X275" i="4"/>
  <c r="Y275" i="4" s="1"/>
  <c r="X276" i="4"/>
  <c r="Y276" i="4" s="1"/>
  <c r="X277" i="4"/>
  <c r="Y277" i="4" s="1"/>
  <c r="X278" i="4"/>
  <c r="Y278" i="4" s="1"/>
  <c r="X279" i="4"/>
  <c r="Y279" i="4" s="1"/>
  <c r="X280" i="4"/>
  <c r="Y280" i="4" s="1"/>
  <c r="X281" i="4"/>
  <c r="Y281" i="4" s="1"/>
  <c r="X282" i="4"/>
  <c r="Y282" i="4" s="1"/>
  <c r="X283" i="4"/>
  <c r="Y283" i="4" s="1"/>
  <c r="X284" i="4"/>
  <c r="Y284" i="4" s="1"/>
  <c r="X285" i="4"/>
  <c r="Y285" i="4" s="1"/>
  <c r="X286" i="4"/>
  <c r="Y286" i="4" s="1"/>
  <c r="X287" i="4"/>
  <c r="X288" i="4"/>
  <c r="X289" i="4"/>
  <c r="X290" i="4"/>
  <c r="X291" i="4"/>
  <c r="Y291" i="4" s="1"/>
  <c r="X292" i="4"/>
  <c r="Y292" i="4" s="1"/>
  <c r="X293" i="4"/>
  <c r="Y293" i="4" s="1"/>
  <c r="X294" i="4"/>
  <c r="Y294" i="4" s="1"/>
  <c r="X295" i="4"/>
  <c r="Y295" i="4" s="1"/>
  <c r="X296" i="4"/>
  <c r="Y296" i="4" s="1"/>
  <c r="X297" i="4"/>
  <c r="X298" i="4"/>
  <c r="X299" i="4"/>
  <c r="Y299" i="4" s="1"/>
  <c r="X300" i="4"/>
  <c r="Y300" i="4" s="1"/>
  <c r="X301" i="4"/>
  <c r="Y301" i="4" s="1"/>
  <c r="X302" i="4"/>
  <c r="Y302" i="4" s="1"/>
  <c r="X303" i="4"/>
  <c r="Y303" i="4" s="1"/>
  <c r="X304" i="4"/>
  <c r="Y304" i="4" s="1"/>
  <c r="X305" i="4"/>
  <c r="Y305" i="4" s="1"/>
  <c r="X306" i="4"/>
  <c r="Y306" i="4" s="1"/>
  <c r="X307" i="4"/>
  <c r="X308" i="4"/>
  <c r="X309" i="4"/>
  <c r="X310" i="4"/>
  <c r="X311" i="4"/>
  <c r="Y311" i="4" s="1"/>
  <c r="X312" i="4"/>
  <c r="Y312" i="4" s="1"/>
  <c r="X313" i="4"/>
  <c r="Y313" i="4" s="1"/>
  <c r="X314" i="4"/>
  <c r="Y314" i="4" s="1"/>
  <c r="X315" i="4"/>
  <c r="Y315" i="4" s="1"/>
  <c r="X316" i="4"/>
  <c r="Y316" i="4" s="1"/>
  <c r="X317" i="4"/>
  <c r="X318" i="4"/>
  <c r="X319" i="4"/>
  <c r="Y319" i="4" s="1"/>
  <c r="X320" i="4"/>
  <c r="Y320" i="4" s="1"/>
  <c r="X321" i="4"/>
  <c r="Y321" i="4" s="1"/>
  <c r="X322" i="4"/>
  <c r="Y322" i="4" s="1"/>
  <c r="X323" i="4"/>
  <c r="Y323" i="4" s="1"/>
  <c r="X324" i="4"/>
  <c r="Y324" i="4" s="1"/>
  <c r="X325" i="4"/>
  <c r="Y325" i="4" s="1"/>
  <c r="X326" i="4"/>
  <c r="Y326" i="4" s="1"/>
  <c r="X327" i="4"/>
  <c r="Y327" i="4" s="1"/>
  <c r="X328" i="4"/>
  <c r="X329" i="4"/>
  <c r="X330" i="4"/>
  <c r="X331" i="4"/>
  <c r="Y331" i="4" s="1"/>
  <c r="X332" i="4"/>
  <c r="Y332" i="4" s="1"/>
  <c r="X333" i="4"/>
  <c r="Y333" i="4" s="1"/>
  <c r="X334" i="4"/>
  <c r="Y334" i="4" s="1"/>
  <c r="X335" i="4"/>
  <c r="Y335" i="4" s="1"/>
  <c r="X336" i="4"/>
  <c r="Y336" i="4" s="1"/>
  <c r="X337" i="4"/>
  <c r="X338" i="4"/>
  <c r="X339" i="4"/>
  <c r="X340" i="4"/>
  <c r="Y340" i="4" s="1"/>
  <c r="X341" i="4"/>
  <c r="Y341" i="4" s="1"/>
  <c r="X342" i="4"/>
  <c r="Y342" i="4" s="1"/>
  <c r="X343" i="4"/>
  <c r="Y343" i="4" s="1"/>
  <c r="X344" i="4"/>
  <c r="Y344" i="4" s="1"/>
  <c r="X345" i="4"/>
  <c r="Y345" i="4" s="1"/>
  <c r="X346" i="4"/>
  <c r="Y346" i="4" s="1"/>
  <c r="X347" i="4"/>
  <c r="Y347" i="4" s="1"/>
  <c r="X348" i="4"/>
  <c r="Y348" i="4" s="1"/>
  <c r="X349" i="4"/>
  <c r="X350" i="4"/>
  <c r="X351" i="4"/>
  <c r="Y351" i="4" s="1"/>
  <c r="X352" i="4"/>
  <c r="Y352" i="4" s="1"/>
  <c r="X353" i="4"/>
  <c r="Y353" i="4" s="1"/>
  <c r="X354" i="4"/>
  <c r="Y354" i="4" s="1"/>
  <c r="X355" i="4"/>
  <c r="Y355" i="4" s="1"/>
  <c r="X356" i="4"/>
  <c r="Y356" i="4" s="1"/>
  <c r="X357" i="4"/>
  <c r="X358" i="4"/>
  <c r="X359" i="4"/>
  <c r="X360" i="4"/>
  <c r="X361" i="4"/>
  <c r="Y361" i="4" s="1"/>
  <c r="X362" i="4"/>
  <c r="Y362" i="4" s="1"/>
  <c r="X363" i="4"/>
  <c r="Y363" i="4" s="1"/>
  <c r="X364" i="4"/>
  <c r="Y364" i="4" s="1"/>
  <c r="X365" i="4"/>
  <c r="Y365" i="4" s="1"/>
  <c r="X366" i="4"/>
  <c r="Y366" i="4" s="1"/>
  <c r="X367" i="4"/>
  <c r="Y367" i="4" s="1"/>
  <c r="X368" i="4"/>
  <c r="Y368" i="4" s="1"/>
  <c r="X369" i="4"/>
  <c r="X370" i="4"/>
  <c r="X371" i="4"/>
  <c r="Y371" i="4" s="1"/>
  <c r="X372" i="4"/>
  <c r="Y372" i="4" s="1"/>
  <c r="X373" i="4"/>
  <c r="Y373" i="4" s="1"/>
  <c r="X374" i="4"/>
  <c r="Y374" i="4" s="1"/>
  <c r="X375" i="4"/>
  <c r="Y375" i="4" s="1"/>
  <c r="X376" i="4"/>
  <c r="Y376" i="4" s="1"/>
  <c r="X377" i="4"/>
  <c r="X378" i="4"/>
  <c r="X379" i="4"/>
  <c r="X380" i="4"/>
  <c r="X381" i="4"/>
  <c r="Y381" i="4" s="1"/>
  <c r="X382" i="4"/>
  <c r="Y382" i="4" s="1"/>
  <c r="X383" i="4"/>
  <c r="Y383" i="4" s="1"/>
  <c r="X384" i="4"/>
  <c r="Y384" i="4" s="1"/>
  <c r="X385" i="4"/>
  <c r="Y385" i="4" s="1"/>
  <c r="X386" i="4"/>
  <c r="Y386" i="4" s="1"/>
  <c r="X387" i="4"/>
  <c r="Y387" i="4" s="1"/>
  <c r="X388" i="4"/>
  <c r="Y388" i="4" s="1"/>
  <c r="X389" i="4"/>
  <c r="Y389" i="4" s="1"/>
  <c r="X390" i="4"/>
  <c r="X391" i="4"/>
  <c r="Y391" i="4" s="1"/>
  <c r="X392" i="4"/>
  <c r="Y392" i="4" s="1"/>
  <c r="X393" i="4"/>
  <c r="Y393" i="4" s="1"/>
  <c r="X394" i="4"/>
  <c r="Y394" i="4" s="1"/>
  <c r="X395" i="4"/>
  <c r="Y395" i="4" s="1"/>
  <c r="X396" i="4"/>
  <c r="Y396" i="4" s="1"/>
  <c r="X397" i="4"/>
  <c r="X398" i="4"/>
  <c r="X399" i="4"/>
  <c r="X400" i="4"/>
  <c r="X401" i="4"/>
  <c r="Y401" i="4" s="1"/>
  <c r="X402" i="4"/>
  <c r="Y402" i="4" s="1"/>
  <c r="X403" i="4"/>
  <c r="Y403" i="4" s="1"/>
  <c r="X404" i="4"/>
  <c r="Y404" i="4" s="1"/>
  <c r="X405" i="4"/>
  <c r="Y405" i="4" s="1"/>
  <c r="X406" i="4"/>
  <c r="Y406" i="4" s="1"/>
  <c r="X407" i="4"/>
  <c r="Y407" i="4" s="1"/>
  <c r="X408" i="4"/>
  <c r="Y408" i="4" s="1"/>
  <c r="X409" i="4"/>
  <c r="Y409" i="4" s="1"/>
  <c r="X410" i="4"/>
  <c r="Y410" i="4" s="1"/>
  <c r="X411" i="4"/>
  <c r="Y411" i="4" s="1"/>
  <c r="X412" i="4"/>
  <c r="Y412" i="4" s="1"/>
  <c r="X413" i="4"/>
  <c r="Y413" i="4" s="1"/>
  <c r="X414" i="4"/>
  <c r="Y414" i="4" s="1"/>
  <c r="X415" i="4"/>
  <c r="Y415" i="4" s="1"/>
  <c r="X416" i="4"/>
  <c r="Y416" i="4" s="1"/>
  <c r="X417" i="4"/>
  <c r="X418" i="4"/>
  <c r="X419" i="4"/>
  <c r="X420" i="4"/>
  <c r="X421" i="4"/>
  <c r="Y421" i="4" s="1"/>
  <c r="X422" i="4"/>
  <c r="Y422" i="4" s="1"/>
  <c r="X423" i="4"/>
  <c r="Y423" i="4" s="1"/>
  <c r="X424" i="4"/>
  <c r="Y424" i="4" s="1"/>
  <c r="X425" i="4"/>
  <c r="Y425" i="4" s="1"/>
  <c r="X426" i="4"/>
  <c r="Y426" i="4" s="1"/>
  <c r="X427" i="4"/>
  <c r="X428" i="4"/>
  <c r="X429" i="4"/>
  <c r="Y429" i="4" s="1"/>
  <c r="X430" i="4"/>
  <c r="Y430" i="4" s="1"/>
  <c r="X431" i="4"/>
  <c r="Y431" i="4" s="1"/>
  <c r="X432" i="4"/>
  <c r="Y432" i="4" s="1"/>
  <c r="X433" i="4"/>
  <c r="Y433" i="4" s="1"/>
  <c r="X434" i="4"/>
  <c r="Y434" i="4" s="1"/>
  <c r="X435" i="4"/>
  <c r="Y435" i="4" s="1"/>
  <c r="X436" i="4"/>
  <c r="Y436" i="4" s="1"/>
  <c r="X437" i="4"/>
  <c r="X438" i="4"/>
  <c r="X439" i="4"/>
  <c r="X440" i="4"/>
  <c r="X441" i="4"/>
  <c r="Y441" i="4" s="1"/>
  <c r="X442" i="4"/>
  <c r="Y442" i="4" s="1"/>
  <c r="X443" i="4"/>
  <c r="Y443" i="4" s="1"/>
  <c r="X444" i="4"/>
  <c r="Y444" i="4" s="1"/>
  <c r="X445" i="4"/>
  <c r="Y445" i="4" s="1"/>
  <c r="X446" i="4"/>
  <c r="Y446" i="4" s="1"/>
  <c r="X447" i="4"/>
  <c r="X448" i="4"/>
  <c r="X449" i="4"/>
  <c r="X450" i="4"/>
  <c r="Y450" i="4" s="1"/>
  <c r="X451" i="4"/>
  <c r="Y451" i="4" s="1"/>
  <c r="X452" i="4"/>
  <c r="Y452" i="4" s="1"/>
  <c r="X453" i="4"/>
  <c r="Y453" i="4" s="1"/>
  <c r="X454" i="4"/>
  <c r="Y454" i="4" s="1"/>
  <c r="X455" i="4"/>
  <c r="Y455" i="4" s="1"/>
  <c r="X456" i="4"/>
  <c r="Y456" i="4" s="1"/>
  <c r="X457" i="4"/>
  <c r="Y457" i="4" s="1"/>
  <c r="X458" i="4"/>
  <c r="X459" i="4"/>
  <c r="X460" i="4"/>
  <c r="X461" i="4"/>
  <c r="Y461" i="4" s="1"/>
  <c r="X462" i="4"/>
  <c r="Y462" i="4" s="1"/>
  <c r="X463" i="4"/>
  <c r="Y463" i="4" s="1"/>
  <c r="X464" i="4"/>
  <c r="Y464" i="4" s="1"/>
  <c r="X465" i="4"/>
  <c r="Y465" i="4" s="1"/>
  <c r="X466" i="4"/>
  <c r="Y466" i="4" s="1"/>
  <c r="X467" i="4"/>
  <c r="X468" i="4"/>
  <c r="X469" i="4"/>
  <c r="X470" i="4"/>
  <c r="Y470" i="4" s="1"/>
  <c r="X471" i="4"/>
  <c r="Y471" i="4" s="1"/>
  <c r="X472" i="4"/>
  <c r="Y472" i="4" s="1"/>
  <c r="X473" i="4"/>
  <c r="Y473" i="4" s="1"/>
  <c r="X474" i="4"/>
  <c r="Y474" i="4" s="1"/>
  <c r="X475" i="4"/>
  <c r="Y475" i="4" s="1"/>
  <c r="X476" i="4"/>
  <c r="Y476" i="4" s="1"/>
  <c r="X477" i="4"/>
  <c r="Y477" i="4" s="1"/>
  <c r="X478" i="4"/>
  <c r="Y478" i="4" s="1"/>
  <c r="X479" i="4"/>
  <c r="X480" i="4"/>
  <c r="X481" i="4"/>
  <c r="Y481" i="4" s="1"/>
  <c r="X482" i="4"/>
  <c r="Y482" i="4" s="1"/>
  <c r="X483" i="4"/>
  <c r="Y483" i="4" s="1"/>
  <c r="X484" i="4"/>
  <c r="Y484" i="4" s="1"/>
  <c r="X485" i="4"/>
  <c r="Y485" i="4" s="1"/>
  <c r="X486" i="4"/>
  <c r="Y486" i="4" s="1"/>
  <c r="X487" i="4"/>
  <c r="X488" i="4"/>
  <c r="X489" i="4"/>
  <c r="X490" i="4"/>
  <c r="X491" i="4"/>
  <c r="Y491" i="4" s="1"/>
  <c r="X492" i="4"/>
  <c r="Y492" i="4" s="1"/>
  <c r="X493" i="4"/>
  <c r="Y493" i="4" s="1"/>
  <c r="X494" i="4"/>
  <c r="Y494" i="4" s="1"/>
  <c r="X495" i="4"/>
  <c r="Y495" i="4" s="1"/>
  <c r="X496" i="4"/>
  <c r="Y496" i="4" s="1"/>
  <c r="X497" i="4"/>
  <c r="Y497" i="4" s="1"/>
  <c r="X498" i="4"/>
  <c r="Y498" i="4" s="1"/>
  <c r="X499" i="4"/>
  <c r="Y499" i="4" s="1"/>
  <c r="X500" i="4"/>
  <c r="X501" i="4"/>
  <c r="Y501" i="4" s="1"/>
  <c r="X502" i="4"/>
  <c r="Y502" i="4" s="1"/>
  <c r="X503" i="4"/>
  <c r="Y503" i="4" s="1"/>
  <c r="X504" i="4"/>
  <c r="Y504" i="4" s="1"/>
  <c r="X505" i="4"/>
  <c r="Y505" i="4" s="1"/>
  <c r="X506" i="4"/>
  <c r="Y506" i="4" s="1"/>
  <c r="X507" i="4"/>
  <c r="X508" i="4"/>
  <c r="X509" i="4"/>
  <c r="X510" i="4"/>
  <c r="X511" i="4"/>
  <c r="Y511" i="4" s="1"/>
  <c r="X512" i="4"/>
  <c r="Y512" i="4" s="1"/>
  <c r="X513" i="4"/>
  <c r="Y513" i="4" s="1"/>
  <c r="X514" i="4"/>
  <c r="Y514" i="4" s="1"/>
  <c r="X515" i="4"/>
  <c r="Y515" i="4" s="1"/>
  <c r="X516" i="4"/>
  <c r="Y516" i="4" s="1"/>
  <c r="X517" i="4"/>
  <c r="Y517" i="4" s="1"/>
  <c r="X518" i="4"/>
  <c r="Y518" i="4" s="1"/>
  <c r="X519" i="4"/>
  <c r="Y519" i="4" s="1"/>
  <c r="X520" i="4"/>
  <c r="X521" i="4"/>
  <c r="Y521" i="4" s="1"/>
  <c r="X522" i="4"/>
  <c r="Y522" i="4" s="1"/>
  <c r="X523" i="4"/>
  <c r="Y523" i="4" s="1"/>
  <c r="X524" i="4"/>
  <c r="Y524" i="4" s="1"/>
  <c r="X525" i="4"/>
  <c r="Y525" i="4" s="1"/>
  <c r="X526" i="4"/>
  <c r="Y526" i="4" s="1"/>
  <c r="X527" i="4"/>
  <c r="X528" i="4"/>
  <c r="X529" i="4"/>
  <c r="X530" i="4"/>
  <c r="X531" i="4"/>
  <c r="Y531" i="4" s="1"/>
  <c r="X532" i="4"/>
  <c r="Y532" i="4" s="1"/>
  <c r="X533" i="4"/>
  <c r="Y533" i="4" s="1"/>
  <c r="X534" i="4"/>
  <c r="Y534" i="4" s="1"/>
  <c r="X535" i="4"/>
  <c r="Y535" i="4" s="1"/>
  <c r="X536" i="4"/>
  <c r="Y536" i="4" s="1"/>
  <c r="X537" i="4"/>
  <c r="Y537" i="4" s="1"/>
  <c r="X538" i="4"/>
  <c r="Y538" i="4" s="1"/>
  <c r="X539" i="4"/>
  <c r="Y539" i="4" s="1"/>
  <c r="X540" i="4"/>
  <c r="Y540" i="4" s="1"/>
  <c r="X541" i="4"/>
  <c r="Y541" i="4" s="1"/>
  <c r="X542" i="4"/>
  <c r="Y542" i="4" s="1"/>
  <c r="X543" i="4"/>
  <c r="Y543" i="4" s="1"/>
  <c r="X544" i="4"/>
  <c r="Y544" i="4" s="1"/>
  <c r="X545" i="4"/>
  <c r="Y545" i="4" s="1"/>
  <c r="X546" i="4"/>
  <c r="Y546" i="4" s="1"/>
  <c r="X547" i="4"/>
  <c r="X548" i="4"/>
  <c r="X549" i="4"/>
  <c r="X550" i="4"/>
  <c r="X551" i="4"/>
  <c r="Y551" i="4" s="1"/>
  <c r="X552" i="4"/>
  <c r="Y552" i="4" s="1"/>
  <c r="X553" i="4"/>
  <c r="Y553" i="4" s="1"/>
  <c r="X554" i="4"/>
  <c r="Y554" i="4" s="1"/>
  <c r="X555" i="4"/>
  <c r="Y555" i="4" s="1"/>
  <c r="X556" i="4"/>
  <c r="Y556" i="4" s="1"/>
  <c r="X557" i="4"/>
  <c r="X558" i="4"/>
  <c r="X559" i="4"/>
  <c r="Y559" i="4" s="1"/>
  <c r="X560" i="4"/>
  <c r="Y560" i="4" s="1"/>
  <c r="X561" i="4"/>
  <c r="Y561" i="4" s="1"/>
  <c r="X562" i="4"/>
  <c r="Y562" i="4" s="1"/>
  <c r="X563" i="4"/>
  <c r="Y563" i="4" s="1"/>
  <c r="X564" i="4"/>
  <c r="Y564" i="4" s="1"/>
  <c r="X565" i="4"/>
  <c r="Y565" i="4" s="1"/>
  <c r="X566" i="4"/>
  <c r="Y566" i="4" s="1"/>
  <c r="X567" i="4"/>
  <c r="X568" i="4"/>
  <c r="X569" i="4"/>
  <c r="X570" i="4"/>
  <c r="X571" i="4"/>
  <c r="Y571" i="4" s="1"/>
  <c r="X572" i="4"/>
  <c r="Y572" i="4" s="1"/>
  <c r="X573" i="4"/>
  <c r="Y573" i="4" s="1"/>
  <c r="X574" i="4"/>
  <c r="Y574" i="4" s="1"/>
  <c r="X575" i="4"/>
  <c r="Y575" i="4" s="1"/>
  <c r="X576" i="4"/>
  <c r="Y576" i="4" s="1"/>
  <c r="X577" i="4"/>
  <c r="X578" i="4"/>
  <c r="X579" i="4"/>
  <c r="X580" i="4"/>
  <c r="Y580" i="4" s="1"/>
  <c r="X581" i="4"/>
  <c r="Y581" i="4" s="1"/>
  <c r="X582" i="4"/>
  <c r="Y582" i="4" s="1"/>
  <c r="X583" i="4"/>
  <c r="Y583" i="4" s="1"/>
  <c r="X584" i="4"/>
  <c r="Y584" i="4" s="1"/>
  <c r="X585" i="4"/>
  <c r="Y585" i="4" s="1"/>
  <c r="X586" i="4"/>
  <c r="Y586" i="4" s="1"/>
  <c r="X587" i="4"/>
  <c r="Y587" i="4" s="1"/>
  <c r="X588" i="4"/>
  <c r="X589" i="4"/>
  <c r="X3" i="4"/>
  <c r="K589" i="3"/>
  <c r="J589" i="3"/>
  <c r="I589" i="3"/>
  <c r="K588" i="3"/>
  <c r="J588" i="3"/>
  <c r="I588" i="3"/>
  <c r="K587" i="3"/>
  <c r="J587" i="3"/>
  <c r="I587" i="3"/>
  <c r="K586" i="3"/>
  <c r="J586" i="3"/>
  <c r="I586" i="3"/>
  <c r="K585" i="3"/>
  <c r="J585" i="3"/>
  <c r="I585" i="3"/>
  <c r="K584" i="3"/>
  <c r="J584" i="3"/>
  <c r="I584" i="3"/>
  <c r="K583" i="3"/>
  <c r="J583" i="3"/>
  <c r="I583" i="3"/>
  <c r="K582" i="3"/>
  <c r="J582" i="3"/>
  <c r="I582" i="3"/>
  <c r="K581" i="3"/>
  <c r="J581" i="3"/>
  <c r="I581" i="3"/>
  <c r="K580" i="3"/>
  <c r="J580" i="3"/>
  <c r="I580" i="3"/>
  <c r="K579" i="3"/>
  <c r="J579" i="3"/>
  <c r="I579" i="3"/>
  <c r="K578" i="3"/>
  <c r="J578" i="3"/>
  <c r="I578" i="3"/>
  <c r="K577" i="3"/>
  <c r="J577" i="3"/>
  <c r="I577" i="3"/>
  <c r="K576" i="3"/>
  <c r="J576" i="3"/>
  <c r="I576" i="3"/>
  <c r="K575" i="3"/>
  <c r="J575" i="3"/>
  <c r="I575" i="3"/>
  <c r="K574" i="3"/>
  <c r="J574" i="3"/>
  <c r="I574" i="3"/>
  <c r="K573" i="3"/>
  <c r="J573" i="3"/>
  <c r="I573" i="3"/>
  <c r="K572" i="3"/>
  <c r="J572" i="3"/>
  <c r="I572" i="3"/>
  <c r="K571" i="3"/>
  <c r="J571" i="3"/>
  <c r="I571" i="3"/>
  <c r="K570" i="3"/>
  <c r="J570" i="3"/>
  <c r="I570" i="3"/>
  <c r="K569" i="3"/>
  <c r="J569" i="3"/>
  <c r="I569" i="3"/>
  <c r="K568" i="3"/>
  <c r="J568" i="3"/>
  <c r="I568" i="3"/>
  <c r="K567" i="3"/>
  <c r="J567" i="3"/>
  <c r="I567" i="3"/>
  <c r="K566" i="3"/>
  <c r="J566" i="3"/>
  <c r="I566" i="3"/>
  <c r="K565" i="3"/>
  <c r="J565" i="3"/>
  <c r="I565" i="3"/>
  <c r="K564" i="3"/>
  <c r="J564" i="3"/>
  <c r="I564" i="3"/>
  <c r="K563" i="3"/>
  <c r="J563" i="3"/>
  <c r="I563" i="3"/>
  <c r="K562" i="3"/>
  <c r="J562" i="3"/>
  <c r="I562" i="3"/>
  <c r="K561" i="3"/>
  <c r="J561" i="3"/>
  <c r="I561" i="3"/>
  <c r="K560" i="3"/>
  <c r="J560" i="3"/>
  <c r="I560" i="3"/>
  <c r="K559" i="3"/>
  <c r="J559" i="3"/>
  <c r="I559" i="3"/>
  <c r="K558" i="3"/>
  <c r="J558" i="3"/>
  <c r="I558" i="3"/>
  <c r="K557" i="3"/>
  <c r="J557" i="3"/>
  <c r="I557" i="3"/>
  <c r="K556" i="3"/>
  <c r="J556" i="3"/>
  <c r="I556" i="3"/>
  <c r="K555" i="3"/>
  <c r="J555" i="3"/>
  <c r="I555" i="3"/>
  <c r="K554" i="3"/>
  <c r="J554" i="3"/>
  <c r="I554" i="3"/>
  <c r="K553" i="3"/>
  <c r="J553" i="3"/>
  <c r="I553" i="3"/>
  <c r="K552" i="3"/>
  <c r="J552" i="3"/>
  <c r="I552" i="3"/>
  <c r="K551" i="3"/>
  <c r="J551" i="3"/>
  <c r="I551" i="3"/>
  <c r="K550" i="3"/>
  <c r="J550" i="3"/>
  <c r="I550" i="3"/>
  <c r="K549" i="3"/>
  <c r="J549" i="3"/>
  <c r="I549" i="3"/>
  <c r="K548" i="3"/>
  <c r="J548" i="3"/>
  <c r="I548" i="3"/>
  <c r="K547" i="3"/>
  <c r="J547" i="3"/>
  <c r="I547" i="3"/>
  <c r="K546" i="3"/>
  <c r="J546" i="3"/>
  <c r="I546" i="3"/>
  <c r="K545" i="3"/>
  <c r="J545" i="3"/>
  <c r="I545" i="3"/>
  <c r="K544" i="3"/>
  <c r="J544" i="3"/>
  <c r="I544" i="3"/>
  <c r="K543" i="3"/>
  <c r="J543" i="3"/>
  <c r="I543" i="3"/>
  <c r="K542" i="3"/>
  <c r="J542" i="3"/>
  <c r="I542" i="3"/>
  <c r="K541" i="3"/>
  <c r="J541" i="3"/>
  <c r="I541" i="3"/>
  <c r="K540" i="3"/>
  <c r="J540" i="3"/>
  <c r="I540" i="3"/>
  <c r="K539" i="3"/>
  <c r="J539" i="3"/>
  <c r="I539" i="3"/>
  <c r="K538" i="3"/>
  <c r="J538" i="3"/>
  <c r="I538" i="3"/>
  <c r="K537" i="3"/>
  <c r="J537" i="3"/>
  <c r="I537" i="3"/>
  <c r="K536" i="3"/>
  <c r="J536" i="3"/>
  <c r="I536" i="3"/>
  <c r="K535" i="3"/>
  <c r="J535" i="3"/>
  <c r="I535" i="3"/>
  <c r="K534" i="3"/>
  <c r="J534" i="3"/>
  <c r="I534" i="3"/>
  <c r="K533" i="3"/>
  <c r="J533" i="3"/>
  <c r="I533" i="3"/>
  <c r="K532" i="3"/>
  <c r="J532" i="3"/>
  <c r="I532" i="3"/>
  <c r="K531" i="3"/>
  <c r="J531" i="3"/>
  <c r="I531" i="3"/>
  <c r="K530" i="3"/>
  <c r="J530" i="3"/>
  <c r="I530" i="3"/>
  <c r="K529" i="3"/>
  <c r="J529" i="3"/>
  <c r="I529" i="3"/>
  <c r="K528" i="3"/>
  <c r="J528" i="3"/>
  <c r="I528" i="3"/>
  <c r="K527" i="3"/>
  <c r="J527" i="3"/>
  <c r="I527" i="3"/>
  <c r="K526" i="3"/>
  <c r="J526" i="3"/>
  <c r="I526" i="3"/>
  <c r="K525" i="3"/>
  <c r="J525" i="3"/>
  <c r="I525" i="3"/>
  <c r="K524" i="3"/>
  <c r="J524" i="3"/>
  <c r="I524" i="3"/>
  <c r="K523" i="3"/>
  <c r="J523" i="3"/>
  <c r="I523" i="3"/>
  <c r="K522" i="3"/>
  <c r="J522" i="3"/>
  <c r="I522" i="3"/>
  <c r="K521" i="3"/>
  <c r="J521" i="3"/>
  <c r="I521" i="3"/>
  <c r="K520" i="3"/>
  <c r="J520" i="3"/>
  <c r="I520" i="3"/>
  <c r="K519" i="3"/>
  <c r="J519" i="3"/>
  <c r="I519" i="3"/>
  <c r="K518" i="3"/>
  <c r="J518" i="3"/>
  <c r="I518" i="3"/>
  <c r="K517" i="3"/>
  <c r="J517" i="3"/>
  <c r="I517" i="3"/>
  <c r="K516" i="3"/>
  <c r="J516" i="3"/>
  <c r="I516" i="3"/>
  <c r="K515" i="3"/>
  <c r="J515" i="3"/>
  <c r="I515" i="3"/>
  <c r="K514" i="3"/>
  <c r="J514" i="3"/>
  <c r="I514" i="3"/>
  <c r="K513" i="3"/>
  <c r="J513" i="3"/>
  <c r="I513" i="3"/>
  <c r="K512" i="3"/>
  <c r="J512" i="3"/>
  <c r="I512" i="3"/>
  <c r="K511" i="3"/>
  <c r="J511" i="3"/>
  <c r="I511" i="3"/>
  <c r="K510" i="3"/>
  <c r="J510" i="3"/>
  <c r="I510" i="3"/>
  <c r="K509" i="3"/>
  <c r="J509" i="3"/>
  <c r="I509" i="3"/>
  <c r="K508" i="3"/>
  <c r="J508" i="3"/>
  <c r="I508" i="3"/>
  <c r="K507" i="3"/>
  <c r="J507" i="3"/>
  <c r="I507" i="3"/>
  <c r="K506" i="3"/>
  <c r="J506" i="3"/>
  <c r="I506" i="3"/>
  <c r="K505" i="3"/>
  <c r="J505" i="3"/>
  <c r="I505" i="3"/>
  <c r="K504" i="3"/>
  <c r="J504" i="3"/>
  <c r="I504" i="3"/>
  <c r="K503" i="3"/>
  <c r="J503" i="3"/>
  <c r="I503" i="3"/>
  <c r="K502" i="3"/>
  <c r="J502" i="3"/>
  <c r="I502" i="3"/>
  <c r="K501" i="3"/>
  <c r="J501" i="3"/>
  <c r="I501" i="3"/>
  <c r="K500" i="3"/>
  <c r="J500" i="3"/>
  <c r="I500" i="3"/>
  <c r="K499" i="3"/>
  <c r="J499" i="3"/>
  <c r="I499" i="3"/>
  <c r="K498" i="3"/>
  <c r="J498" i="3"/>
  <c r="I498" i="3"/>
  <c r="K497" i="3"/>
  <c r="J497" i="3"/>
  <c r="I497" i="3"/>
  <c r="K496" i="3"/>
  <c r="J496" i="3"/>
  <c r="I496" i="3"/>
  <c r="K495" i="3"/>
  <c r="J495" i="3"/>
  <c r="I495" i="3"/>
  <c r="K494" i="3"/>
  <c r="J494" i="3"/>
  <c r="I494" i="3"/>
  <c r="K493" i="3"/>
  <c r="J493" i="3"/>
  <c r="I493" i="3"/>
  <c r="K492" i="3"/>
  <c r="J492" i="3"/>
  <c r="I492" i="3"/>
  <c r="K491" i="3"/>
  <c r="J491" i="3"/>
  <c r="I491" i="3"/>
  <c r="K490" i="3"/>
  <c r="J490" i="3"/>
  <c r="I490" i="3"/>
  <c r="K489" i="3"/>
  <c r="J489" i="3"/>
  <c r="I489" i="3"/>
  <c r="K488" i="3"/>
  <c r="J488" i="3"/>
  <c r="I488" i="3"/>
  <c r="K487" i="3"/>
  <c r="J487" i="3"/>
  <c r="I487" i="3"/>
  <c r="K486" i="3"/>
  <c r="J486" i="3"/>
  <c r="I486" i="3"/>
  <c r="K485" i="3"/>
  <c r="J485" i="3"/>
  <c r="I485" i="3"/>
  <c r="K484" i="3"/>
  <c r="J484" i="3"/>
  <c r="I484" i="3"/>
  <c r="K483" i="3"/>
  <c r="J483" i="3"/>
  <c r="I483" i="3"/>
  <c r="K482" i="3"/>
  <c r="J482" i="3"/>
  <c r="I482" i="3"/>
  <c r="K481" i="3"/>
  <c r="J481" i="3"/>
  <c r="I481" i="3"/>
  <c r="K480" i="3"/>
  <c r="J480" i="3"/>
  <c r="I480" i="3"/>
  <c r="K479" i="3"/>
  <c r="J479" i="3"/>
  <c r="I479" i="3"/>
  <c r="K478" i="3"/>
  <c r="J478" i="3"/>
  <c r="I478" i="3"/>
  <c r="K477" i="3"/>
  <c r="J477" i="3"/>
  <c r="I477" i="3"/>
  <c r="K476" i="3"/>
  <c r="J476" i="3"/>
  <c r="I476" i="3"/>
  <c r="K475" i="3"/>
  <c r="J475" i="3"/>
  <c r="I475" i="3"/>
  <c r="K474" i="3"/>
  <c r="J474" i="3"/>
  <c r="I474" i="3"/>
  <c r="K473" i="3"/>
  <c r="J473" i="3"/>
  <c r="I473" i="3"/>
  <c r="K472" i="3"/>
  <c r="J472" i="3"/>
  <c r="I472" i="3"/>
  <c r="K471" i="3"/>
  <c r="J471" i="3"/>
  <c r="I471" i="3"/>
  <c r="K470" i="3"/>
  <c r="J470" i="3"/>
  <c r="I470" i="3"/>
  <c r="K469" i="3"/>
  <c r="J469" i="3"/>
  <c r="I469" i="3"/>
  <c r="K468" i="3"/>
  <c r="J468" i="3"/>
  <c r="I468" i="3"/>
  <c r="K467" i="3"/>
  <c r="J467" i="3"/>
  <c r="I467" i="3"/>
  <c r="K466" i="3"/>
  <c r="J466" i="3"/>
  <c r="I466" i="3"/>
  <c r="K465" i="3"/>
  <c r="J465" i="3"/>
  <c r="I465" i="3"/>
  <c r="K464" i="3"/>
  <c r="J464" i="3"/>
  <c r="I464" i="3"/>
  <c r="K463" i="3"/>
  <c r="J463" i="3"/>
  <c r="I463" i="3"/>
  <c r="K462" i="3"/>
  <c r="J462" i="3"/>
  <c r="I462" i="3"/>
  <c r="K461" i="3"/>
  <c r="J461" i="3"/>
  <c r="I461" i="3"/>
  <c r="K460" i="3"/>
  <c r="J460" i="3"/>
  <c r="I460" i="3"/>
  <c r="K459" i="3"/>
  <c r="J459" i="3"/>
  <c r="I459" i="3"/>
  <c r="K458" i="3"/>
  <c r="J458" i="3"/>
  <c r="I458" i="3"/>
  <c r="K457" i="3"/>
  <c r="J457" i="3"/>
  <c r="I457" i="3"/>
  <c r="K456" i="3"/>
  <c r="J456" i="3"/>
  <c r="I456" i="3"/>
  <c r="K455" i="3"/>
  <c r="J455" i="3"/>
  <c r="I455" i="3"/>
  <c r="K454" i="3"/>
  <c r="J454" i="3"/>
  <c r="I454" i="3"/>
  <c r="K453" i="3"/>
  <c r="J453" i="3"/>
  <c r="I453" i="3"/>
  <c r="K452" i="3"/>
  <c r="J452" i="3"/>
  <c r="I452" i="3"/>
  <c r="K451" i="3"/>
  <c r="J451" i="3"/>
  <c r="I451" i="3"/>
  <c r="K450" i="3"/>
  <c r="J450" i="3"/>
  <c r="I450" i="3"/>
  <c r="K449" i="3"/>
  <c r="J449" i="3"/>
  <c r="I449" i="3"/>
  <c r="K448" i="3"/>
  <c r="J448" i="3"/>
  <c r="I448" i="3"/>
  <c r="K447" i="3"/>
  <c r="J447" i="3"/>
  <c r="I447" i="3"/>
  <c r="K446" i="3"/>
  <c r="J446" i="3"/>
  <c r="I446" i="3"/>
  <c r="K445" i="3"/>
  <c r="J445" i="3"/>
  <c r="I445" i="3"/>
  <c r="K444" i="3"/>
  <c r="J444" i="3"/>
  <c r="I444" i="3"/>
  <c r="K443" i="3"/>
  <c r="J443" i="3"/>
  <c r="I443" i="3"/>
  <c r="K442" i="3"/>
  <c r="J442" i="3"/>
  <c r="I442" i="3"/>
  <c r="K441" i="3"/>
  <c r="J441" i="3"/>
  <c r="I441" i="3"/>
  <c r="K440" i="3"/>
  <c r="J440" i="3"/>
  <c r="I440" i="3"/>
  <c r="K439" i="3"/>
  <c r="J439" i="3"/>
  <c r="I439" i="3"/>
  <c r="K438" i="3"/>
  <c r="J438" i="3"/>
  <c r="I438" i="3"/>
  <c r="K437" i="3"/>
  <c r="J437" i="3"/>
  <c r="I437" i="3"/>
  <c r="K436" i="3"/>
  <c r="J436" i="3"/>
  <c r="I436" i="3"/>
  <c r="K435" i="3"/>
  <c r="J435" i="3"/>
  <c r="I435" i="3"/>
  <c r="K434" i="3"/>
  <c r="J434" i="3"/>
  <c r="I434" i="3"/>
  <c r="K433" i="3"/>
  <c r="J433" i="3"/>
  <c r="I433" i="3"/>
  <c r="K432" i="3"/>
  <c r="J432" i="3"/>
  <c r="I432" i="3"/>
  <c r="K431" i="3"/>
  <c r="J431" i="3"/>
  <c r="I431" i="3"/>
  <c r="K430" i="3"/>
  <c r="J430" i="3"/>
  <c r="I430" i="3"/>
  <c r="K429" i="3"/>
  <c r="J429" i="3"/>
  <c r="I429" i="3"/>
  <c r="K428" i="3"/>
  <c r="J428" i="3"/>
  <c r="I428" i="3"/>
  <c r="K427" i="3"/>
  <c r="J427" i="3"/>
  <c r="I427" i="3"/>
  <c r="K426" i="3"/>
  <c r="J426" i="3"/>
  <c r="I426" i="3"/>
  <c r="K425" i="3"/>
  <c r="J425" i="3"/>
  <c r="I425" i="3"/>
  <c r="K424" i="3"/>
  <c r="J424" i="3"/>
  <c r="I424" i="3"/>
  <c r="K423" i="3"/>
  <c r="J423" i="3"/>
  <c r="I423" i="3"/>
  <c r="K422" i="3"/>
  <c r="J422" i="3"/>
  <c r="I422" i="3"/>
  <c r="K421" i="3"/>
  <c r="J421" i="3"/>
  <c r="I421" i="3"/>
  <c r="K420" i="3"/>
  <c r="J420" i="3"/>
  <c r="I420" i="3"/>
  <c r="K419" i="3"/>
  <c r="J419" i="3"/>
  <c r="I419" i="3"/>
  <c r="K418" i="3"/>
  <c r="J418" i="3"/>
  <c r="I418" i="3"/>
  <c r="K417" i="3"/>
  <c r="J417" i="3"/>
  <c r="I417" i="3"/>
  <c r="K416" i="3"/>
  <c r="J416" i="3"/>
  <c r="I416" i="3"/>
  <c r="K415" i="3"/>
  <c r="J415" i="3"/>
  <c r="I415" i="3"/>
  <c r="K414" i="3"/>
  <c r="J414" i="3"/>
  <c r="I414" i="3"/>
  <c r="K413" i="3"/>
  <c r="J413" i="3"/>
  <c r="I413" i="3"/>
  <c r="K412" i="3"/>
  <c r="J412" i="3"/>
  <c r="I412" i="3"/>
  <c r="K411" i="3"/>
  <c r="J411" i="3"/>
  <c r="I411" i="3"/>
  <c r="K410" i="3"/>
  <c r="J410" i="3"/>
  <c r="I410" i="3"/>
  <c r="K409" i="3"/>
  <c r="J409" i="3"/>
  <c r="I409" i="3"/>
  <c r="K408" i="3"/>
  <c r="J408" i="3"/>
  <c r="I408" i="3"/>
  <c r="K407" i="3"/>
  <c r="J407" i="3"/>
  <c r="I407" i="3"/>
  <c r="K406" i="3"/>
  <c r="J406" i="3"/>
  <c r="I406" i="3"/>
  <c r="K405" i="3"/>
  <c r="J405" i="3"/>
  <c r="I405" i="3"/>
  <c r="K404" i="3"/>
  <c r="J404" i="3"/>
  <c r="I404" i="3"/>
  <c r="K403" i="3"/>
  <c r="J403" i="3"/>
  <c r="I403" i="3"/>
  <c r="K402" i="3"/>
  <c r="J402" i="3"/>
  <c r="I402" i="3"/>
  <c r="K401" i="3"/>
  <c r="J401" i="3"/>
  <c r="I401" i="3"/>
  <c r="K400" i="3"/>
  <c r="J400" i="3"/>
  <c r="I400" i="3"/>
  <c r="K399" i="3"/>
  <c r="J399" i="3"/>
  <c r="I399" i="3"/>
  <c r="K398" i="3"/>
  <c r="J398" i="3"/>
  <c r="I398" i="3"/>
  <c r="K397" i="3"/>
  <c r="J397" i="3"/>
  <c r="I397" i="3"/>
  <c r="K396" i="3"/>
  <c r="J396" i="3"/>
  <c r="I396" i="3"/>
  <c r="K395" i="3"/>
  <c r="J395" i="3"/>
  <c r="I395" i="3"/>
  <c r="K394" i="3"/>
  <c r="J394" i="3"/>
  <c r="I394" i="3"/>
  <c r="K393" i="3"/>
  <c r="J393" i="3"/>
  <c r="I393" i="3"/>
  <c r="K392" i="3"/>
  <c r="J392" i="3"/>
  <c r="I392" i="3"/>
  <c r="K391" i="3"/>
  <c r="J391" i="3"/>
  <c r="I391" i="3"/>
  <c r="K390" i="3"/>
  <c r="J390" i="3"/>
  <c r="I390" i="3"/>
  <c r="K389" i="3"/>
  <c r="J389" i="3"/>
  <c r="I389" i="3"/>
  <c r="K388" i="3"/>
  <c r="J388" i="3"/>
  <c r="I388" i="3"/>
  <c r="K387" i="3"/>
  <c r="J387" i="3"/>
  <c r="I387" i="3"/>
  <c r="K386" i="3"/>
  <c r="J386" i="3"/>
  <c r="I386" i="3"/>
  <c r="K385" i="3"/>
  <c r="J385" i="3"/>
  <c r="I385" i="3"/>
  <c r="K384" i="3"/>
  <c r="J384" i="3"/>
  <c r="I384" i="3"/>
  <c r="K383" i="3"/>
  <c r="J383" i="3"/>
  <c r="I383" i="3"/>
  <c r="K382" i="3"/>
  <c r="J382" i="3"/>
  <c r="I382" i="3"/>
  <c r="K381" i="3"/>
  <c r="J381" i="3"/>
  <c r="I381" i="3"/>
  <c r="K380" i="3"/>
  <c r="J380" i="3"/>
  <c r="I380" i="3"/>
  <c r="K379" i="3"/>
  <c r="J379" i="3"/>
  <c r="I379" i="3"/>
  <c r="K378" i="3"/>
  <c r="J378" i="3"/>
  <c r="I378" i="3"/>
  <c r="K377" i="3"/>
  <c r="J377" i="3"/>
  <c r="I377" i="3"/>
  <c r="K376" i="3"/>
  <c r="J376" i="3"/>
  <c r="I376" i="3"/>
  <c r="K375" i="3"/>
  <c r="J375" i="3"/>
  <c r="I375" i="3"/>
  <c r="K374" i="3"/>
  <c r="J374" i="3"/>
  <c r="I374" i="3"/>
  <c r="K373" i="3"/>
  <c r="J373" i="3"/>
  <c r="I373" i="3"/>
  <c r="K372" i="3"/>
  <c r="J372" i="3"/>
  <c r="I372" i="3"/>
  <c r="K371" i="3"/>
  <c r="J371" i="3"/>
  <c r="I371" i="3"/>
  <c r="K370" i="3"/>
  <c r="J370" i="3"/>
  <c r="I370" i="3"/>
  <c r="K369" i="3"/>
  <c r="J369" i="3"/>
  <c r="I369" i="3"/>
  <c r="K368" i="3"/>
  <c r="J368" i="3"/>
  <c r="I368" i="3"/>
  <c r="K367" i="3"/>
  <c r="J367" i="3"/>
  <c r="I367" i="3"/>
  <c r="K366" i="3"/>
  <c r="J366" i="3"/>
  <c r="I366" i="3"/>
  <c r="K365" i="3"/>
  <c r="J365" i="3"/>
  <c r="I365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341" i="3"/>
  <c r="J341" i="3"/>
  <c r="I341" i="3"/>
  <c r="K340" i="3"/>
  <c r="J340" i="3"/>
  <c r="I340" i="3"/>
  <c r="K339" i="3"/>
  <c r="J339" i="3"/>
  <c r="I339" i="3"/>
  <c r="K338" i="3"/>
  <c r="J338" i="3"/>
  <c r="I338" i="3"/>
  <c r="K337" i="3"/>
  <c r="J337" i="3"/>
  <c r="I337" i="3"/>
  <c r="K336" i="3"/>
  <c r="J336" i="3"/>
  <c r="I336" i="3"/>
  <c r="K335" i="3"/>
  <c r="J335" i="3"/>
  <c r="I335" i="3"/>
  <c r="K334" i="3"/>
  <c r="J334" i="3"/>
  <c r="I334" i="3"/>
  <c r="K333" i="3"/>
  <c r="J333" i="3"/>
  <c r="I333" i="3"/>
  <c r="K332" i="3"/>
  <c r="J332" i="3"/>
  <c r="I332" i="3"/>
  <c r="K331" i="3"/>
  <c r="J331" i="3"/>
  <c r="I331" i="3"/>
  <c r="K330" i="3"/>
  <c r="J330" i="3"/>
  <c r="I330" i="3"/>
  <c r="K329" i="3"/>
  <c r="J329" i="3"/>
  <c r="I329" i="3"/>
  <c r="K328" i="3"/>
  <c r="J328" i="3"/>
  <c r="I328" i="3"/>
  <c r="K327" i="3"/>
  <c r="J327" i="3"/>
  <c r="I327" i="3"/>
  <c r="K326" i="3"/>
  <c r="J326" i="3"/>
  <c r="I326" i="3"/>
  <c r="K325" i="3"/>
  <c r="J325" i="3"/>
  <c r="I325" i="3"/>
  <c r="K324" i="3"/>
  <c r="J324" i="3"/>
  <c r="I324" i="3"/>
  <c r="K323" i="3"/>
  <c r="J323" i="3"/>
  <c r="I323" i="3"/>
  <c r="K322" i="3"/>
  <c r="J322" i="3"/>
  <c r="I322" i="3"/>
  <c r="K321" i="3"/>
  <c r="J321" i="3"/>
  <c r="I321" i="3"/>
  <c r="K320" i="3"/>
  <c r="J320" i="3"/>
  <c r="I320" i="3"/>
  <c r="K319" i="3"/>
  <c r="J319" i="3"/>
  <c r="I319" i="3"/>
  <c r="K318" i="3"/>
  <c r="J318" i="3"/>
  <c r="I318" i="3"/>
  <c r="K317" i="3"/>
  <c r="J317" i="3"/>
  <c r="I317" i="3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K124" i="3"/>
  <c r="J124" i="3"/>
  <c r="K123" i="3"/>
  <c r="J123" i="3"/>
  <c r="K122" i="3"/>
  <c r="J122" i="3"/>
  <c r="K121" i="3"/>
  <c r="J121" i="3"/>
  <c r="K120" i="3"/>
  <c r="J120" i="3"/>
  <c r="K119" i="3"/>
  <c r="J119" i="3"/>
  <c r="K118" i="3"/>
  <c r="J118" i="3"/>
  <c r="K117" i="3"/>
  <c r="J117" i="3"/>
  <c r="K116" i="3"/>
  <c r="J116" i="3"/>
  <c r="K115" i="3"/>
  <c r="J115" i="3"/>
  <c r="K114" i="3"/>
  <c r="J114" i="3"/>
  <c r="K113" i="3"/>
  <c r="J113" i="3"/>
  <c r="K112" i="3"/>
  <c r="J112" i="3"/>
  <c r="K111" i="3"/>
  <c r="J111" i="3"/>
  <c r="K110" i="3"/>
  <c r="J110" i="3"/>
  <c r="K109" i="3"/>
  <c r="J109" i="3"/>
  <c r="K108" i="3"/>
  <c r="J108" i="3"/>
  <c r="K107" i="3"/>
  <c r="J107" i="3"/>
  <c r="K106" i="3"/>
  <c r="J106" i="3"/>
  <c r="K105" i="3"/>
  <c r="J105" i="3"/>
  <c r="K104" i="3"/>
  <c r="J104" i="3"/>
  <c r="K103" i="3"/>
  <c r="J103" i="3"/>
  <c r="K102" i="3"/>
  <c r="J102" i="3"/>
  <c r="K101" i="3"/>
  <c r="J101" i="3"/>
  <c r="K100" i="3"/>
  <c r="J100" i="3"/>
  <c r="K99" i="3"/>
  <c r="J99" i="3"/>
  <c r="K98" i="3"/>
  <c r="J98" i="3"/>
  <c r="K97" i="3"/>
  <c r="J97" i="3"/>
  <c r="K96" i="3"/>
  <c r="J96" i="3"/>
  <c r="K95" i="3"/>
  <c r="J95" i="3"/>
  <c r="K94" i="3"/>
  <c r="J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3" i="2"/>
  <c r="J3" i="2"/>
  <c r="K632" i="2"/>
  <c r="J632" i="2"/>
  <c r="I632" i="2"/>
  <c r="K631" i="2"/>
  <c r="J631" i="2"/>
  <c r="I631" i="2"/>
  <c r="K630" i="2"/>
  <c r="J630" i="2"/>
  <c r="I630" i="2"/>
  <c r="K629" i="2"/>
  <c r="J629" i="2"/>
  <c r="I629" i="2"/>
  <c r="K628" i="2"/>
  <c r="J628" i="2"/>
  <c r="I628" i="2"/>
  <c r="K627" i="2"/>
  <c r="J627" i="2"/>
  <c r="I627" i="2"/>
  <c r="K626" i="2"/>
  <c r="J626" i="2"/>
  <c r="I626" i="2"/>
  <c r="K625" i="2"/>
  <c r="J625" i="2"/>
  <c r="I625" i="2"/>
  <c r="K624" i="2"/>
  <c r="J624" i="2"/>
  <c r="I624" i="2"/>
  <c r="K623" i="2"/>
  <c r="J623" i="2"/>
  <c r="I623" i="2"/>
  <c r="K622" i="2"/>
  <c r="J622" i="2"/>
  <c r="I622" i="2"/>
  <c r="K621" i="2"/>
  <c r="J621" i="2"/>
  <c r="I621" i="2"/>
  <c r="K620" i="2"/>
  <c r="J620" i="2"/>
  <c r="I620" i="2"/>
  <c r="K619" i="2"/>
  <c r="J619" i="2"/>
  <c r="I619" i="2"/>
  <c r="K618" i="2"/>
  <c r="J618" i="2"/>
  <c r="I618" i="2"/>
  <c r="K617" i="2"/>
  <c r="J617" i="2"/>
  <c r="I617" i="2"/>
  <c r="K616" i="2"/>
  <c r="J616" i="2"/>
  <c r="I616" i="2"/>
  <c r="K615" i="2"/>
  <c r="J615" i="2"/>
  <c r="I615" i="2"/>
  <c r="K614" i="2"/>
  <c r="J614" i="2"/>
  <c r="I614" i="2"/>
  <c r="K613" i="2"/>
  <c r="J613" i="2"/>
  <c r="I613" i="2"/>
  <c r="K612" i="2"/>
  <c r="J612" i="2"/>
  <c r="I612" i="2"/>
  <c r="K611" i="2"/>
  <c r="J611" i="2"/>
  <c r="I611" i="2"/>
  <c r="K610" i="2"/>
  <c r="J610" i="2"/>
  <c r="I610" i="2"/>
  <c r="K609" i="2"/>
  <c r="J609" i="2"/>
  <c r="I609" i="2"/>
  <c r="K608" i="2"/>
  <c r="J608" i="2"/>
  <c r="I608" i="2"/>
  <c r="K607" i="2"/>
  <c r="J607" i="2"/>
  <c r="I607" i="2"/>
  <c r="K606" i="2"/>
  <c r="J606" i="2"/>
  <c r="I606" i="2"/>
  <c r="K605" i="2"/>
  <c r="J605" i="2"/>
  <c r="I605" i="2"/>
  <c r="K604" i="2"/>
  <c r="J604" i="2"/>
  <c r="I604" i="2"/>
  <c r="K603" i="2"/>
  <c r="J603" i="2"/>
  <c r="I603" i="2"/>
  <c r="K602" i="2"/>
  <c r="J602" i="2"/>
  <c r="I602" i="2"/>
  <c r="K601" i="2"/>
  <c r="J601" i="2"/>
  <c r="I601" i="2"/>
  <c r="K600" i="2"/>
  <c r="J600" i="2"/>
  <c r="I600" i="2"/>
  <c r="K599" i="2"/>
  <c r="J599" i="2"/>
  <c r="I599" i="2"/>
  <c r="K598" i="2"/>
  <c r="J598" i="2"/>
  <c r="I598" i="2"/>
  <c r="K597" i="2"/>
  <c r="J597" i="2"/>
  <c r="I597" i="2"/>
  <c r="K596" i="2"/>
  <c r="J596" i="2"/>
  <c r="I596" i="2"/>
  <c r="K595" i="2"/>
  <c r="J595" i="2"/>
  <c r="I595" i="2"/>
  <c r="K594" i="2"/>
  <c r="J594" i="2"/>
  <c r="I594" i="2"/>
  <c r="K593" i="2"/>
  <c r="J593" i="2"/>
  <c r="I593" i="2"/>
  <c r="K592" i="2"/>
  <c r="J592" i="2"/>
  <c r="I592" i="2"/>
  <c r="K591" i="2"/>
  <c r="J591" i="2"/>
  <c r="I591" i="2"/>
  <c r="K590" i="2"/>
  <c r="J590" i="2"/>
  <c r="I590" i="2"/>
  <c r="K589" i="2"/>
  <c r="J589" i="2"/>
  <c r="I589" i="2"/>
  <c r="K588" i="2"/>
  <c r="J588" i="2"/>
  <c r="I588" i="2"/>
  <c r="K587" i="2"/>
  <c r="J587" i="2"/>
  <c r="I587" i="2"/>
  <c r="K586" i="2"/>
  <c r="J586" i="2"/>
  <c r="I586" i="2"/>
  <c r="K585" i="2"/>
  <c r="J585" i="2"/>
  <c r="I585" i="2"/>
  <c r="K584" i="2"/>
  <c r="J584" i="2"/>
  <c r="I584" i="2"/>
  <c r="K583" i="2"/>
  <c r="J583" i="2"/>
  <c r="I583" i="2"/>
  <c r="K582" i="2"/>
  <c r="J582" i="2"/>
  <c r="I582" i="2"/>
  <c r="K581" i="2"/>
  <c r="J581" i="2"/>
  <c r="I581" i="2"/>
  <c r="K580" i="2"/>
  <c r="J580" i="2"/>
  <c r="I580" i="2"/>
  <c r="K579" i="2"/>
  <c r="J579" i="2"/>
  <c r="I579" i="2"/>
  <c r="K578" i="2"/>
  <c r="J578" i="2"/>
  <c r="I578" i="2"/>
  <c r="K577" i="2"/>
  <c r="J577" i="2"/>
  <c r="I577" i="2"/>
  <c r="K576" i="2"/>
  <c r="J576" i="2"/>
  <c r="I576" i="2"/>
  <c r="K575" i="2"/>
  <c r="J575" i="2"/>
  <c r="I575" i="2"/>
  <c r="K574" i="2"/>
  <c r="J574" i="2"/>
  <c r="I574" i="2"/>
  <c r="K573" i="2"/>
  <c r="J573" i="2"/>
  <c r="I573" i="2"/>
  <c r="K572" i="2"/>
  <c r="J572" i="2"/>
  <c r="I572" i="2"/>
  <c r="K571" i="2"/>
  <c r="J571" i="2"/>
  <c r="I571" i="2"/>
  <c r="K570" i="2"/>
  <c r="J570" i="2"/>
  <c r="I570" i="2"/>
  <c r="K569" i="2"/>
  <c r="J569" i="2"/>
  <c r="I569" i="2"/>
  <c r="K568" i="2"/>
  <c r="J568" i="2"/>
  <c r="I568" i="2"/>
  <c r="K567" i="2"/>
  <c r="J567" i="2"/>
  <c r="I567" i="2"/>
  <c r="K566" i="2"/>
  <c r="J566" i="2"/>
  <c r="I566" i="2"/>
  <c r="K565" i="2"/>
  <c r="J565" i="2"/>
  <c r="I565" i="2"/>
  <c r="K564" i="2"/>
  <c r="J564" i="2"/>
  <c r="I564" i="2"/>
  <c r="K563" i="2"/>
  <c r="J563" i="2"/>
  <c r="I563" i="2"/>
  <c r="K562" i="2"/>
  <c r="J562" i="2"/>
  <c r="I562" i="2"/>
  <c r="K561" i="2"/>
  <c r="J561" i="2"/>
  <c r="I561" i="2"/>
  <c r="K560" i="2"/>
  <c r="J560" i="2"/>
  <c r="I560" i="2"/>
  <c r="K559" i="2"/>
  <c r="J559" i="2"/>
  <c r="I559" i="2"/>
  <c r="K558" i="2"/>
  <c r="J558" i="2"/>
  <c r="I558" i="2"/>
  <c r="K557" i="2"/>
  <c r="J557" i="2"/>
  <c r="I557" i="2"/>
  <c r="K556" i="2"/>
  <c r="J556" i="2"/>
  <c r="I556" i="2"/>
  <c r="K555" i="2"/>
  <c r="J555" i="2"/>
  <c r="I555" i="2"/>
  <c r="K554" i="2"/>
  <c r="J554" i="2"/>
  <c r="I554" i="2"/>
  <c r="K553" i="2"/>
  <c r="J553" i="2"/>
  <c r="I553" i="2"/>
  <c r="K552" i="2"/>
  <c r="J552" i="2"/>
  <c r="I552" i="2"/>
  <c r="K551" i="2"/>
  <c r="J551" i="2"/>
  <c r="I551" i="2"/>
  <c r="K550" i="2"/>
  <c r="J550" i="2"/>
  <c r="I550" i="2"/>
  <c r="K549" i="2"/>
  <c r="J549" i="2"/>
  <c r="I549" i="2"/>
  <c r="K548" i="2"/>
  <c r="J548" i="2"/>
  <c r="I548" i="2"/>
  <c r="K547" i="2"/>
  <c r="J547" i="2"/>
  <c r="I547" i="2"/>
  <c r="K546" i="2"/>
  <c r="J546" i="2"/>
  <c r="I546" i="2"/>
  <c r="K545" i="2"/>
  <c r="J545" i="2"/>
  <c r="I545" i="2"/>
  <c r="K544" i="2"/>
  <c r="J544" i="2"/>
  <c r="I544" i="2"/>
  <c r="K543" i="2"/>
  <c r="J543" i="2"/>
  <c r="I543" i="2"/>
  <c r="K542" i="2"/>
  <c r="J542" i="2"/>
  <c r="I542" i="2"/>
  <c r="K541" i="2"/>
  <c r="J541" i="2"/>
  <c r="I541" i="2"/>
  <c r="K540" i="2"/>
  <c r="J540" i="2"/>
  <c r="I540" i="2"/>
  <c r="K539" i="2"/>
  <c r="J539" i="2"/>
  <c r="I539" i="2"/>
  <c r="K538" i="2"/>
  <c r="J538" i="2"/>
  <c r="I538" i="2"/>
  <c r="K537" i="2"/>
  <c r="J537" i="2"/>
  <c r="I537" i="2"/>
  <c r="K536" i="2"/>
  <c r="J536" i="2"/>
  <c r="I536" i="2"/>
  <c r="K535" i="2"/>
  <c r="J535" i="2"/>
  <c r="I535" i="2"/>
  <c r="K534" i="2"/>
  <c r="J534" i="2"/>
  <c r="I534" i="2"/>
  <c r="K533" i="2"/>
  <c r="J533" i="2"/>
  <c r="I533" i="2"/>
  <c r="K532" i="2"/>
  <c r="J532" i="2"/>
  <c r="I532" i="2"/>
  <c r="K531" i="2"/>
  <c r="J531" i="2"/>
  <c r="I531" i="2"/>
  <c r="K530" i="2"/>
  <c r="J530" i="2"/>
  <c r="I530" i="2"/>
  <c r="K529" i="2"/>
  <c r="J529" i="2"/>
  <c r="I529" i="2"/>
  <c r="K528" i="2"/>
  <c r="J528" i="2"/>
  <c r="I528" i="2"/>
  <c r="K527" i="2"/>
  <c r="J527" i="2"/>
  <c r="I527" i="2"/>
  <c r="K526" i="2"/>
  <c r="J526" i="2"/>
  <c r="I526" i="2"/>
  <c r="K525" i="2"/>
  <c r="J525" i="2"/>
  <c r="I525" i="2"/>
  <c r="K524" i="2"/>
  <c r="J524" i="2"/>
  <c r="I524" i="2"/>
  <c r="K523" i="2"/>
  <c r="J523" i="2"/>
  <c r="I523" i="2"/>
  <c r="K522" i="2"/>
  <c r="J522" i="2"/>
  <c r="I522" i="2"/>
  <c r="K521" i="2"/>
  <c r="J521" i="2"/>
  <c r="I521" i="2"/>
  <c r="K520" i="2"/>
  <c r="J520" i="2"/>
  <c r="I520" i="2"/>
  <c r="K519" i="2"/>
  <c r="J519" i="2"/>
  <c r="I519" i="2"/>
  <c r="K518" i="2"/>
  <c r="J518" i="2"/>
  <c r="I518" i="2"/>
  <c r="K517" i="2"/>
  <c r="J517" i="2"/>
  <c r="I517" i="2"/>
  <c r="K516" i="2"/>
  <c r="J516" i="2"/>
  <c r="I516" i="2"/>
  <c r="K515" i="2"/>
  <c r="J515" i="2"/>
  <c r="I515" i="2"/>
  <c r="K514" i="2"/>
  <c r="J514" i="2"/>
  <c r="I514" i="2"/>
  <c r="K513" i="2"/>
  <c r="J513" i="2"/>
  <c r="I513" i="2"/>
  <c r="K512" i="2"/>
  <c r="J512" i="2"/>
  <c r="I512" i="2"/>
  <c r="K511" i="2"/>
  <c r="J511" i="2"/>
  <c r="I511" i="2"/>
  <c r="K510" i="2"/>
  <c r="J510" i="2"/>
  <c r="I510" i="2"/>
  <c r="K509" i="2"/>
  <c r="J509" i="2"/>
  <c r="I509" i="2"/>
  <c r="K508" i="2"/>
  <c r="J508" i="2"/>
  <c r="I508" i="2"/>
  <c r="K507" i="2"/>
  <c r="J507" i="2"/>
  <c r="I507" i="2"/>
  <c r="K506" i="2"/>
  <c r="J506" i="2"/>
  <c r="I506" i="2"/>
  <c r="K505" i="2"/>
  <c r="J505" i="2"/>
  <c r="I505" i="2"/>
  <c r="K504" i="2"/>
  <c r="J504" i="2"/>
  <c r="I504" i="2"/>
  <c r="K503" i="2"/>
  <c r="J503" i="2"/>
  <c r="I503" i="2"/>
  <c r="K502" i="2"/>
  <c r="J502" i="2"/>
  <c r="I502" i="2"/>
  <c r="K501" i="2"/>
  <c r="J501" i="2"/>
  <c r="I501" i="2"/>
  <c r="K500" i="2"/>
  <c r="J500" i="2"/>
  <c r="I500" i="2"/>
  <c r="K499" i="2"/>
  <c r="J499" i="2"/>
  <c r="I499" i="2"/>
  <c r="K498" i="2"/>
  <c r="J498" i="2"/>
  <c r="I498" i="2"/>
  <c r="K497" i="2"/>
  <c r="J497" i="2"/>
  <c r="I497" i="2"/>
  <c r="K496" i="2"/>
  <c r="J496" i="2"/>
  <c r="I496" i="2"/>
  <c r="K495" i="2"/>
  <c r="J495" i="2"/>
  <c r="I495" i="2"/>
  <c r="K494" i="2"/>
  <c r="J494" i="2"/>
  <c r="I494" i="2"/>
  <c r="K493" i="2"/>
  <c r="J493" i="2"/>
  <c r="I493" i="2"/>
  <c r="K492" i="2"/>
  <c r="J492" i="2"/>
  <c r="I492" i="2"/>
  <c r="K491" i="2"/>
  <c r="J491" i="2"/>
  <c r="I491" i="2"/>
  <c r="K490" i="2"/>
  <c r="J490" i="2"/>
  <c r="I490" i="2"/>
  <c r="K489" i="2"/>
  <c r="J489" i="2"/>
  <c r="I489" i="2"/>
  <c r="K488" i="2"/>
  <c r="J488" i="2"/>
  <c r="I488" i="2"/>
  <c r="K487" i="2"/>
  <c r="J487" i="2"/>
  <c r="I487" i="2"/>
  <c r="K486" i="2"/>
  <c r="J486" i="2"/>
  <c r="I486" i="2"/>
  <c r="K485" i="2"/>
  <c r="J485" i="2"/>
  <c r="I485" i="2"/>
  <c r="K484" i="2"/>
  <c r="J484" i="2"/>
  <c r="I484" i="2"/>
  <c r="K483" i="2"/>
  <c r="J483" i="2"/>
  <c r="I483" i="2"/>
  <c r="K482" i="2"/>
  <c r="J482" i="2"/>
  <c r="I482" i="2"/>
  <c r="K481" i="2"/>
  <c r="J481" i="2"/>
  <c r="I481" i="2"/>
  <c r="K480" i="2"/>
  <c r="J480" i="2"/>
  <c r="I480" i="2"/>
  <c r="K479" i="2"/>
  <c r="J479" i="2"/>
  <c r="I479" i="2"/>
  <c r="K478" i="2"/>
  <c r="J478" i="2"/>
  <c r="I478" i="2"/>
  <c r="K477" i="2"/>
  <c r="J477" i="2"/>
  <c r="I477" i="2"/>
  <c r="K476" i="2"/>
  <c r="J476" i="2"/>
  <c r="I476" i="2"/>
  <c r="K475" i="2"/>
  <c r="J475" i="2"/>
  <c r="I475" i="2"/>
  <c r="K474" i="2"/>
  <c r="J474" i="2"/>
  <c r="I474" i="2"/>
  <c r="K473" i="2"/>
  <c r="J473" i="2"/>
  <c r="I473" i="2"/>
  <c r="K472" i="2"/>
  <c r="J472" i="2"/>
  <c r="I472" i="2"/>
  <c r="K471" i="2"/>
  <c r="J471" i="2"/>
  <c r="I471" i="2"/>
  <c r="K470" i="2"/>
  <c r="J470" i="2"/>
  <c r="I470" i="2"/>
  <c r="K469" i="2"/>
  <c r="J469" i="2"/>
  <c r="I469" i="2"/>
  <c r="K468" i="2"/>
  <c r="J468" i="2"/>
  <c r="I468" i="2"/>
  <c r="K467" i="2"/>
  <c r="J467" i="2"/>
  <c r="I467" i="2"/>
  <c r="K466" i="2"/>
  <c r="J466" i="2"/>
  <c r="I466" i="2"/>
  <c r="K465" i="2"/>
  <c r="J465" i="2"/>
  <c r="I465" i="2"/>
  <c r="K464" i="2"/>
  <c r="J464" i="2"/>
  <c r="I464" i="2"/>
  <c r="K463" i="2"/>
  <c r="J463" i="2"/>
  <c r="I463" i="2"/>
  <c r="K462" i="2"/>
  <c r="J462" i="2"/>
  <c r="I462" i="2"/>
  <c r="K461" i="2"/>
  <c r="J461" i="2"/>
  <c r="I461" i="2"/>
  <c r="K460" i="2"/>
  <c r="J460" i="2"/>
  <c r="I460" i="2"/>
  <c r="K459" i="2"/>
  <c r="J459" i="2"/>
  <c r="I459" i="2"/>
  <c r="K458" i="2"/>
  <c r="J458" i="2"/>
  <c r="I458" i="2"/>
  <c r="K457" i="2"/>
  <c r="J457" i="2"/>
  <c r="I457" i="2"/>
  <c r="K456" i="2"/>
  <c r="J456" i="2"/>
  <c r="I456" i="2"/>
  <c r="K455" i="2"/>
  <c r="J455" i="2"/>
  <c r="I455" i="2"/>
  <c r="K454" i="2"/>
  <c r="J454" i="2"/>
  <c r="I454" i="2"/>
  <c r="K453" i="2"/>
  <c r="J453" i="2"/>
  <c r="I453" i="2"/>
  <c r="K452" i="2"/>
  <c r="J452" i="2"/>
  <c r="I452" i="2"/>
  <c r="K451" i="2"/>
  <c r="J451" i="2"/>
  <c r="I451" i="2"/>
  <c r="K450" i="2"/>
  <c r="J450" i="2"/>
  <c r="I450" i="2"/>
  <c r="K449" i="2"/>
  <c r="J449" i="2"/>
  <c r="I449" i="2"/>
  <c r="K448" i="2"/>
  <c r="J448" i="2"/>
  <c r="I448" i="2"/>
  <c r="K447" i="2"/>
  <c r="J447" i="2"/>
  <c r="I447" i="2"/>
  <c r="K446" i="2"/>
  <c r="J446" i="2"/>
  <c r="I446" i="2"/>
  <c r="K445" i="2"/>
  <c r="J445" i="2"/>
  <c r="I445" i="2"/>
  <c r="K444" i="2"/>
  <c r="J444" i="2"/>
  <c r="I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J179" i="2"/>
  <c r="I179" i="2"/>
  <c r="K178" i="2"/>
  <c r="J178" i="2"/>
  <c r="I178" i="2"/>
  <c r="K177" i="2"/>
  <c r="J177" i="2"/>
  <c r="I177" i="2"/>
  <c r="K176" i="2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K111" i="2"/>
  <c r="J111" i="2"/>
  <c r="K110" i="2"/>
  <c r="J110" i="2"/>
  <c r="K109" i="2"/>
  <c r="J109" i="2"/>
  <c r="K108" i="2"/>
  <c r="J108" i="2"/>
  <c r="K107" i="2"/>
  <c r="J107" i="2"/>
  <c r="K106" i="2"/>
  <c r="J106" i="2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I86" i="2"/>
  <c r="K85" i="2"/>
  <c r="J85" i="2"/>
  <c r="I85" i="2"/>
  <c r="K84" i="2"/>
  <c r="J84" i="2"/>
  <c r="I84" i="2"/>
  <c r="K83" i="2"/>
  <c r="J83" i="2"/>
  <c r="I83" i="2"/>
  <c r="K82" i="2"/>
  <c r="J82" i="2"/>
  <c r="I82" i="2"/>
  <c r="K81" i="2"/>
  <c r="J81" i="2"/>
  <c r="I81" i="2"/>
  <c r="K80" i="2"/>
  <c r="J80" i="2"/>
  <c r="I80" i="2"/>
  <c r="K79" i="2"/>
  <c r="J79" i="2"/>
  <c r="I79" i="2"/>
  <c r="K78" i="2"/>
  <c r="J78" i="2"/>
  <c r="I78" i="2"/>
  <c r="K77" i="2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J57" i="2"/>
  <c r="I57" i="2"/>
  <c r="K56" i="2"/>
  <c r="J56" i="2"/>
  <c r="I56" i="2"/>
  <c r="K55" i="2"/>
  <c r="J55" i="2"/>
  <c r="I55" i="2"/>
  <c r="K54" i="2"/>
  <c r="J54" i="2"/>
  <c r="I54" i="2"/>
  <c r="K53" i="2"/>
  <c r="J53" i="2"/>
  <c r="I53" i="2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J40" i="2"/>
  <c r="I40" i="2"/>
  <c r="K39" i="2"/>
  <c r="J39" i="2"/>
  <c r="I39" i="2"/>
  <c r="K38" i="2"/>
  <c r="J38" i="2"/>
  <c r="I38" i="2"/>
  <c r="K37" i="2"/>
  <c r="J37" i="2"/>
  <c r="I37" i="2"/>
  <c r="K36" i="2"/>
  <c r="J36" i="2"/>
  <c r="I36" i="2"/>
  <c r="K35" i="2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J29" i="2"/>
  <c r="I29" i="2"/>
  <c r="K28" i="2"/>
  <c r="J28" i="2"/>
  <c r="I28" i="2"/>
  <c r="K27" i="2"/>
  <c r="J27" i="2"/>
  <c r="I27" i="2"/>
  <c r="K26" i="2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J21" i="2"/>
  <c r="I21" i="2"/>
  <c r="K20" i="2"/>
  <c r="J20" i="2"/>
  <c r="I20" i="2"/>
  <c r="K19" i="2"/>
  <c r="J19" i="2"/>
  <c r="I19" i="2"/>
  <c r="K18" i="2"/>
  <c r="J18" i="2"/>
  <c r="I18" i="2"/>
  <c r="K17" i="2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J5" i="2"/>
  <c r="I5" i="2"/>
  <c r="K4" i="2"/>
  <c r="J4" i="2"/>
  <c r="I4" i="2"/>
  <c r="I3" i="2"/>
</calcChain>
</file>

<file path=xl/sharedStrings.xml><?xml version="1.0" encoding="utf-8"?>
<sst xmlns="http://schemas.openxmlformats.org/spreadsheetml/2006/main" count="122" uniqueCount="63">
  <si>
    <t>Sheet name</t>
  </si>
  <si>
    <t>Description</t>
  </si>
  <si>
    <t xml:space="preserve">1. Full list </t>
  </si>
  <si>
    <t>2. Abridged list</t>
  </si>
  <si>
    <t>This list contains the full screening results, including single CPAs and duplicates included for assessement of plate location variability</t>
  </si>
  <si>
    <t>This list contains only unique, multicomponent CPA cocktails</t>
  </si>
  <si>
    <t>CPA cocktail composition (M)</t>
  </si>
  <si>
    <t>Total molarity</t>
  </si>
  <si>
    <t>CPA</t>
  </si>
  <si>
    <t>Glycerol</t>
  </si>
  <si>
    <t>EG</t>
  </si>
  <si>
    <t>12PD</t>
  </si>
  <si>
    <t>13PD</t>
  </si>
  <si>
    <t>3M12PD</t>
  </si>
  <si>
    <t>Urea</t>
  </si>
  <si>
    <t>stdev</t>
  </si>
  <si>
    <t>Replicate 1</t>
  </si>
  <si>
    <t>Replicate 2</t>
  </si>
  <si>
    <t>Replicate 3</t>
  </si>
  <si>
    <t>Replicate 4</t>
  </si>
  <si>
    <t>Replicate 5</t>
  </si>
  <si>
    <t>Replicate 6</t>
  </si>
  <si>
    <t>Replicate 7</t>
  </si>
  <si>
    <t>Replicate 8</t>
  </si>
  <si>
    <t>Replicate 9</t>
  </si>
  <si>
    <t>Average Viability, % normalized to negative control</t>
  </si>
  <si>
    <t>Individual replicates, expressed as %Viability, normalized to no-CPA on-plate control</t>
  </si>
  <si>
    <t>Me2SO</t>
  </si>
  <si>
    <t>Cocktail Number</t>
  </si>
  <si>
    <t>Predicted Viability</t>
  </si>
  <si>
    <t>DMSO</t>
  </si>
  <si>
    <t>Average</t>
  </si>
  <si>
    <t>3. Figure 5 B-D CPAs</t>
  </si>
  <si>
    <t>Order of appearance in figure</t>
  </si>
  <si>
    <t>Figure 5B, 4 M CPAs</t>
  </si>
  <si>
    <t>Figure 5C, 5 M CPAs</t>
  </si>
  <si>
    <t>Figure 5D, 6 M CPAs</t>
  </si>
  <si>
    <t>Identifiers for the Unique CPA Formulations listed in order of occurrence for each respective figure, of note, these cocktails are the same as those listed on tab 1. and 2.; and are simply organized by molarity for easy access to specific data shown in figure 5</t>
  </si>
  <si>
    <t>Total toxicity</t>
  </si>
  <si>
    <t>Predicted viability (100-total toxicity)</t>
  </si>
  <si>
    <t>Predicted-experimental</t>
  </si>
  <si>
    <t>Experimental Average Viability, % normalized to negative control</t>
  </si>
  <si>
    <t>Molar concentrations of each CPA used for CPA cocktail</t>
  </si>
  <si>
    <t>Contributed %toxicity derived from LD50 curves</t>
  </si>
  <si>
    <t>Glycerol (% toxicity)</t>
  </si>
  <si>
    <t>Me2SO (% toxicity)</t>
  </si>
  <si>
    <t>EG (% toxicity)</t>
  </si>
  <si>
    <t>12PD (% toxicity)</t>
  </si>
  <si>
    <t>13PD (% toxicity)</t>
  </si>
  <si>
    <t>3M12PD (% toxicity)</t>
  </si>
  <si>
    <t>Urea (% toxicity)</t>
  </si>
  <si>
    <t>Glycerol (M)</t>
  </si>
  <si>
    <t>Me2SO (M)</t>
  </si>
  <si>
    <t>EG (M)</t>
  </si>
  <si>
    <t>12PD (M)</t>
  </si>
  <si>
    <t>13PD (M)</t>
  </si>
  <si>
    <t>3M12PD (M)</t>
  </si>
  <si>
    <t>Urea (M)</t>
  </si>
  <si>
    <t>Note: a small number of 0.25M CPAs were examined in cocktail formulations, but were not included in dose-response curves. In these instances, the toxicity was interprolated. These values are highlighted in red</t>
  </si>
  <si>
    <t>Table Left: Overall cocktail formulations including experimental and predicted toxicities.</t>
  </si>
  <si>
    <t>Table Right: Breakdown of calculations used to establish predicted toxicities.</t>
  </si>
  <si>
    <t>4. Predicted toxicities</t>
  </si>
  <si>
    <t>This sheet shows a comparison of the predicted and experimental toxicities for each unique CPA cocktail.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</si>
</sst>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</font>
    <font>
      <b/>
      <sz val="12"/>
      <color theme="1"/>
      <name val="Aptos Narrow"/>
    </font>
    <font>
      <b/>
      <sz val="12"/>
      <color rgb="FFFF0000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0" borderId="0" xfId="0" applyNumberFormat="1"/>
    <xf numFmtId="164" fontId="0" fillId="2" borderId="0" xfId="0" applyNumberFormat="1" applyFill="1"/>
    <xf numFmtId="164" fontId="0" fillId="2" borderId="1" xfId="0" applyNumberFormat="1" applyFill="1" applyBorder="1"/>
    <xf numFmtId="0" fontId="0" fillId="2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42D0-7EE8-0843-8BFF-6ED2FC40E6FD}">
  <dimension ref="A1:B5"/>
  <sheetViews>
    <sheetView tabSelected="1" zoomScale="140" zoomScaleNormal="140" workbookViewId="0">
      <selection activeCell="B8" sqref="B8"/>
    </sheetView>
  </sheetViews>
  <sheetFormatPr baseColWidth="10" defaultRowHeight="16" x14ac:dyDescent="0.2"/>
  <cols>
    <col min="1" max="1" width="25" bestFit="1" customWidth="1"/>
    <col min="2" max="2" width="10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  <row r="4" spans="1:2" ht="34" x14ac:dyDescent="0.2">
      <c r="A4" t="s">
        <v>32</v>
      </c>
      <c r="B4" s="42" t="s">
        <v>37</v>
      </c>
    </row>
    <row r="5" spans="1:2" x14ac:dyDescent="0.2">
      <c r="A5" t="s">
        <v>61</v>
      </c>
      <c r="B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B9CB-FF2D-8F4A-AFC3-E7CF26CD5D84}">
  <dimension ref="A1:X632"/>
  <sheetViews>
    <sheetView workbookViewId="0">
      <selection activeCell="L19" sqref="L19"/>
    </sheetView>
  </sheetViews>
  <sheetFormatPr baseColWidth="10" defaultRowHeight="16" x14ac:dyDescent="0.2"/>
  <cols>
    <col min="1" max="9" width="10.83203125" style="1"/>
    <col min="10" max="10" width="20.5" style="1" customWidth="1"/>
    <col min="11" max="11" width="5.6640625" style="1" bestFit="1" customWidth="1"/>
    <col min="12" max="12" width="17.33203125" style="1" bestFit="1" customWidth="1"/>
    <col min="13" max="13" width="10.83203125" style="1"/>
    <col min="14" max="17" width="13.6640625" style="1" bestFit="1" customWidth="1"/>
    <col min="18" max="21" width="12.6640625" style="1" bestFit="1" customWidth="1"/>
    <col min="22" max="22" width="13.6640625" style="1" bestFit="1" customWidth="1"/>
  </cols>
  <sheetData>
    <row r="1" spans="1:22" x14ac:dyDescent="0.2">
      <c r="A1" s="48" t="s">
        <v>6</v>
      </c>
      <c r="B1" s="48"/>
      <c r="C1" s="48"/>
      <c r="D1" s="48"/>
      <c r="E1" s="48"/>
      <c r="F1" s="48"/>
      <c r="G1" s="48"/>
      <c r="H1" s="48"/>
      <c r="I1" s="46" t="s">
        <v>7</v>
      </c>
      <c r="J1" s="4"/>
      <c r="K1" s="4"/>
      <c r="N1" s="47" t="s">
        <v>26</v>
      </c>
      <c r="O1" s="47"/>
      <c r="P1" s="47"/>
      <c r="Q1" s="47"/>
      <c r="R1" s="47"/>
      <c r="S1" s="47"/>
      <c r="T1" s="47"/>
      <c r="U1" s="47"/>
      <c r="V1" s="47"/>
    </row>
    <row r="2" spans="1:22" ht="51" x14ac:dyDescent="0.2">
      <c r="A2" s="2" t="s">
        <v>28</v>
      </c>
      <c r="B2" s="2" t="s">
        <v>9</v>
      </c>
      <c r="C2" s="2" t="s">
        <v>27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46"/>
      <c r="J2" s="3" t="s">
        <v>25</v>
      </c>
      <c r="K2" s="2" t="s">
        <v>15</v>
      </c>
      <c r="M2" s="2" t="s">
        <v>8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</row>
    <row r="3" spans="1:22" x14ac:dyDescent="0.2">
      <c r="A3" s="2">
        <v>1</v>
      </c>
      <c r="B3" s="5">
        <v>3.5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f t="shared" ref="I3:I66" si="0">SUM(B3:E3)</f>
        <v>3.5</v>
      </c>
      <c r="J3" s="6">
        <f>AVERAGE(N3:V3)</f>
        <v>89.123950602752828</v>
      </c>
      <c r="K3" s="6">
        <f>STDEV(N3:V3)</f>
        <v>5.5277351210073249</v>
      </c>
      <c r="L3" s="7"/>
      <c r="M3" s="2">
        <v>1</v>
      </c>
      <c r="N3" s="6">
        <v>86.184698401678787</v>
      </c>
      <c r="O3" s="6">
        <v>99.858171116547851</v>
      </c>
      <c r="P3" s="6">
        <v>80.233912206976868</v>
      </c>
      <c r="Q3" s="6">
        <v>84.84839906010248</v>
      </c>
      <c r="R3" s="6">
        <v>90.36729215600235</v>
      </c>
      <c r="S3" s="6">
        <v>86.565971595741928</v>
      </c>
      <c r="T3" s="6">
        <v>91.401395800818648</v>
      </c>
      <c r="U3" s="6">
        <v>91.702493551160799</v>
      </c>
      <c r="V3" s="6">
        <v>90.953221535745783</v>
      </c>
    </row>
    <row r="4" spans="1:22" x14ac:dyDescent="0.2">
      <c r="A4" s="2">
        <v>2</v>
      </c>
      <c r="B4" s="5">
        <v>0</v>
      </c>
      <c r="C4" s="5">
        <v>3.5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f t="shared" si="0"/>
        <v>3.5</v>
      </c>
      <c r="J4" s="6">
        <f t="shared" ref="J4:J66" si="1">AVERAGE(N4:V4)</f>
        <v>57.127089786360948</v>
      </c>
      <c r="K4" s="6">
        <f t="shared" ref="K4:K66" si="2">STDEV(N4:V4)</f>
        <v>7.9300251410788647</v>
      </c>
      <c r="L4" s="7"/>
      <c r="M4" s="2">
        <v>2</v>
      </c>
      <c r="N4" s="6">
        <v>50.059167863172341</v>
      </c>
      <c r="O4" s="6">
        <v>57.926461723930061</v>
      </c>
      <c r="P4" s="6">
        <v>50.159485595666041</v>
      </c>
      <c r="Q4" s="6">
        <v>53.56000339721993</v>
      </c>
      <c r="R4" s="6">
        <v>65.743489146426441</v>
      </c>
      <c r="S4" s="6">
        <v>63.089929633734556</v>
      </c>
      <c r="T4" s="6">
        <v>70.623398804440654</v>
      </c>
      <c r="U4" s="6">
        <v>55.717970765262258</v>
      </c>
      <c r="V4" s="6">
        <v>47.263901147396282</v>
      </c>
    </row>
    <row r="5" spans="1:22" x14ac:dyDescent="0.2">
      <c r="A5" s="2">
        <v>3</v>
      </c>
      <c r="B5" s="5">
        <v>0</v>
      </c>
      <c r="C5" s="5">
        <v>0</v>
      </c>
      <c r="D5" s="5">
        <v>3.5</v>
      </c>
      <c r="E5" s="5">
        <v>0</v>
      </c>
      <c r="F5" s="5">
        <v>0</v>
      </c>
      <c r="G5" s="5">
        <v>0</v>
      </c>
      <c r="H5" s="5">
        <v>0</v>
      </c>
      <c r="I5" s="5">
        <f t="shared" si="0"/>
        <v>3.5</v>
      </c>
      <c r="J5" s="6">
        <f t="shared" si="1"/>
        <v>96.755320237401804</v>
      </c>
      <c r="K5" s="6">
        <f t="shared" si="2"/>
        <v>4.9973698132655224</v>
      </c>
      <c r="L5" s="7"/>
      <c r="M5" s="2">
        <v>3</v>
      </c>
      <c r="N5" s="6">
        <v>101.12340049543224</v>
      </c>
      <c r="O5" s="6">
        <v>105.02783391837744</v>
      </c>
      <c r="P5" s="6">
        <v>90.927041668776255</v>
      </c>
      <c r="Q5" s="6">
        <v>94.224726099142188</v>
      </c>
      <c r="R5" s="6">
        <v>99.566373280334503</v>
      </c>
      <c r="S5" s="6">
        <v>93.896435291388514</v>
      </c>
      <c r="T5" s="6">
        <v>97.762007126240491</v>
      </c>
      <c r="U5" s="6">
        <v>98.667239896818572</v>
      </c>
      <c r="V5" s="6">
        <v>89.602824360105885</v>
      </c>
    </row>
    <row r="6" spans="1:22" x14ac:dyDescent="0.2">
      <c r="A6" s="2">
        <v>4</v>
      </c>
      <c r="B6" s="5">
        <v>3</v>
      </c>
      <c r="C6" s="5">
        <v>0</v>
      </c>
      <c r="D6" s="5">
        <v>0.5</v>
      </c>
      <c r="E6" s="5">
        <v>0</v>
      </c>
      <c r="F6" s="5">
        <v>0</v>
      </c>
      <c r="G6" s="5">
        <v>0</v>
      </c>
      <c r="H6" s="5">
        <v>0</v>
      </c>
      <c r="I6" s="5">
        <f t="shared" si="0"/>
        <v>3.5</v>
      </c>
      <c r="J6" s="6">
        <f t="shared" si="1"/>
        <v>93.619100270224124</v>
      </c>
      <c r="K6" s="6">
        <f t="shared" si="2"/>
        <v>4.6211443933876595</v>
      </c>
      <c r="L6" s="7"/>
      <c r="M6" s="2">
        <v>4</v>
      </c>
      <c r="N6" s="6">
        <v>95.897694820050788</v>
      </c>
      <c r="O6" s="6">
        <v>103.30461298443426</v>
      </c>
      <c r="P6" s="6">
        <v>91.10931092096601</v>
      </c>
      <c r="Q6" s="6">
        <v>93.817059706140469</v>
      </c>
      <c r="R6" s="6">
        <v>92.690292439924619</v>
      </c>
      <c r="S6" s="6">
        <v>88.421785189576497</v>
      </c>
      <c r="T6" s="6">
        <v>91.083365234547571</v>
      </c>
      <c r="U6" s="6">
        <v>97.042132416165103</v>
      </c>
      <c r="V6" s="6">
        <v>89.205648720211812</v>
      </c>
    </row>
    <row r="7" spans="1:22" x14ac:dyDescent="0.2">
      <c r="A7" s="2">
        <v>5</v>
      </c>
      <c r="B7" s="5">
        <v>3</v>
      </c>
      <c r="C7" s="5">
        <v>0.5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f t="shared" si="0"/>
        <v>3.5</v>
      </c>
      <c r="J7" s="6">
        <f t="shared" si="1"/>
        <v>87.481108108700809</v>
      </c>
      <c r="K7" s="6">
        <f t="shared" si="2"/>
        <v>3.0758152266362901</v>
      </c>
      <c r="L7" s="7"/>
      <c r="M7" s="2">
        <v>5</v>
      </c>
      <c r="N7" s="6">
        <v>86.979914482715088</v>
      </c>
      <c r="O7" s="6">
        <v>88.689146544693799</v>
      </c>
      <c r="P7" s="6">
        <v>83.150220242013049</v>
      </c>
      <c r="Q7" s="6">
        <v>88.007813605865863</v>
      </c>
      <c r="R7" s="6">
        <v>92.7832124512815</v>
      </c>
      <c r="S7" s="6">
        <v>88.70015722865169</v>
      </c>
      <c r="T7" s="6">
        <v>86.630937306752273</v>
      </c>
      <c r="U7" s="6">
        <v>89.458297506448844</v>
      </c>
      <c r="V7" s="6">
        <v>82.930273609885248</v>
      </c>
    </row>
    <row r="8" spans="1:22" x14ac:dyDescent="0.2">
      <c r="A8" s="2">
        <v>6</v>
      </c>
      <c r="B8" s="5">
        <v>2.5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f t="shared" si="0"/>
        <v>3.5</v>
      </c>
      <c r="J8" s="6">
        <f t="shared" si="1"/>
        <v>78.650966965163008</v>
      </c>
      <c r="K8" s="6">
        <f t="shared" si="2"/>
        <v>4.7270008622046102</v>
      </c>
      <c r="L8" s="7"/>
      <c r="M8" s="2">
        <v>6</v>
      </c>
      <c r="N8" s="6">
        <v>76.52850313195222</v>
      </c>
      <c r="O8" s="6">
        <v>81.540970818707208</v>
      </c>
      <c r="P8" s="6">
        <v>74.765834641283988</v>
      </c>
      <c r="Q8" s="6">
        <v>73.331823457803694</v>
      </c>
      <c r="R8" s="6">
        <v>87.951371860723199</v>
      </c>
      <c r="S8" s="6">
        <v>79.885042657937461</v>
      </c>
      <c r="T8" s="6">
        <v>82.496539945228079</v>
      </c>
      <c r="U8" s="6">
        <v>76.689595872742899</v>
      </c>
      <c r="V8" s="6">
        <v>74.669020300088249</v>
      </c>
    </row>
    <row r="9" spans="1:22" x14ac:dyDescent="0.2">
      <c r="A9" s="2">
        <v>7</v>
      </c>
      <c r="B9" s="5">
        <v>2.5</v>
      </c>
      <c r="C9" s="5">
        <v>0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f t="shared" si="0"/>
        <v>3.5</v>
      </c>
      <c r="J9" s="6">
        <f t="shared" si="1"/>
        <v>89.572894010230769</v>
      </c>
      <c r="K9" s="6">
        <f t="shared" si="2"/>
        <v>3.9414861042457163</v>
      </c>
      <c r="L9" s="7"/>
      <c r="M9" s="2">
        <v>7</v>
      </c>
      <c r="N9" s="6">
        <v>87.320721374587791</v>
      </c>
      <c r="O9" s="6">
        <v>97.943481189944308</v>
      </c>
      <c r="P9" s="6">
        <v>85.276694850893634</v>
      </c>
      <c r="Q9" s="6">
        <v>86.173314837358092</v>
      </c>
      <c r="R9" s="6">
        <v>93.061972485352186</v>
      </c>
      <c r="S9" s="6">
        <v>89.720854705260692</v>
      </c>
      <c r="T9" s="6">
        <v>90.447304102005376</v>
      </c>
      <c r="U9" s="6">
        <v>89.071367153912306</v>
      </c>
      <c r="V9" s="6">
        <v>87.140335392762566</v>
      </c>
    </row>
    <row r="10" spans="1:22" x14ac:dyDescent="0.2">
      <c r="A10" s="2">
        <v>8</v>
      </c>
      <c r="B10" s="5">
        <v>2.5</v>
      </c>
      <c r="C10" s="5">
        <v>0.5</v>
      </c>
      <c r="D10" s="5">
        <v>0.5</v>
      </c>
      <c r="E10" s="5">
        <v>0</v>
      </c>
      <c r="F10" s="5">
        <v>0</v>
      </c>
      <c r="G10" s="5">
        <v>0</v>
      </c>
      <c r="H10" s="5">
        <v>0</v>
      </c>
      <c r="I10" s="5">
        <f t="shared" si="0"/>
        <v>3.5</v>
      </c>
      <c r="J10" s="6">
        <f t="shared" si="1"/>
        <v>91.92539514360746</v>
      </c>
      <c r="K10" s="6">
        <f t="shared" si="2"/>
        <v>7.0395794295233349</v>
      </c>
      <c r="L10" s="7"/>
      <c r="M10" s="2">
        <v>8</v>
      </c>
      <c r="N10" s="6">
        <v>89.308761577178558</v>
      </c>
      <c r="O10" s="6">
        <v>94.688508314718263</v>
      </c>
      <c r="P10" s="6">
        <v>108.7286719659764</v>
      </c>
      <c r="Q10" s="6">
        <v>88.313563400617156</v>
      </c>
      <c r="R10" s="6">
        <v>95.01329272384686</v>
      </c>
      <c r="S10" s="6">
        <v>86.009227517591555</v>
      </c>
      <c r="T10" s="6">
        <v>89.069171648163973</v>
      </c>
      <c r="U10" s="6">
        <v>89.613069647463462</v>
      </c>
      <c r="V10" s="6">
        <v>86.584289496910841</v>
      </c>
    </row>
    <row r="11" spans="1:22" x14ac:dyDescent="0.2">
      <c r="A11" s="2">
        <v>9</v>
      </c>
      <c r="B11" s="5">
        <v>2</v>
      </c>
      <c r="C11" s="5">
        <v>1.5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f t="shared" si="0"/>
        <v>3.5</v>
      </c>
      <c r="J11" s="6">
        <f t="shared" si="1"/>
        <v>71.604645175924389</v>
      </c>
      <c r="K11" s="6">
        <f t="shared" si="2"/>
        <v>10.131744609405709</v>
      </c>
      <c r="L11" s="7"/>
      <c r="M11" s="2">
        <v>9</v>
      </c>
      <c r="N11" s="6">
        <v>69.201154956689109</v>
      </c>
      <c r="O11" s="6">
        <v>45.863915186327688</v>
      </c>
      <c r="P11" s="6">
        <v>75.798693737025971</v>
      </c>
      <c r="Q11" s="6">
        <v>73.739489850805413</v>
      </c>
      <c r="R11" s="6">
        <v>77.451410577394611</v>
      </c>
      <c r="S11" s="6">
        <v>71.626672165373606</v>
      </c>
      <c r="T11" s="6">
        <v>74.863806354721874</v>
      </c>
      <c r="U11" s="6">
        <v>76.302665520206361</v>
      </c>
      <c r="V11" s="6">
        <v>79.593998234774915</v>
      </c>
    </row>
    <row r="12" spans="1:22" x14ac:dyDescent="0.2">
      <c r="A12" s="2">
        <v>10</v>
      </c>
      <c r="B12" s="5">
        <v>2</v>
      </c>
      <c r="C12" s="5">
        <v>1</v>
      </c>
      <c r="D12" s="5">
        <v>0.5</v>
      </c>
      <c r="E12" s="5">
        <v>0</v>
      </c>
      <c r="F12" s="5">
        <v>0</v>
      </c>
      <c r="G12" s="5">
        <v>0</v>
      </c>
      <c r="H12" s="5">
        <v>0</v>
      </c>
      <c r="I12" s="5">
        <f t="shared" si="0"/>
        <v>3.5</v>
      </c>
      <c r="J12" s="6">
        <f t="shared" si="1"/>
        <v>81.371551815567145</v>
      </c>
      <c r="K12" s="6">
        <f t="shared" si="2"/>
        <v>5.7072518639543564</v>
      </c>
      <c r="L12" s="7"/>
      <c r="M12" s="2">
        <v>10</v>
      </c>
      <c r="N12" s="6">
        <v>84.878271982833411</v>
      </c>
      <c r="O12" s="6">
        <v>78.477466936141539</v>
      </c>
      <c r="P12" s="6">
        <v>69.419269910384273</v>
      </c>
      <c r="Q12" s="6">
        <v>84.23689947059988</v>
      </c>
      <c r="R12" s="6">
        <v>87.579691815295647</v>
      </c>
      <c r="S12" s="6">
        <v>79.606670618862282</v>
      </c>
      <c r="T12" s="6">
        <v>86.418916929238222</v>
      </c>
      <c r="U12" s="6">
        <v>84.11865864144454</v>
      </c>
      <c r="V12" s="6">
        <v>77.608120035304481</v>
      </c>
    </row>
    <row r="13" spans="1:22" x14ac:dyDescent="0.2">
      <c r="A13" s="2">
        <v>11</v>
      </c>
      <c r="B13" s="5">
        <v>2</v>
      </c>
      <c r="C13" s="5">
        <v>0</v>
      </c>
      <c r="D13" s="5">
        <v>1.5</v>
      </c>
      <c r="E13" s="5">
        <v>0</v>
      </c>
      <c r="F13" s="5">
        <v>0</v>
      </c>
      <c r="G13" s="5">
        <v>0</v>
      </c>
      <c r="H13" s="5">
        <v>0</v>
      </c>
      <c r="I13" s="5">
        <f t="shared" si="0"/>
        <v>3.5</v>
      </c>
      <c r="J13" s="6">
        <f t="shared" si="1"/>
        <v>91.995360856770432</v>
      </c>
      <c r="K13" s="6">
        <f t="shared" si="2"/>
        <v>4.1768839107790505</v>
      </c>
      <c r="L13" s="7"/>
      <c r="M13" s="2">
        <v>11</v>
      </c>
      <c r="N13" s="6">
        <v>93.341643131005526</v>
      </c>
      <c r="O13" s="6">
        <v>100.68787008474274</v>
      </c>
      <c r="P13" s="6">
        <v>89.529644068654747</v>
      </c>
      <c r="Q13" s="6">
        <v>91.676811142881391</v>
      </c>
      <c r="R13" s="6">
        <v>95.942492837415756</v>
      </c>
      <c r="S13" s="6">
        <v>89.071319947418601</v>
      </c>
      <c r="T13" s="6">
        <v>89.175181836920999</v>
      </c>
      <c r="U13" s="6">
        <v>91.392949269131563</v>
      </c>
      <c r="V13" s="6">
        <v>87.140335392762566</v>
      </c>
    </row>
    <row r="14" spans="1:22" x14ac:dyDescent="0.2">
      <c r="A14" s="2">
        <v>12</v>
      </c>
      <c r="B14" s="5">
        <v>2</v>
      </c>
      <c r="C14" s="5">
        <v>0.5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5">
        <f t="shared" si="0"/>
        <v>3.5</v>
      </c>
      <c r="J14" s="6">
        <f t="shared" si="1"/>
        <v>84.784350835981158</v>
      </c>
      <c r="K14" s="6">
        <f t="shared" si="2"/>
        <v>4.9080864929612167</v>
      </c>
      <c r="L14" s="7"/>
      <c r="M14" s="2">
        <v>12</v>
      </c>
      <c r="N14" s="6">
        <v>86.695908739487834</v>
      </c>
      <c r="O14" s="6">
        <v>84.157713718398739</v>
      </c>
      <c r="P14" s="6">
        <v>80.051642954787098</v>
      </c>
      <c r="Q14" s="6">
        <v>83.217733488095561</v>
      </c>
      <c r="R14" s="6">
        <v>93.340732519422829</v>
      </c>
      <c r="S14" s="6">
        <v>85.823646158208092</v>
      </c>
      <c r="T14" s="6">
        <v>89.387202214435064</v>
      </c>
      <c r="U14" s="6">
        <v>83.809114359415304</v>
      </c>
      <c r="V14" s="6">
        <v>76.575463371579858</v>
      </c>
    </row>
    <row r="15" spans="1:22" x14ac:dyDescent="0.2">
      <c r="A15" s="2">
        <v>13</v>
      </c>
      <c r="B15" s="5">
        <v>1.5</v>
      </c>
      <c r="C15" s="5">
        <v>0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f t="shared" si="0"/>
        <v>3.5</v>
      </c>
      <c r="J15" s="6">
        <f t="shared" si="1"/>
        <v>89.801576586686735</v>
      </c>
      <c r="K15" s="6">
        <f t="shared" si="2"/>
        <v>3.1348271589050349</v>
      </c>
      <c r="L15" s="7"/>
      <c r="M15" s="2">
        <v>13</v>
      </c>
      <c r="N15" s="6">
        <v>88.683948942078601</v>
      </c>
      <c r="O15" s="6">
        <v>95.582030280466597</v>
      </c>
      <c r="P15" s="6">
        <v>85.580476937876554</v>
      </c>
      <c r="Q15" s="6">
        <v>88.21164680236673</v>
      </c>
      <c r="R15" s="6">
        <v>90.553132178716126</v>
      </c>
      <c r="S15" s="6">
        <v>93.061319174162946</v>
      </c>
      <c r="T15" s="6">
        <v>91.189375423304597</v>
      </c>
      <c r="U15" s="6">
        <v>88.529664660361135</v>
      </c>
      <c r="V15" s="6">
        <v>86.822594880847291</v>
      </c>
    </row>
    <row r="16" spans="1:22" x14ac:dyDescent="0.2">
      <c r="A16" s="2">
        <v>14</v>
      </c>
      <c r="B16" s="5">
        <v>1.5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f t="shared" si="0"/>
        <v>3.5</v>
      </c>
      <c r="J16" s="6">
        <f t="shared" si="1"/>
        <v>67.433265904650199</v>
      </c>
      <c r="K16" s="6">
        <f t="shared" si="2"/>
        <v>12.635927992031407</v>
      </c>
      <c r="L16" s="7"/>
      <c r="M16" s="2">
        <v>14</v>
      </c>
      <c r="N16" s="6">
        <v>55.114470092617424</v>
      </c>
      <c r="O16" s="6">
        <v>62.840832535545836</v>
      </c>
      <c r="P16" s="6">
        <v>68.204141562452534</v>
      </c>
      <c r="Q16" s="6">
        <v>59.267332899244117</v>
      </c>
      <c r="R16" s="6">
        <v>88.694731951578319</v>
      </c>
      <c r="S16" s="6">
        <v>86.102018197283286</v>
      </c>
      <c r="T16" s="6">
        <v>71.895521069525032</v>
      </c>
      <c r="U16" s="6">
        <v>60.128976784178853</v>
      </c>
      <c r="V16" s="6">
        <v>54.651368049426289</v>
      </c>
    </row>
    <row r="17" spans="1:22" x14ac:dyDescent="0.2">
      <c r="A17" s="2">
        <v>15</v>
      </c>
      <c r="B17" s="5">
        <v>1.5</v>
      </c>
      <c r="C17" s="5">
        <v>0.5</v>
      </c>
      <c r="D17" s="5">
        <v>1.5</v>
      </c>
      <c r="E17" s="5">
        <v>0</v>
      </c>
      <c r="F17" s="5">
        <v>0</v>
      </c>
      <c r="G17" s="5">
        <v>0</v>
      </c>
      <c r="H17" s="5">
        <v>0</v>
      </c>
      <c r="I17" s="5">
        <f t="shared" si="0"/>
        <v>3.5</v>
      </c>
      <c r="J17" s="6">
        <f t="shared" si="1"/>
        <v>83.985759928135224</v>
      </c>
      <c r="K17" s="6">
        <f t="shared" si="2"/>
        <v>14.585653988522536</v>
      </c>
      <c r="L17" s="7"/>
      <c r="M17" s="2">
        <v>15</v>
      </c>
      <c r="N17" s="6">
        <v>88.115937455624092</v>
      </c>
      <c r="O17" s="6">
        <v>45.927738183881132</v>
      </c>
      <c r="P17" s="6">
        <v>94.511670295174923</v>
      </c>
      <c r="Q17" s="6">
        <v>84.23689947059988</v>
      </c>
      <c r="R17" s="6">
        <v>90.36729215600235</v>
      </c>
      <c r="S17" s="6">
        <v>88.70015722865169</v>
      </c>
      <c r="T17" s="6">
        <v>87.373008628051494</v>
      </c>
      <c r="U17" s="6">
        <v>90.928632846087709</v>
      </c>
      <c r="V17" s="6">
        <v>85.710503089143842</v>
      </c>
    </row>
    <row r="18" spans="1:22" x14ac:dyDescent="0.2">
      <c r="A18" s="2">
        <v>16</v>
      </c>
      <c r="B18" s="5">
        <v>1.5</v>
      </c>
      <c r="C18" s="5">
        <v>1.5</v>
      </c>
      <c r="D18" s="5">
        <v>0.5</v>
      </c>
      <c r="E18" s="5">
        <v>0</v>
      </c>
      <c r="F18" s="5">
        <v>0</v>
      </c>
      <c r="G18" s="5">
        <v>0</v>
      </c>
      <c r="H18" s="5">
        <v>0</v>
      </c>
      <c r="I18" s="5">
        <f t="shared" si="0"/>
        <v>3.5</v>
      </c>
      <c r="J18" s="6">
        <f t="shared" si="1"/>
        <v>71.879793532223744</v>
      </c>
      <c r="K18" s="6">
        <f t="shared" si="2"/>
        <v>4.8099986166226323</v>
      </c>
      <c r="L18" s="7"/>
      <c r="M18" s="2">
        <v>16</v>
      </c>
      <c r="N18" s="6">
        <v>70.280376780952665</v>
      </c>
      <c r="O18" s="6">
        <v>69.286955288444474</v>
      </c>
      <c r="P18" s="6">
        <v>69.723051997367222</v>
      </c>
      <c r="Q18" s="6">
        <v>68.032160348781233</v>
      </c>
      <c r="R18" s="6">
        <v>67.694809384921129</v>
      </c>
      <c r="S18" s="6">
        <v>75.895043431193116</v>
      </c>
      <c r="T18" s="6">
        <v>76.984010129862511</v>
      </c>
      <c r="U18" s="6">
        <v>80.94582975064489</v>
      </c>
      <c r="V18" s="6">
        <v>68.07590467784641</v>
      </c>
    </row>
    <row r="19" spans="1:22" x14ac:dyDescent="0.2">
      <c r="A19" s="2">
        <v>17</v>
      </c>
      <c r="B19" s="5">
        <v>1.5</v>
      </c>
      <c r="C19" s="5">
        <v>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f t="shared" si="0"/>
        <v>3.5</v>
      </c>
      <c r="J19" s="6">
        <f t="shared" si="1"/>
        <v>80.912874347896704</v>
      </c>
      <c r="K19" s="6">
        <f t="shared" si="2"/>
        <v>4.0965825513818404</v>
      </c>
      <c r="L19" s="7"/>
      <c r="M19" s="2">
        <v>17</v>
      </c>
      <c r="N19" s="6">
        <v>83.799050158569855</v>
      </c>
      <c r="O19" s="6">
        <v>78.222174945927719</v>
      </c>
      <c r="P19" s="6">
        <v>74.948103893473743</v>
      </c>
      <c r="Q19" s="6">
        <v>80.262152138833045</v>
      </c>
      <c r="R19" s="6">
        <v>87.951371860723199</v>
      </c>
      <c r="S19" s="6">
        <v>83.225507126839702</v>
      </c>
      <c r="T19" s="6">
        <v>82.072499190199949</v>
      </c>
      <c r="U19" s="6">
        <v>81.874462596732599</v>
      </c>
      <c r="V19" s="6">
        <v>75.86054721977051</v>
      </c>
    </row>
    <row r="20" spans="1:22" x14ac:dyDescent="0.2">
      <c r="A20" s="2">
        <v>18</v>
      </c>
      <c r="B20" s="5">
        <v>1</v>
      </c>
      <c r="C20" s="5">
        <v>1.5</v>
      </c>
      <c r="D20" s="5">
        <v>1</v>
      </c>
      <c r="E20" s="5">
        <v>0</v>
      </c>
      <c r="F20" s="5">
        <v>0</v>
      </c>
      <c r="G20" s="5">
        <v>0</v>
      </c>
      <c r="H20" s="5">
        <v>0</v>
      </c>
      <c r="I20" s="5">
        <f t="shared" si="0"/>
        <v>3.5</v>
      </c>
      <c r="J20" s="6">
        <f t="shared" si="1"/>
        <v>70.188686621604674</v>
      </c>
      <c r="K20" s="6">
        <f t="shared" si="2"/>
        <v>5.5912414936640031</v>
      </c>
      <c r="L20" s="7"/>
      <c r="M20" s="2">
        <v>18</v>
      </c>
      <c r="N20" s="6">
        <v>67.09951245680746</v>
      </c>
      <c r="O20" s="6">
        <v>67.053150374073667</v>
      </c>
      <c r="P20" s="6">
        <v>66.928256797124192</v>
      </c>
      <c r="Q20" s="6">
        <v>62.630580641508359</v>
      </c>
      <c r="R20" s="6">
        <v>78.752290736391075</v>
      </c>
      <c r="S20" s="6">
        <v>76.8229502281104</v>
      </c>
      <c r="T20" s="6">
        <v>76.24193880856329</v>
      </c>
      <c r="U20" s="6">
        <v>68.331900257953563</v>
      </c>
      <c r="V20" s="6">
        <v>67.837599293909946</v>
      </c>
    </row>
    <row r="21" spans="1:22" x14ac:dyDescent="0.2">
      <c r="A21" s="2">
        <v>19</v>
      </c>
      <c r="B21" s="5">
        <v>1</v>
      </c>
      <c r="C21" s="5">
        <v>1</v>
      </c>
      <c r="D21" s="5">
        <v>1.5</v>
      </c>
      <c r="E21" s="5">
        <v>0</v>
      </c>
      <c r="F21" s="5">
        <v>0</v>
      </c>
      <c r="G21" s="5">
        <v>0</v>
      </c>
      <c r="H21" s="5">
        <v>0</v>
      </c>
      <c r="I21" s="5">
        <f t="shared" si="0"/>
        <v>3.5</v>
      </c>
      <c r="J21" s="6">
        <f t="shared" si="1"/>
        <v>80.911208803320932</v>
      </c>
      <c r="K21" s="6">
        <f t="shared" si="2"/>
        <v>3.4461850059396411</v>
      </c>
      <c r="L21" s="7"/>
      <c r="M21" s="2">
        <v>19</v>
      </c>
      <c r="N21" s="6">
        <v>86.241499550324235</v>
      </c>
      <c r="O21" s="6">
        <v>77.583944970393205</v>
      </c>
      <c r="P21" s="6">
        <v>79.808617285200739</v>
      </c>
      <c r="Q21" s="6">
        <v>80.567901933584352</v>
      </c>
      <c r="R21" s="6">
        <v>83.39829130423557</v>
      </c>
      <c r="S21" s="6">
        <v>78.678763821944997</v>
      </c>
      <c r="T21" s="6">
        <v>85.888865985453066</v>
      </c>
      <c r="U21" s="6">
        <v>77.153912295786768</v>
      </c>
      <c r="V21" s="6">
        <v>78.879082082965553</v>
      </c>
    </row>
    <row r="22" spans="1:22" x14ac:dyDescent="0.2">
      <c r="A22" s="2">
        <v>20</v>
      </c>
      <c r="B22" s="5">
        <v>1</v>
      </c>
      <c r="C22" s="5">
        <v>0.5</v>
      </c>
      <c r="D22" s="5">
        <v>2</v>
      </c>
      <c r="E22" s="5">
        <v>0</v>
      </c>
      <c r="F22" s="5">
        <v>0</v>
      </c>
      <c r="G22" s="5">
        <v>0</v>
      </c>
      <c r="H22" s="5">
        <v>0</v>
      </c>
      <c r="I22" s="5">
        <f t="shared" si="0"/>
        <v>3.5</v>
      </c>
      <c r="J22" s="6">
        <f t="shared" si="1"/>
        <v>86.870892262336099</v>
      </c>
      <c r="K22" s="6">
        <f t="shared" si="2"/>
        <v>5.4669857372374278</v>
      </c>
      <c r="L22" s="7"/>
      <c r="M22" s="2">
        <v>20</v>
      </c>
      <c r="N22" s="6">
        <v>87.718329415105956</v>
      </c>
      <c r="O22" s="6">
        <v>91.433535439492232</v>
      </c>
      <c r="P22" s="6">
        <v>86.795605285808307</v>
      </c>
      <c r="Q22" s="6">
        <v>86.377148033858958</v>
      </c>
      <c r="R22" s="6">
        <v>93.433652530779739</v>
      </c>
      <c r="S22" s="6">
        <v>74.781555274892384</v>
      </c>
      <c r="T22" s="6">
        <v>84.192702965340558</v>
      </c>
      <c r="U22" s="6">
        <v>91.315563198624247</v>
      </c>
      <c r="V22" s="6">
        <v>85.789938217122668</v>
      </c>
    </row>
    <row r="23" spans="1:22" x14ac:dyDescent="0.2">
      <c r="A23" s="2">
        <v>21</v>
      </c>
      <c r="B23" s="5">
        <v>1</v>
      </c>
      <c r="C23" s="5">
        <v>2</v>
      </c>
      <c r="D23" s="5">
        <v>0.5</v>
      </c>
      <c r="E23" s="5">
        <v>0</v>
      </c>
      <c r="F23" s="5">
        <v>0</v>
      </c>
      <c r="G23" s="5">
        <v>0</v>
      </c>
      <c r="H23" s="5">
        <v>0</v>
      </c>
      <c r="I23" s="5">
        <f t="shared" si="0"/>
        <v>3.5</v>
      </c>
      <c r="J23" s="6">
        <f t="shared" si="1"/>
        <v>61.879649507504737</v>
      </c>
      <c r="K23" s="6">
        <f t="shared" si="2"/>
        <v>4.7869516362092872</v>
      </c>
      <c r="L23" s="7"/>
      <c r="M23" s="2">
        <v>21</v>
      </c>
      <c r="N23" s="6">
        <v>55.796083876362829</v>
      </c>
      <c r="O23" s="6">
        <v>68.967840300677224</v>
      </c>
      <c r="P23" s="6">
        <v>65.287833527416339</v>
      </c>
      <c r="Q23" s="6">
        <v>61.611414659004041</v>
      </c>
      <c r="R23" s="6">
        <v>55.615207908525399</v>
      </c>
      <c r="S23" s="6">
        <v>59.656674485140606</v>
      </c>
      <c r="T23" s="6">
        <v>66.276981065402424</v>
      </c>
      <c r="U23" s="6">
        <v>65.081685296646597</v>
      </c>
      <c r="V23" s="6">
        <v>58.62312444836715</v>
      </c>
    </row>
    <row r="24" spans="1:22" x14ac:dyDescent="0.2">
      <c r="A24" s="2">
        <v>22</v>
      </c>
      <c r="B24" s="5">
        <v>0.5</v>
      </c>
      <c r="C24" s="5">
        <v>1</v>
      </c>
      <c r="D24" s="5">
        <v>2</v>
      </c>
      <c r="E24" s="5">
        <v>0</v>
      </c>
      <c r="F24" s="5">
        <v>0</v>
      </c>
      <c r="G24" s="5">
        <v>0</v>
      </c>
      <c r="H24" s="5">
        <v>0</v>
      </c>
      <c r="I24" s="5">
        <f t="shared" si="0"/>
        <v>3.5</v>
      </c>
      <c r="J24" s="6">
        <f t="shared" si="1"/>
        <v>85.501603876978038</v>
      </c>
      <c r="K24" s="6">
        <f t="shared" si="2"/>
        <v>2.2789271662254231</v>
      </c>
      <c r="L24" s="7"/>
      <c r="M24" s="2">
        <v>22</v>
      </c>
      <c r="N24" s="6">
        <v>88.627147793433153</v>
      </c>
      <c r="O24" s="6">
        <v>85.561819664574685</v>
      </c>
      <c r="P24" s="6">
        <v>88.739810642499108</v>
      </c>
      <c r="Q24" s="6">
        <v>86.580981230359825</v>
      </c>
      <c r="R24" s="6">
        <v>83.677051338306256</v>
      </c>
      <c r="S24" s="6">
        <v>82.019228290847224</v>
      </c>
      <c r="T24" s="6">
        <v>85.570835419181975</v>
      </c>
      <c r="U24" s="6">
        <v>83.34479793637145</v>
      </c>
      <c r="V24" s="6">
        <v>85.392762577228581</v>
      </c>
    </row>
    <row r="25" spans="1:22" x14ac:dyDescent="0.2">
      <c r="A25" s="2">
        <v>23</v>
      </c>
      <c r="B25" s="5">
        <v>0.5</v>
      </c>
      <c r="C25" s="5">
        <v>2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f t="shared" si="0"/>
        <v>3.5</v>
      </c>
      <c r="J25" s="6">
        <f t="shared" si="1"/>
        <v>74.532353881576881</v>
      </c>
      <c r="K25" s="6">
        <f t="shared" si="2"/>
        <v>4.1748359165428184</v>
      </c>
      <c r="L25" s="7"/>
      <c r="M25" s="2">
        <v>23</v>
      </c>
      <c r="N25" s="6">
        <v>69.59876299720726</v>
      </c>
      <c r="O25" s="6">
        <v>75.094848065808591</v>
      </c>
      <c r="P25" s="6">
        <v>79.930130119993919</v>
      </c>
      <c r="Q25" s="6">
        <v>74.045239645556705</v>
      </c>
      <c r="R25" s="6">
        <v>79.495650827246195</v>
      </c>
      <c r="S25" s="6">
        <v>73.389695079516443</v>
      </c>
      <c r="T25" s="6">
        <v>78.998203716246081</v>
      </c>
      <c r="U25" s="6">
        <v>70.653482373172835</v>
      </c>
      <c r="V25" s="6">
        <v>69.585172109443931</v>
      </c>
    </row>
    <row r="26" spans="1:22" x14ac:dyDescent="0.2">
      <c r="A26" s="2">
        <v>24</v>
      </c>
      <c r="B26" s="5">
        <v>0.5</v>
      </c>
      <c r="C26" s="5">
        <v>1.5</v>
      </c>
      <c r="D26" s="5">
        <v>1.5</v>
      </c>
      <c r="E26" s="5">
        <v>0</v>
      </c>
      <c r="F26" s="5">
        <v>0</v>
      </c>
      <c r="G26" s="5">
        <v>0</v>
      </c>
      <c r="H26" s="5">
        <v>0</v>
      </c>
      <c r="I26" s="5">
        <f t="shared" si="0"/>
        <v>3.5</v>
      </c>
      <c r="J26" s="6">
        <f t="shared" si="1"/>
        <v>74.097733531702815</v>
      </c>
      <c r="K26" s="6">
        <f t="shared" si="2"/>
        <v>5.8954427956834463</v>
      </c>
      <c r="L26" s="7"/>
      <c r="M26" s="2">
        <v>24</v>
      </c>
      <c r="N26" s="6">
        <v>68.235535429716464</v>
      </c>
      <c r="O26" s="6">
        <v>79.051873914122595</v>
      </c>
      <c r="P26" s="6">
        <v>68.204141562452534</v>
      </c>
      <c r="Q26" s="6">
        <v>77.510403986071395</v>
      </c>
      <c r="R26" s="6">
        <v>80.424850940815091</v>
      </c>
      <c r="S26" s="6">
        <v>80.81294945485476</v>
      </c>
      <c r="T26" s="6">
        <v>75.075826732235939</v>
      </c>
      <c r="U26" s="6">
        <v>72.665520206362856</v>
      </c>
      <c r="V26" s="6">
        <v>64.898499558693715</v>
      </c>
    </row>
    <row r="27" spans="1:22" x14ac:dyDescent="0.2">
      <c r="A27" s="2">
        <v>25</v>
      </c>
      <c r="B27" s="5">
        <v>0.5</v>
      </c>
      <c r="C27" s="5">
        <v>2.5</v>
      </c>
      <c r="D27" s="5">
        <v>0.5</v>
      </c>
      <c r="E27" s="5">
        <v>0</v>
      </c>
      <c r="F27" s="5">
        <v>0</v>
      </c>
      <c r="G27" s="5">
        <v>0</v>
      </c>
      <c r="H27" s="5">
        <v>0</v>
      </c>
      <c r="I27" s="5">
        <f t="shared" si="0"/>
        <v>3.5</v>
      </c>
      <c r="J27" s="6">
        <f t="shared" si="1"/>
        <v>63.929029666995852</v>
      </c>
      <c r="K27" s="6">
        <f t="shared" si="2"/>
        <v>8.3540973140142647</v>
      </c>
      <c r="L27" s="7"/>
      <c r="M27" s="2">
        <v>25</v>
      </c>
      <c r="N27" s="6">
        <v>56.080089619590069</v>
      </c>
      <c r="O27" s="6">
        <v>64.627876467042498</v>
      </c>
      <c r="P27" s="6">
        <v>57.511012100653126</v>
      </c>
      <c r="Q27" s="6">
        <v>61.917164453755341</v>
      </c>
      <c r="R27" s="6">
        <v>81.07529102031333</v>
      </c>
      <c r="S27" s="6">
        <v>72.740160321674352</v>
      </c>
      <c r="T27" s="6">
        <v>65.852940310374294</v>
      </c>
      <c r="U27" s="6">
        <v>57.807394668959596</v>
      </c>
      <c r="V27" s="6">
        <v>57.749338040600165</v>
      </c>
    </row>
    <row r="28" spans="1:22" x14ac:dyDescent="0.2">
      <c r="A28" s="2">
        <v>26</v>
      </c>
      <c r="B28" s="5">
        <v>0.5</v>
      </c>
      <c r="C28" s="5">
        <v>0.5</v>
      </c>
      <c r="D28" s="5">
        <v>2.5</v>
      </c>
      <c r="E28" s="5">
        <v>0</v>
      </c>
      <c r="F28" s="5">
        <v>0</v>
      </c>
      <c r="G28" s="5">
        <v>0</v>
      </c>
      <c r="H28" s="5">
        <v>0</v>
      </c>
      <c r="I28" s="5">
        <f t="shared" si="0"/>
        <v>3.5</v>
      </c>
      <c r="J28" s="6">
        <f t="shared" si="1"/>
        <v>88.234261332192773</v>
      </c>
      <c r="K28" s="6">
        <f t="shared" si="2"/>
        <v>3.1117020912360562</v>
      </c>
      <c r="L28" s="7"/>
      <c r="M28" s="2">
        <v>26</v>
      </c>
      <c r="N28" s="6">
        <v>89.25196042853311</v>
      </c>
      <c r="O28" s="6">
        <v>92.518526397900914</v>
      </c>
      <c r="P28" s="6">
        <v>91.048554503569449</v>
      </c>
      <c r="Q28" s="6">
        <v>86.275231435608518</v>
      </c>
      <c r="R28" s="6">
        <v>88.415971917507648</v>
      </c>
      <c r="S28" s="6">
        <v>83.782251204990061</v>
      </c>
      <c r="T28" s="6">
        <v>83.874672399069482</v>
      </c>
      <c r="U28" s="6">
        <v>87.987962166809979</v>
      </c>
      <c r="V28" s="6">
        <v>90.953221535745783</v>
      </c>
    </row>
    <row r="29" spans="1:22" x14ac:dyDescent="0.2">
      <c r="A29" s="2">
        <v>27</v>
      </c>
      <c r="B29" s="5">
        <v>0.5</v>
      </c>
      <c r="C29" s="5">
        <v>0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f t="shared" si="0"/>
        <v>3.5</v>
      </c>
      <c r="J29" s="6">
        <f t="shared" si="1"/>
        <v>90.948050329787279</v>
      </c>
      <c r="K29" s="6">
        <f t="shared" si="2"/>
        <v>4.1705514901080702</v>
      </c>
      <c r="L29" s="7"/>
      <c r="M29" s="2">
        <v>27</v>
      </c>
      <c r="N29" s="6">
        <v>94.98887644172359</v>
      </c>
      <c r="O29" s="6">
        <v>98.709357160585739</v>
      </c>
      <c r="P29" s="6">
        <v>91.473849425345549</v>
      </c>
      <c r="Q29" s="6">
        <v>90.453811963876234</v>
      </c>
      <c r="R29" s="6">
        <v>90.088532121931692</v>
      </c>
      <c r="S29" s="6">
        <v>87.401087712967495</v>
      </c>
      <c r="T29" s="6">
        <v>87.90305957183665</v>
      </c>
      <c r="U29" s="6">
        <v>84.892519346517631</v>
      </c>
      <c r="V29" s="6">
        <v>92.621359223300942</v>
      </c>
    </row>
    <row r="30" spans="1:22" x14ac:dyDescent="0.2">
      <c r="A30" s="2">
        <v>28</v>
      </c>
      <c r="B30" s="5">
        <v>0.5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f t="shared" si="0"/>
        <v>3.5</v>
      </c>
      <c r="J30" s="6">
        <f t="shared" si="1"/>
        <v>61.420571593444805</v>
      </c>
      <c r="K30" s="6">
        <f t="shared" si="2"/>
        <v>6.8842624079915975</v>
      </c>
      <c r="L30" s="7"/>
      <c r="M30" s="2">
        <v>28</v>
      </c>
      <c r="N30" s="6">
        <v>55.568879281781022</v>
      </c>
      <c r="O30" s="6">
        <v>67.627557352054737</v>
      </c>
      <c r="P30" s="6">
        <v>56.235127335324798</v>
      </c>
      <c r="Q30" s="6">
        <v>56.20983495173116</v>
      </c>
      <c r="R30" s="6">
        <v>76.150530418398134</v>
      </c>
      <c r="S30" s="6">
        <v>56.965744774080463</v>
      </c>
      <c r="T30" s="6">
        <v>64.368797667775866</v>
      </c>
      <c r="U30" s="6">
        <v>58.890799656061908</v>
      </c>
      <c r="V30" s="6">
        <v>60.767872903795222</v>
      </c>
    </row>
    <row r="31" spans="1:22" x14ac:dyDescent="0.2">
      <c r="A31" s="2">
        <v>29</v>
      </c>
      <c r="B31" s="5">
        <v>0</v>
      </c>
      <c r="C31" s="5">
        <v>0.5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f t="shared" si="0"/>
        <v>3.5</v>
      </c>
      <c r="J31" s="6">
        <f t="shared" si="1"/>
        <v>88.987887267156623</v>
      </c>
      <c r="K31" s="6">
        <f t="shared" si="2"/>
        <v>5.3606687795575105</v>
      </c>
      <c r="L31" s="7"/>
      <c r="M31" s="2">
        <v>29</v>
      </c>
      <c r="N31" s="6">
        <v>86.639107590842372</v>
      </c>
      <c r="O31" s="6">
        <v>102.02815303336521</v>
      </c>
      <c r="P31" s="6">
        <v>87.403169459774176</v>
      </c>
      <c r="Q31" s="6">
        <v>89.740395776123208</v>
      </c>
      <c r="R31" s="6">
        <v>90.274372144645454</v>
      </c>
      <c r="S31" s="6">
        <v>84.710158001907345</v>
      </c>
      <c r="T31" s="6">
        <v>84.510733531611663</v>
      </c>
      <c r="U31" s="6">
        <v>85.743766122098037</v>
      </c>
      <c r="V31" s="6">
        <v>89.841129744042334</v>
      </c>
    </row>
    <row r="32" spans="1:22" x14ac:dyDescent="0.2">
      <c r="A32" s="2">
        <v>30</v>
      </c>
      <c r="B32" s="5">
        <v>0</v>
      </c>
      <c r="C32" s="5">
        <v>3</v>
      </c>
      <c r="D32" s="5">
        <v>0.5</v>
      </c>
      <c r="E32" s="5">
        <v>0</v>
      </c>
      <c r="F32" s="5">
        <v>0</v>
      </c>
      <c r="G32" s="5">
        <v>0</v>
      </c>
      <c r="H32" s="5">
        <v>0</v>
      </c>
      <c r="I32" s="5">
        <f t="shared" si="0"/>
        <v>3.5</v>
      </c>
      <c r="J32" s="6">
        <f t="shared" si="1"/>
        <v>51.693858326012247</v>
      </c>
      <c r="K32" s="6">
        <f t="shared" si="2"/>
        <v>6.2896547820154449</v>
      </c>
      <c r="L32" s="7"/>
      <c r="M32" s="2">
        <v>30</v>
      </c>
      <c r="N32" s="6">
        <v>40.686978336673029</v>
      </c>
      <c r="O32" s="6">
        <v>59.713505655426708</v>
      </c>
      <c r="P32" s="6">
        <v>48.093767404182067</v>
      </c>
      <c r="Q32" s="6">
        <v>46.120091724938426</v>
      </c>
      <c r="R32" s="6">
        <v>55.801047931239182</v>
      </c>
      <c r="S32" s="6">
        <v>59.563883805448867</v>
      </c>
      <c r="T32" s="6">
        <v>53.767778792072804</v>
      </c>
      <c r="U32" s="6">
        <v>51.771281169389518</v>
      </c>
      <c r="V32" s="6">
        <v>49.726390114739623</v>
      </c>
    </row>
    <row r="33" spans="1:22" x14ac:dyDescent="0.2">
      <c r="A33" s="2">
        <v>31</v>
      </c>
      <c r="B33" s="5">
        <v>0</v>
      </c>
      <c r="C33" s="5">
        <v>2</v>
      </c>
      <c r="D33" s="5">
        <v>1.5</v>
      </c>
      <c r="E33" s="5">
        <v>0</v>
      </c>
      <c r="F33" s="5">
        <v>0</v>
      </c>
      <c r="G33" s="5">
        <v>0</v>
      </c>
      <c r="H33" s="5">
        <v>0</v>
      </c>
      <c r="I33" s="5">
        <f t="shared" si="0"/>
        <v>3.5</v>
      </c>
      <c r="J33" s="6">
        <f t="shared" si="1"/>
        <v>87.879834711611295</v>
      </c>
      <c r="K33" s="6">
        <f t="shared" si="2"/>
        <v>3.3285501774688311</v>
      </c>
      <c r="L33" s="7"/>
      <c r="M33" s="2">
        <v>31</v>
      </c>
      <c r="N33" s="6">
        <v>90.61518799602392</v>
      </c>
      <c r="O33" s="6">
        <v>89.710314505549022</v>
      </c>
      <c r="P33" s="6">
        <v>81.570553389701786</v>
      </c>
      <c r="Q33" s="6">
        <v>85.663731846105932</v>
      </c>
      <c r="R33" s="6">
        <v>90.646052190073021</v>
      </c>
      <c r="S33" s="6">
        <v>91.576668299095275</v>
      </c>
      <c r="T33" s="6">
        <v>84.510733531611663</v>
      </c>
      <c r="U33" s="6">
        <v>88.452278589853833</v>
      </c>
      <c r="V33" s="6">
        <v>88.172992056487189</v>
      </c>
    </row>
    <row r="34" spans="1:22" x14ac:dyDescent="0.2">
      <c r="A34" s="2">
        <v>32</v>
      </c>
      <c r="B34" s="5">
        <v>0</v>
      </c>
      <c r="C34" s="5">
        <v>1.5</v>
      </c>
      <c r="D34" s="5">
        <v>2</v>
      </c>
      <c r="E34" s="5">
        <v>0</v>
      </c>
      <c r="F34" s="5">
        <v>0</v>
      </c>
      <c r="G34" s="5">
        <v>0</v>
      </c>
      <c r="H34" s="5">
        <v>0</v>
      </c>
      <c r="I34" s="5">
        <f t="shared" si="0"/>
        <v>3.5</v>
      </c>
      <c r="J34" s="6">
        <f t="shared" si="1"/>
        <v>90.923623553295798</v>
      </c>
      <c r="K34" s="6">
        <f t="shared" si="2"/>
        <v>6.6562149643705935</v>
      </c>
      <c r="L34" s="7"/>
      <c r="M34" s="2">
        <v>32</v>
      </c>
      <c r="N34" s="6">
        <v>100.61219015762319</v>
      </c>
      <c r="O34" s="6">
        <v>99.219941141013337</v>
      </c>
      <c r="P34" s="6">
        <v>94.633183129968103</v>
      </c>
      <c r="Q34" s="6">
        <v>91.167228151629232</v>
      </c>
      <c r="R34" s="6">
        <v>83.769971349663138</v>
      </c>
      <c r="S34" s="6">
        <v>85.545274119132912</v>
      </c>
      <c r="T34" s="6">
        <v>88.221090138107741</v>
      </c>
      <c r="U34" s="6">
        <v>93.404987102321584</v>
      </c>
      <c r="V34" s="6">
        <v>81.738746690202973</v>
      </c>
    </row>
    <row r="35" spans="1:22" x14ac:dyDescent="0.2">
      <c r="A35" s="2">
        <v>33</v>
      </c>
      <c r="B35" s="5">
        <v>1</v>
      </c>
      <c r="C35" s="5">
        <v>2.5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f t="shared" si="0"/>
        <v>3.5</v>
      </c>
      <c r="J35" s="6">
        <f t="shared" si="1"/>
        <v>85.679534797959846</v>
      </c>
      <c r="K35" s="6">
        <f t="shared" si="2"/>
        <v>4.1742402248882371</v>
      </c>
      <c r="L35" s="7"/>
      <c r="M35" s="2">
        <v>33</v>
      </c>
      <c r="N35" s="6">
        <v>85.275880023351561</v>
      </c>
      <c r="O35" s="6">
        <v>94.433216324504457</v>
      </c>
      <c r="P35" s="6">
        <v>80.780719963546147</v>
      </c>
      <c r="Q35" s="6">
        <v>89.638479177872782</v>
      </c>
      <c r="R35" s="6">
        <v>83.862891361020033</v>
      </c>
      <c r="S35" s="6">
        <v>82.112018970538955</v>
      </c>
      <c r="T35" s="6">
        <v>83.344621455284326</v>
      </c>
      <c r="U35" s="6">
        <v>86.672398968185746</v>
      </c>
      <c r="V35" s="6">
        <v>84.995586937334494</v>
      </c>
    </row>
    <row r="36" spans="1:22" x14ac:dyDescent="0.2">
      <c r="A36" s="2">
        <v>34</v>
      </c>
      <c r="B36" s="5">
        <v>1</v>
      </c>
      <c r="C36" s="5">
        <v>0</v>
      </c>
      <c r="D36" s="5">
        <v>2.5</v>
      </c>
      <c r="E36" s="5">
        <v>0</v>
      </c>
      <c r="F36" s="5">
        <v>0</v>
      </c>
      <c r="G36" s="5">
        <v>0</v>
      </c>
      <c r="H36" s="5">
        <v>0</v>
      </c>
      <c r="I36" s="5">
        <f t="shared" si="0"/>
        <v>3.5</v>
      </c>
      <c r="J36" s="6">
        <f t="shared" si="1"/>
        <v>80.532137277678885</v>
      </c>
      <c r="K36" s="6">
        <f t="shared" si="2"/>
        <v>5.1747581188504936</v>
      </c>
      <c r="L36" s="7"/>
      <c r="M36" s="2">
        <v>34</v>
      </c>
      <c r="N36" s="6">
        <v>76.982912321115833</v>
      </c>
      <c r="O36" s="6">
        <v>75.988370031556926</v>
      </c>
      <c r="P36" s="6">
        <v>75.555668067439612</v>
      </c>
      <c r="Q36" s="6">
        <v>83.625399881097294</v>
      </c>
      <c r="R36" s="6">
        <v>86.65049170172675</v>
      </c>
      <c r="S36" s="6">
        <v>78.029229064102893</v>
      </c>
      <c r="T36" s="6">
        <v>79.634264848788263</v>
      </c>
      <c r="U36" s="6">
        <v>78.00515907136716</v>
      </c>
      <c r="V36" s="6">
        <v>90.317740511915247</v>
      </c>
    </row>
    <row r="37" spans="1:22" x14ac:dyDescent="0.2">
      <c r="A37" s="2">
        <v>35</v>
      </c>
      <c r="B37" s="5">
        <v>0</v>
      </c>
      <c r="C37" s="5">
        <v>1</v>
      </c>
      <c r="D37" s="5">
        <v>2.5</v>
      </c>
      <c r="E37" s="5">
        <v>0</v>
      </c>
      <c r="F37" s="5">
        <v>0</v>
      </c>
      <c r="G37" s="5">
        <v>0</v>
      </c>
      <c r="H37" s="5">
        <v>0</v>
      </c>
      <c r="I37" s="5">
        <f t="shared" si="0"/>
        <v>3.5</v>
      </c>
      <c r="J37" s="6">
        <f t="shared" si="1"/>
        <v>92.317403101154511</v>
      </c>
      <c r="K37" s="6">
        <f t="shared" si="2"/>
        <v>5.9924352218786678</v>
      </c>
      <c r="L37" s="7"/>
      <c r="M37" s="2">
        <v>35</v>
      </c>
      <c r="N37" s="6">
        <v>94.818472995787246</v>
      </c>
      <c r="O37" s="6">
        <v>103.43225897954117</v>
      </c>
      <c r="P37" s="6">
        <v>95.119234469140807</v>
      </c>
      <c r="Q37" s="6">
        <v>97.180307448404719</v>
      </c>
      <c r="R37" s="6">
        <v>90.274372144645454</v>
      </c>
      <c r="S37" s="6">
        <v>87.215506353584033</v>
      </c>
      <c r="T37" s="6">
        <v>85.25280485291087</v>
      </c>
      <c r="U37" s="6">
        <v>92.012037833190035</v>
      </c>
      <c r="V37" s="6">
        <v>85.551632833186204</v>
      </c>
    </row>
    <row r="38" spans="1:22" x14ac:dyDescent="0.2">
      <c r="A38" s="2">
        <v>36</v>
      </c>
      <c r="B38" s="5">
        <v>0</v>
      </c>
      <c r="C38" s="5">
        <v>2.5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>
        <f t="shared" si="0"/>
        <v>3.5</v>
      </c>
      <c r="J38" s="6">
        <f t="shared" si="1"/>
        <v>84.17552241866602</v>
      </c>
      <c r="K38" s="6">
        <f t="shared" si="2"/>
        <v>4.2766317608239195</v>
      </c>
      <c r="L38" s="7"/>
      <c r="M38" s="2">
        <v>36</v>
      </c>
      <c r="N38" s="6">
        <v>85.162277726060665</v>
      </c>
      <c r="O38" s="6">
        <v>92.901464383221636</v>
      </c>
      <c r="P38" s="6">
        <v>78.168194015492887</v>
      </c>
      <c r="Q38" s="6">
        <v>84.134982872349454</v>
      </c>
      <c r="R38" s="6">
        <v>85.907131610871616</v>
      </c>
      <c r="S38" s="6">
        <v>85.823646158208092</v>
      </c>
      <c r="T38" s="6">
        <v>80.270325981330444</v>
      </c>
      <c r="U38" s="6">
        <v>84.505588993981092</v>
      </c>
      <c r="V38" s="6">
        <v>80.70609002647835</v>
      </c>
    </row>
    <row r="39" spans="1:22" x14ac:dyDescent="0.2">
      <c r="A39" s="2">
        <v>37</v>
      </c>
      <c r="B39" s="5">
        <v>2</v>
      </c>
      <c r="C39" s="5">
        <v>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f t="shared" si="0"/>
        <v>4</v>
      </c>
      <c r="J39" s="6">
        <f t="shared" si="1"/>
        <v>70.745266228618718</v>
      </c>
      <c r="K39" s="6">
        <f t="shared" si="2"/>
        <v>6.7094270732496613</v>
      </c>
      <c r="L39" s="7"/>
      <c r="M39" s="2">
        <v>37</v>
      </c>
      <c r="N39" s="6">
        <v>58.29533441676265</v>
      </c>
      <c r="O39" s="6">
        <v>73.946034109846465</v>
      </c>
      <c r="P39" s="6">
        <v>60.488076553085911</v>
      </c>
      <c r="Q39" s="6">
        <v>69.764742519038577</v>
      </c>
      <c r="R39" s="6">
        <v>76.336370441111924</v>
      </c>
      <c r="S39" s="6">
        <v>75.616671392117937</v>
      </c>
      <c r="T39" s="6">
        <v>73.69769427839455</v>
      </c>
      <c r="U39" s="6">
        <v>74.29062768701634</v>
      </c>
      <c r="V39" s="6">
        <v>74.271844660194162</v>
      </c>
    </row>
    <row r="40" spans="1:22" x14ac:dyDescent="0.2">
      <c r="A40" s="2">
        <v>38</v>
      </c>
      <c r="B40" s="5">
        <v>0</v>
      </c>
      <c r="C40" s="5">
        <v>2</v>
      </c>
      <c r="D40" s="5">
        <v>2</v>
      </c>
      <c r="E40" s="5">
        <v>0</v>
      </c>
      <c r="F40" s="5">
        <v>0</v>
      </c>
      <c r="G40" s="5">
        <v>0</v>
      </c>
      <c r="H40" s="5">
        <v>0</v>
      </c>
      <c r="I40" s="5">
        <f t="shared" si="0"/>
        <v>4</v>
      </c>
      <c r="J40" s="6">
        <f t="shared" si="1"/>
        <v>81.272839558465805</v>
      </c>
      <c r="K40" s="6">
        <f t="shared" si="2"/>
        <v>5.9866328304437504</v>
      </c>
      <c r="L40" s="7"/>
      <c r="M40" s="2">
        <v>38</v>
      </c>
      <c r="N40" s="6">
        <v>78.800549077770228</v>
      </c>
      <c r="O40" s="6">
        <v>87.476509591178228</v>
      </c>
      <c r="P40" s="6">
        <v>67.961115892866175</v>
      </c>
      <c r="Q40" s="6">
        <v>86.784814426860677</v>
      </c>
      <c r="R40" s="6">
        <v>85.442531554087168</v>
      </c>
      <c r="S40" s="6">
        <v>82.854344408072791</v>
      </c>
      <c r="T40" s="6">
        <v>77.726081451161704</v>
      </c>
      <c r="U40" s="6">
        <v>81.797076526225268</v>
      </c>
      <c r="V40" s="6">
        <v>82.612533097969973</v>
      </c>
    </row>
    <row r="41" spans="1:22" x14ac:dyDescent="0.2">
      <c r="A41" s="2">
        <v>39</v>
      </c>
      <c r="B41" s="5">
        <v>1.5</v>
      </c>
      <c r="C41" s="5">
        <v>1.5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f t="shared" si="0"/>
        <v>4</v>
      </c>
      <c r="J41" s="6">
        <f t="shared" si="1"/>
        <v>87.580563564542572</v>
      </c>
      <c r="K41" s="6">
        <f t="shared" si="2"/>
        <v>4.6617291680188861</v>
      </c>
      <c r="L41" s="7"/>
      <c r="M41" s="2">
        <v>39</v>
      </c>
      <c r="N41" s="6">
        <v>80.674986983070085</v>
      </c>
      <c r="O41" s="6">
        <v>87.98709357160584</v>
      </c>
      <c r="P41" s="6">
        <v>80.719963546149572</v>
      </c>
      <c r="Q41" s="6">
        <v>95.753475072898667</v>
      </c>
      <c r="R41" s="6">
        <v>90.274372144645454</v>
      </c>
      <c r="S41" s="6">
        <v>88.885738588035139</v>
      </c>
      <c r="T41" s="6">
        <v>87.585029005565545</v>
      </c>
      <c r="U41" s="6">
        <v>87.05932932072227</v>
      </c>
      <c r="V41" s="6">
        <v>89.285083848190624</v>
      </c>
    </row>
    <row r="42" spans="1:22" x14ac:dyDescent="0.2">
      <c r="A42" s="2">
        <v>40</v>
      </c>
      <c r="B42" s="5">
        <v>1</v>
      </c>
      <c r="C42" s="5">
        <v>1.5</v>
      </c>
      <c r="D42" s="5">
        <v>1.5</v>
      </c>
      <c r="E42" s="5">
        <v>0</v>
      </c>
      <c r="F42" s="5">
        <v>0</v>
      </c>
      <c r="G42" s="5">
        <v>0</v>
      </c>
      <c r="H42" s="5">
        <v>0</v>
      </c>
      <c r="I42" s="5">
        <f t="shared" si="0"/>
        <v>4</v>
      </c>
      <c r="J42" s="6">
        <f t="shared" si="1"/>
        <v>83.308292950824026</v>
      </c>
      <c r="K42" s="6">
        <f t="shared" si="2"/>
        <v>6.2687651786389438</v>
      </c>
      <c r="L42" s="7"/>
      <c r="M42" s="2">
        <v>40</v>
      </c>
      <c r="N42" s="6">
        <v>78.516543334542988</v>
      </c>
      <c r="O42" s="6">
        <v>81.796262808921028</v>
      </c>
      <c r="P42" s="6">
        <v>70.57364184091945</v>
      </c>
      <c r="Q42" s="6">
        <v>90.249978767375367</v>
      </c>
      <c r="R42" s="6">
        <v>86.743411713083631</v>
      </c>
      <c r="S42" s="6">
        <v>89.349691986493781</v>
      </c>
      <c r="T42" s="6">
        <v>80.270325981330444</v>
      </c>
      <c r="U42" s="6">
        <v>87.755803955288044</v>
      </c>
      <c r="V42" s="6">
        <v>84.518976169461595</v>
      </c>
    </row>
    <row r="43" spans="1:22" x14ac:dyDescent="0.2">
      <c r="A43" s="2">
        <v>41</v>
      </c>
      <c r="B43" s="5">
        <v>1.5</v>
      </c>
      <c r="C43" s="5">
        <v>1</v>
      </c>
      <c r="D43" s="5">
        <v>1.5</v>
      </c>
      <c r="E43" s="5">
        <v>0</v>
      </c>
      <c r="F43" s="5">
        <v>0</v>
      </c>
      <c r="G43" s="5">
        <v>0</v>
      </c>
      <c r="H43" s="5">
        <v>0</v>
      </c>
      <c r="I43" s="5">
        <f t="shared" si="0"/>
        <v>4</v>
      </c>
      <c r="J43" s="6">
        <f t="shared" si="1"/>
        <v>91.801728691234388</v>
      </c>
      <c r="K43" s="6">
        <f t="shared" si="2"/>
        <v>3.0042873726095549</v>
      </c>
      <c r="L43" s="7"/>
      <c r="M43" s="2">
        <v>41</v>
      </c>
      <c r="N43" s="6">
        <v>87.775130563751389</v>
      </c>
      <c r="O43" s="6">
        <v>94.87997730737861</v>
      </c>
      <c r="P43" s="6">
        <v>92.202926434104597</v>
      </c>
      <c r="Q43" s="6">
        <v>92.899810321886577</v>
      </c>
      <c r="R43" s="6">
        <v>89.345172031076558</v>
      </c>
      <c r="S43" s="6">
        <v>97.515271799365919</v>
      </c>
      <c r="T43" s="6">
        <v>89.811242969463194</v>
      </c>
      <c r="U43" s="6">
        <v>91.547721410146181</v>
      </c>
      <c r="V43" s="6">
        <v>90.238305383936421</v>
      </c>
    </row>
    <row r="44" spans="1:22" x14ac:dyDescent="0.2">
      <c r="A44" s="2">
        <v>42</v>
      </c>
      <c r="B44" s="5">
        <v>2</v>
      </c>
      <c r="C44" s="5">
        <v>1</v>
      </c>
      <c r="D44" s="5">
        <v>1</v>
      </c>
      <c r="E44" s="5">
        <v>0</v>
      </c>
      <c r="F44" s="5">
        <v>0</v>
      </c>
      <c r="G44" s="5">
        <v>0</v>
      </c>
      <c r="H44" s="5">
        <v>0</v>
      </c>
      <c r="I44" s="5">
        <f t="shared" si="0"/>
        <v>4</v>
      </c>
      <c r="J44" s="6">
        <f t="shared" si="1"/>
        <v>63.312474863607527</v>
      </c>
      <c r="K44" s="6">
        <f t="shared" si="2"/>
        <v>3.861534091419232</v>
      </c>
      <c r="L44" s="7"/>
      <c r="M44" s="2">
        <v>42</v>
      </c>
      <c r="N44" s="6">
        <v>60.737783808517015</v>
      </c>
      <c r="O44" s="6">
        <v>68.712548310463418</v>
      </c>
      <c r="P44" s="6">
        <v>69.844564832160401</v>
      </c>
      <c r="Q44" s="6">
        <v>60.490332078249295</v>
      </c>
      <c r="R44" s="6">
        <v>62.677128771649052</v>
      </c>
      <c r="S44" s="6">
        <v>57.800860891306023</v>
      </c>
      <c r="T44" s="6">
        <v>62.884655025177437</v>
      </c>
      <c r="U44" s="6">
        <v>64.307824591573521</v>
      </c>
      <c r="V44" s="6">
        <v>62.356575463371563</v>
      </c>
    </row>
    <row r="45" spans="1:22" x14ac:dyDescent="0.2">
      <c r="A45" s="2">
        <v>43</v>
      </c>
      <c r="B45" s="8">
        <v>2.5</v>
      </c>
      <c r="C45" s="8">
        <v>0</v>
      </c>
      <c r="D45" s="8">
        <v>0</v>
      </c>
      <c r="E45" s="8">
        <v>1</v>
      </c>
      <c r="F45" s="5">
        <v>0</v>
      </c>
      <c r="G45" s="5">
        <v>0</v>
      </c>
      <c r="H45" s="5">
        <v>0</v>
      </c>
      <c r="I45" s="8">
        <f t="shared" si="0"/>
        <v>3.5</v>
      </c>
      <c r="J45" s="6">
        <f t="shared" si="1"/>
        <v>85.450159082520798</v>
      </c>
      <c r="K45" s="6">
        <f t="shared" si="2"/>
        <v>10.575296818734422</v>
      </c>
      <c r="L45" s="7"/>
      <c r="M45" s="2">
        <v>43</v>
      </c>
      <c r="N45" s="6">
        <v>93.55601337431186</v>
      </c>
      <c r="O45" s="6">
        <v>101.58060589892793</v>
      </c>
      <c r="P45" s="6">
        <v>85.6784186145196</v>
      </c>
      <c r="Q45" s="6">
        <v>62.238860041057833</v>
      </c>
      <c r="R45" s="6">
        <v>83.174498849819273</v>
      </c>
      <c r="S45" s="6">
        <v>87.985676874565755</v>
      </c>
      <c r="T45" s="6">
        <v>81.791370835608959</v>
      </c>
      <c r="U45" s="6">
        <v>85.364035213488947</v>
      </c>
      <c r="V45" s="6">
        <v>87.681952040387046</v>
      </c>
    </row>
    <row r="46" spans="1:22" x14ac:dyDescent="0.2">
      <c r="A46" s="2">
        <v>44</v>
      </c>
      <c r="B46" s="8">
        <v>0</v>
      </c>
      <c r="C46" s="8">
        <v>2.5</v>
      </c>
      <c r="D46" s="8">
        <v>0</v>
      </c>
      <c r="E46" s="8">
        <v>1</v>
      </c>
      <c r="F46" s="5">
        <v>0</v>
      </c>
      <c r="G46" s="5">
        <v>0</v>
      </c>
      <c r="H46" s="5">
        <v>0</v>
      </c>
      <c r="I46" s="8">
        <f t="shared" si="0"/>
        <v>3.5</v>
      </c>
      <c r="J46" s="6">
        <f t="shared" si="1"/>
        <v>72.422683316359468</v>
      </c>
      <c r="K46" s="6">
        <f t="shared" si="2"/>
        <v>3.1150949522408209</v>
      </c>
      <c r="L46" s="7"/>
      <c r="M46" s="2">
        <v>44</v>
      </c>
      <c r="N46" s="6">
        <v>69.664628997939815</v>
      </c>
      <c r="O46" s="6">
        <v>70.128549277222945</v>
      </c>
      <c r="P46" s="6">
        <v>71.165882810566146</v>
      </c>
      <c r="Q46" s="6">
        <v>67.781668880569967</v>
      </c>
      <c r="R46" s="6">
        <v>75.287545185672045</v>
      </c>
      <c r="S46" s="6">
        <v>76.249265138154016</v>
      </c>
      <c r="T46" s="6">
        <v>73.828509011469137</v>
      </c>
      <c r="U46" s="6">
        <v>71.324520402603738</v>
      </c>
      <c r="V46" s="6">
        <v>76.373580143037458</v>
      </c>
    </row>
    <row r="47" spans="1:22" x14ac:dyDescent="0.2">
      <c r="A47" s="2">
        <v>45</v>
      </c>
      <c r="B47" s="8">
        <v>0</v>
      </c>
      <c r="C47" s="8">
        <v>0</v>
      </c>
      <c r="D47" s="8">
        <v>2.5</v>
      </c>
      <c r="E47" s="8">
        <v>1</v>
      </c>
      <c r="F47" s="5">
        <v>0</v>
      </c>
      <c r="G47" s="5">
        <v>0</v>
      </c>
      <c r="H47" s="5">
        <v>0</v>
      </c>
      <c r="I47" s="8">
        <f t="shared" si="0"/>
        <v>3.5</v>
      </c>
      <c r="J47" s="6">
        <f t="shared" si="1"/>
        <v>95.948614261209414</v>
      </c>
      <c r="K47" s="6">
        <f t="shared" si="2"/>
        <v>4.9434158462387785</v>
      </c>
      <c r="L47" s="7"/>
      <c r="M47" s="2">
        <v>45</v>
      </c>
      <c r="N47" s="6">
        <v>100.60792326657435</v>
      </c>
      <c r="O47" s="6">
        <v>102.4209280224086</v>
      </c>
      <c r="P47" s="6">
        <v>92.170868842604051</v>
      </c>
      <c r="Q47" s="6">
        <v>88.648713923439189</v>
      </c>
      <c r="R47" s="6">
        <v>98.849819257311864</v>
      </c>
      <c r="S47" s="6">
        <v>91.929880818769689</v>
      </c>
      <c r="T47" s="6">
        <v>94.079737848170396</v>
      </c>
      <c r="U47" s="6">
        <v>93.416109884437816</v>
      </c>
      <c r="V47" s="6">
        <v>101.4135464871687</v>
      </c>
    </row>
    <row r="48" spans="1:22" x14ac:dyDescent="0.2">
      <c r="A48" s="2">
        <v>46</v>
      </c>
      <c r="B48" s="8">
        <v>2</v>
      </c>
      <c r="C48" s="8">
        <v>0</v>
      </c>
      <c r="D48" s="8">
        <v>0.5</v>
      </c>
      <c r="E48" s="8">
        <v>1</v>
      </c>
      <c r="F48" s="5">
        <v>0</v>
      </c>
      <c r="G48" s="5">
        <v>0</v>
      </c>
      <c r="H48" s="5">
        <v>0</v>
      </c>
      <c r="I48" s="8">
        <f t="shared" si="0"/>
        <v>3.5</v>
      </c>
      <c r="J48" s="6">
        <f t="shared" si="1"/>
        <v>90.529083593358394</v>
      </c>
      <c r="K48" s="6">
        <f t="shared" si="2"/>
        <v>3.5520845387387934</v>
      </c>
      <c r="L48" s="7"/>
      <c r="M48" s="2">
        <v>46</v>
      </c>
      <c r="N48" s="6">
        <v>93.920767334256468</v>
      </c>
      <c r="O48" s="6">
        <v>93.357453690581409</v>
      </c>
      <c r="P48" s="6">
        <v>91.152445277414344</v>
      </c>
      <c r="Q48" s="6">
        <v>84.301412872841425</v>
      </c>
      <c r="R48" s="6">
        <v>87.019388761091037</v>
      </c>
      <c r="S48" s="6">
        <v>87.793276682165555</v>
      </c>
      <c r="T48" s="6">
        <v>93.981430912069897</v>
      </c>
      <c r="U48" s="6">
        <v>89.596536002064639</v>
      </c>
      <c r="V48" s="6">
        <v>93.639040807740841</v>
      </c>
    </row>
    <row r="49" spans="1:22" x14ac:dyDescent="0.2">
      <c r="A49" s="2">
        <v>47</v>
      </c>
      <c r="B49" s="8">
        <v>2</v>
      </c>
      <c r="C49" s="8">
        <v>0.5</v>
      </c>
      <c r="D49" s="8">
        <v>0</v>
      </c>
      <c r="E49" s="8">
        <v>1</v>
      </c>
      <c r="F49" s="5">
        <v>0</v>
      </c>
      <c r="G49" s="5">
        <v>0</v>
      </c>
      <c r="H49" s="5">
        <v>0</v>
      </c>
      <c r="I49" s="8">
        <f t="shared" si="0"/>
        <v>3.5</v>
      </c>
      <c r="J49" s="6">
        <f t="shared" si="1"/>
        <v>81.698609514493285</v>
      </c>
      <c r="K49" s="6">
        <f t="shared" si="2"/>
        <v>4.5182961597801166</v>
      </c>
      <c r="L49" s="7"/>
      <c r="M49" s="2">
        <v>47</v>
      </c>
      <c r="N49" s="6">
        <v>75.743861663683333</v>
      </c>
      <c r="O49" s="6">
        <v>80.21241475899096</v>
      </c>
      <c r="P49" s="6">
        <v>82.81410233742352</v>
      </c>
      <c r="Q49" s="6">
        <v>74.628668035261441</v>
      </c>
      <c r="R49" s="6">
        <v>80.808412750575087</v>
      </c>
      <c r="S49" s="6">
        <v>83.65667254556142</v>
      </c>
      <c r="T49" s="6">
        <v>89.361004915346797</v>
      </c>
      <c r="U49" s="6">
        <v>83.712327588678932</v>
      </c>
      <c r="V49" s="6">
        <v>84.350021034917958</v>
      </c>
    </row>
    <row r="50" spans="1:22" x14ac:dyDescent="0.2">
      <c r="A50" s="2">
        <v>48</v>
      </c>
      <c r="B50" s="8">
        <v>1.5</v>
      </c>
      <c r="C50" s="8">
        <v>1</v>
      </c>
      <c r="D50" s="8">
        <v>0</v>
      </c>
      <c r="E50" s="8">
        <v>1</v>
      </c>
      <c r="F50" s="5">
        <v>0</v>
      </c>
      <c r="G50" s="5">
        <v>0</v>
      </c>
      <c r="H50" s="5">
        <v>0</v>
      </c>
      <c r="I50" s="8">
        <f t="shared" si="0"/>
        <v>3.5</v>
      </c>
      <c r="J50" s="6">
        <f t="shared" si="1"/>
        <v>71.069457655049447</v>
      </c>
      <c r="K50" s="6">
        <f t="shared" si="2"/>
        <v>3.6845006398900382</v>
      </c>
      <c r="L50" s="7"/>
      <c r="M50" s="2">
        <v>48</v>
      </c>
      <c r="N50" s="6">
        <v>70.637306224458769</v>
      </c>
      <c r="O50" s="6">
        <v>68.027743968521278</v>
      </c>
      <c r="P50" s="6">
        <v>68.046960642172635</v>
      </c>
      <c r="Q50" s="6">
        <v>66.586161091655583</v>
      </c>
      <c r="R50" s="6">
        <v>72.724285244824188</v>
      </c>
      <c r="S50" s="6">
        <v>70.188659077547953</v>
      </c>
      <c r="T50" s="6">
        <v>79.03877662479519</v>
      </c>
      <c r="U50" s="6">
        <v>71.737447308806239</v>
      </c>
      <c r="V50" s="6">
        <v>72.637778712663021</v>
      </c>
    </row>
    <row r="51" spans="1:22" x14ac:dyDescent="0.2">
      <c r="A51" s="2">
        <v>49</v>
      </c>
      <c r="B51" s="8">
        <v>1.5</v>
      </c>
      <c r="C51" s="8">
        <v>0</v>
      </c>
      <c r="D51" s="8">
        <v>1</v>
      </c>
      <c r="E51" s="8">
        <v>1</v>
      </c>
      <c r="F51" s="5">
        <v>0</v>
      </c>
      <c r="G51" s="5">
        <v>0</v>
      </c>
      <c r="H51" s="5">
        <v>0</v>
      </c>
      <c r="I51" s="8">
        <f t="shared" si="0"/>
        <v>3.5</v>
      </c>
      <c r="J51" s="6">
        <f t="shared" si="1"/>
        <v>84.528062595079163</v>
      </c>
      <c r="K51" s="6">
        <f t="shared" si="2"/>
        <v>6.4548368711034154</v>
      </c>
      <c r="L51" s="7"/>
      <c r="M51" s="2">
        <v>49</v>
      </c>
      <c r="N51" s="6">
        <v>92.461751494478023</v>
      </c>
      <c r="O51" s="6">
        <v>88.615635993797639</v>
      </c>
      <c r="P51" s="6">
        <v>81.732027299409452</v>
      </c>
      <c r="Q51" s="6">
        <v>69.737954353338964</v>
      </c>
      <c r="R51" s="6">
        <v>82.977325008215587</v>
      </c>
      <c r="S51" s="6">
        <v>89.043877932766804</v>
      </c>
      <c r="T51" s="6">
        <v>84.347351174221728</v>
      </c>
      <c r="U51" s="6">
        <v>85.467266940039565</v>
      </c>
      <c r="V51" s="6">
        <v>86.369373159444677</v>
      </c>
    </row>
    <row r="52" spans="1:22" x14ac:dyDescent="0.2">
      <c r="A52" s="2">
        <v>50</v>
      </c>
      <c r="B52" s="8">
        <v>1.5</v>
      </c>
      <c r="C52" s="8">
        <v>0.5</v>
      </c>
      <c r="D52" s="8">
        <v>0.5</v>
      </c>
      <c r="E52" s="8">
        <v>1</v>
      </c>
      <c r="F52" s="5">
        <v>0</v>
      </c>
      <c r="G52" s="5">
        <v>0</v>
      </c>
      <c r="H52" s="5">
        <v>0</v>
      </c>
      <c r="I52" s="8">
        <f t="shared" si="0"/>
        <v>3.5</v>
      </c>
      <c r="J52" s="6">
        <f t="shared" si="1"/>
        <v>80.56618559750639</v>
      </c>
      <c r="K52" s="6">
        <f t="shared" si="2"/>
        <v>4.3728831624846443</v>
      </c>
      <c r="L52" s="7"/>
      <c r="M52" s="2">
        <v>50</v>
      </c>
      <c r="N52" s="6">
        <v>80.181701509676103</v>
      </c>
      <c r="O52" s="6">
        <v>80.272437767810999</v>
      </c>
      <c r="P52" s="6">
        <v>76.894515364758306</v>
      </c>
      <c r="Q52" s="6">
        <v>71.585557299843003</v>
      </c>
      <c r="R52" s="6">
        <v>83.667433453828465</v>
      </c>
      <c r="S52" s="6">
        <v>79.231468120357007</v>
      </c>
      <c r="T52" s="6">
        <v>83.265974877116335</v>
      </c>
      <c r="U52" s="6">
        <v>84.4349496745333</v>
      </c>
      <c r="V52" s="6">
        <v>85.561632309633993</v>
      </c>
    </row>
    <row r="53" spans="1:22" x14ac:dyDescent="0.2">
      <c r="A53" s="2">
        <v>51</v>
      </c>
      <c r="B53" s="8">
        <v>1</v>
      </c>
      <c r="C53" s="8">
        <v>1.5</v>
      </c>
      <c r="D53" s="8">
        <v>0</v>
      </c>
      <c r="E53" s="8">
        <v>1</v>
      </c>
      <c r="F53" s="5">
        <v>0</v>
      </c>
      <c r="G53" s="5">
        <v>0</v>
      </c>
      <c r="H53" s="5">
        <v>0</v>
      </c>
      <c r="I53" s="8">
        <f t="shared" si="0"/>
        <v>3.5</v>
      </c>
      <c r="J53" s="6">
        <f t="shared" si="1"/>
        <v>67.538981611507225</v>
      </c>
      <c r="K53" s="6">
        <f t="shared" si="2"/>
        <v>7.9356916370050579</v>
      </c>
      <c r="L53" s="7"/>
      <c r="M53" s="2">
        <v>51</v>
      </c>
      <c r="N53" s="6">
        <v>65.773920091863957</v>
      </c>
      <c r="O53" s="6">
        <v>64.906547509878791</v>
      </c>
      <c r="P53" s="6">
        <v>67.537748859577789</v>
      </c>
      <c r="Q53" s="6">
        <v>84.301412872841425</v>
      </c>
      <c r="R53" s="6">
        <v>66.118961551100881</v>
      </c>
      <c r="S53" s="6">
        <v>65.090053978942862</v>
      </c>
      <c r="T53" s="6">
        <v>63.309666848716553</v>
      </c>
      <c r="U53" s="6">
        <v>74.834399105325033</v>
      </c>
      <c r="V53" s="6">
        <v>55.978123685317627</v>
      </c>
    </row>
    <row r="54" spans="1:22" x14ac:dyDescent="0.2">
      <c r="A54" s="2">
        <v>52</v>
      </c>
      <c r="B54" s="8">
        <v>1</v>
      </c>
      <c r="C54" s="8">
        <v>1</v>
      </c>
      <c r="D54" s="8">
        <v>0.5</v>
      </c>
      <c r="E54" s="8">
        <v>1</v>
      </c>
      <c r="F54" s="5">
        <v>0</v>
      </c>
      <c r="G54" s="5">
        <v>0</v>
      </c>
      <c r="H54" s="5">
        <v>0</v>
      </c>
      <c r="I54" s="8">
        <f t="shared" si="0"/>
        <v>3.5</v>
      </c>
      <c r="J54" s="6">
        <f t="shared" si="1"/>
        <v>77.056938399817611</v>
      </c>
      <c r="K54" s="6">
        <f t="shared" si="2"/>
        <v>5.0923136550597752</v>
      </c>
      <c r="L54" s="7"/>
      <c r="M54" s="2">
        <v>52</v>
      </c>
      <c r="N54" s="6">
        <v>76.290992603600245</v>
      </c>
      <c r="O54" s="6">
        <v>70.428664321323197</v>
      </c>
      <c r="P54" s="6">
        <v>78.231196294069804</v>
      </c>
      <c r="Q54" s="6">
        <v>79.736746769713804</v>
      </c>
      <c r="R54" s="6">
        <v>74.991784423266523</v>
      </c>
      <c r="S54" s="6">
        <v>68.649457538346425</v>
      </c>
      <c r="T54" s="6">
        <v>84.543965046422713</v>
      </c>
      <c r="U54" s="6">
        <v>81.337997878014505</v>
      </c>
      <c r="V54" s="6">
        <v>79.301640723601182</v>
      </c>
    </row>
    <row r="55" spans="1:22" x14ac:dyDescent="0.2">
      <c r="A55" s="2">
        <v>53</v>
      </c>
      <c r="B55" s="8">
        <v>1</v>
      </c>
      <c r="C55" s="8">
        <v>0</v>
      </c>
      <c r="D55" s="8">
        <v>1.5</v>
      </c>
      <c r="E55" s="8">
        <v>1</v>
      </c>
      <c r="F55" s="5">
        <v>0</v>
      </c>
      <c r="G55" s="5">
        <v>0</v>
      </c>
      <c r="H55" s="5">
        <v>0</v>
      </c>
      <c r="I55" s="8">
        <f t="shared" si="0"/>
        <v>3.5</v>
      </c>
      <c r="J55" s="6">
        <f t="shared" si="1"/>
        <v>91.137046946123235</v>
      </c>
      <c r="K55" s="6">
        <f t="shared" si="2"/>
        <v>5.8095811717351618</v>
      </c>
      <c r="L55" s="7"/>
      <c r="M55" s="2">
        <v>53</v>
      </c>
      <c r="N55" s="6">
        <v>88.449457935087295</v>
      </c>
      <c r="O55" s="6">
        <v>102.6610200576888</v>
      </c>
      <c r="P55" s="6">
        <v>84.341737685208102</v>
      </c>
      <c r="Q55" s="6">
        <v>90.713681922473128</v>
      </c>
      <c r="R55" s="6">
        <v>85.934932632270787</v>
      </c>
      <c r="S55" s="6">
        <v>88.370477259366126</v>
      </c>
      <c r="T55" s="6">
        <v>98.110322228290528</v>
      </c>
      <c r="U55" s="6">
        <v>91.041780173773404</v>
      </c>
      <c r="V55" s="6">
        <v>90.610012620950769</v>
      </c>
    </row>
    <row r="56" spans="1:22" x14ac:dyDescent="0.2">
      <c r="A56" s="2">
        <v>54</v>
      </c>
      <c r="B56" s="8">
        <v>1</v>
      </c>
      <c r="C56" s="8">
        <v>0.5</v>
      </c>
      <c r="D56" s="8">
        <v>1</v>
      </c>
      <c r="E56" s="8">
        <v>1</v>
      </c>
      <c r="F56" s="5">
        <v>0</v>
      </c>
      <c r="G56" s="5">
        <v>0</v>
      </c>
      <c r="H56" s="5">
        <v>0</v>
      </c>
      <c r="I56" s="8">
        <f t="shared" si="0"/>
        <v>3.5</v>
      </c>
      <c r="J56" s="6">
        <f t="shared" si="1"/>
        <v>81.131703037619374</v>
      </c>
      <c r="K56" s="6">
        <f t="shared" si="2"/>
        <v>5.1318867147277016</v>
      </c>
      <c r="L56" s="7"/>
      <c r="M56" s="2">
        <v>54</v>
      </c>
      <c r="N56" s="6">
        <v>77.020500523489474</v>
      </c>
      <c r="O56" s="6">
        <v>76.55101122096805</v>
      </c>
      <c r="P56" s="6">
        <v>75.557834435446807</v>
      </c>
      <c r="Q56" s="6">
        <v>77.23704866562008</v>
      </c>
      <c r="R56" s="6">
        <v>81.892868879395337</v>
      </c>
      <c r="S56" s="6">
        <v>80.193469082357964</v>
      </c>
      <c r="T56" s="6">
        <v>89.754232659748766</v>
      </c>
      <c r="U56" s="6">
        <v>87.325438017950859</v>
      </c>
      <c r="V56" s="6">
        <v>84.652923853596974</v>
      </c>
    </row>
    <row r="57" spans="1:22" x14ac:dyDescent="0.2">
      <c r="A57" s="2">
        <v>55</v>
      </c>
      <c r="B57" s="8">
        <v>1.5</v>
      </c>
      <c r="C57" s="8">
        <v>0.5</v>
      </c>
      <c r="D57" s="8">
        <v>0</v>
      </c>
      <c r="E57" s="8">
        <v>1.5</v>
      </c>
      <c r="F57" s="5">
        <v>0</v>
      </c>
      <c r="G57" s="5">
        <v>0</v>
      </c>
      <c r="H57" s="5">
        <v>0</v>
      </c>
      <c r="I57" s="8">
        <f t="shared" si="0"/>
        <v>3.5</v>
      </c>
      <c r="J57" s="6">
        <f t="shared" si="1"/>
        <v>77.902996558590729</v>
      </c>
      <c r="K57" s="6">
        <f t="shared" si="2"/>
        <v>4.3894483003146778</v>
      </c>
      <c r="L57" s="7"/>
      <c r="M57" s="2">
        <v>55</v>
      </c>
      <c r="N57" s="6">
        <v>76.898915870174605</v>
      </c>
      <c r="O57" s="6">
        <v>87.595244843856818</v>
      </c>
      <c r="P57" s="6">
        <v>77.212772728880083</v>
      </c>
      <c r="Q57" s="6">
        <v>76.150223402970639</v>
      </c>
      <c r="R57" s="6">
        <v>71.344068353598431</v>
      </c>
      <c r="S57" s="6">
        <v>78.558067446956329</v>
      </c>
      <c r="T57" s="6">
        <v>75.00819224467503</v>
      </c>
      <c r="U57" s="6">
        <v>78.653972987698211</v>
      </c>
      <c r="V57" s="6">
        <v>79.705511148506517</v>
      </c>
    </row>
    <row r="58" spans="1:22" x14ac:dyDescent="0.2">
      <c r="A58" s="2">
        <v>56</v>
      </c>
      <c r="B58" s="8">
        <v>1</v>
      </c>
      <c r="C58" s="8">
        <v>1</v>
      </c>
      <c r="D58" s="8">
        <v>0</v>
      </c>
      <c r="E58" s="8">
        <v>1.5</v>
      </c>
      <c r="F58" s="5">
        <v>0</v>
      </c>
      <c r="G58" s="5">
        <v>0</v>
      </c>
      <c r="H58" s="5">
        <v>0</v>
      </c>
      <c r="I58" s="8">
        <f t="shared" si="0"/>
        <v>3.5</v>
      </c>
      <c r="J58" s="6">
        <f t="shared" si="1"/>
        <v>71.572016171249643</v>
      </c>
      <c r="K58" s="6">
        <f t="shared" si="2"/>
        <v>4.7134482092468906</v>
      </c>
      <c r="L58" s="7"/>
      <c r="M58" s="2">
        <v>56</v>
      </c>
      <c r="N58" s="6">
        <v>68.084028504846486</v>
      </c>
      <c r="O58" s="6">
        <v>64.426363439318422</v>
      </c>
      <c r="P58" s="6">
        <v>67.537748859577789</v>
      </c>
      <c r="Q58" s="6">
        <v>68.75981161695448</v>
      </c>
      <c r="R58" s="6">
        <v>77.555044364114352</v>
      </c>
      <c r="S58" s="6">
        <v>77.307466196355065</v>
      </c>
      <c r="T58" s="6">
        <v>71.665756417258322</v>
      </c>
      <c r="U58" s="6">
        <v>76.073179823932549</v>
      </c>
      <c r="V58" s="6">
        <v>72.738746318889355</v>
      </c>
    </row>
    <row r="59" spans="1:22" x14ac:dyDescent="0.2">
      <c r="A59" s="2">
        <v>57</v>
      </c>
      <c r="B59" s="8">
        <v>1</v>
      </c>
      <c r="C59" s="8">
        <v>0.5</v>
      </c>
      <c r="D59" s="8">
        <v>0.5</v>
      </c>
      <c r="E59" s="8">
        <v>1.5</v>
      </c>
      <c r="F59" s="5">
        <v>0</v>
      </c>
      <c r="G59" s="5">
        <v>0</v>
      </c>
      <c r="H59" s="5">
        <v>0</v>
      </c>
      <c r="I59" s="8">
        <f t="shared" si="0"/>
        <v>3.5</v>
      </c>
      <c r="J59" s="6">
        <f t="shared" si="1"/>
        <v>82.379549480646887</v>
      </c>
      <c r="K59" s="6">
        <f t="shared" si="2"/>
        <v>5.1636537525710491</v>
      </c>
      <c r="L59" s="7"/>
      <c r="M59" s="2">
        <v>57</v>
      </c>
      <c r="N59" s="6">
        <v>75.987030970313072</v>
      </c>
      <c r="O59" s="6">
        <v>93.357453690581409</v>
      </c>
      <c r="P59" s="6">
        <v>77.976590402772374</v>
      </c>
      <c r="Q59" s="6">
        <v>77.563096244414922</v>
      </c>
      <c r="R59" s="6">
        <v>83.273085770621108</v>
      </c>
      <c r="S59" s="6">
        <v>83.752872641761527</v>
      </c>
      <c r="T59" s="6">
        <v>82.282905516111413</v>
      </c>
      <c r="U59" s="6">
        <v>82.267083416970152</v>
      </c>
      <c r="V59" s="6">
        <v>84.955826672275975</v>
      </c>
    </row>
    <row r="60" spans="1:22" x14ac:dyDescent="0.2">
      <c r="A60" s="2">
        <v>58</v>
      </c>
      <c r="B60" s="8">
        <v>0.5</v>
      </c>
      <c r="C60" s="8">
        <v>1.5</v>
      </c>
      <c r="D60" s="8">
        <v>0</v>
      </c>
      <c r="E60" s="8">
        <v>1.5</v>
      </c>
      <c r="F60" s="5">
        <v>0</v>
      </c>
      <c r="G60" s="5">
        <v>0</v>
      </c>
      <c r="H60" s="5">
        <v>0</v>
      </c>
      <c r="I60" s="8">
        <f t="shared" si="0"/>
        <v>3.5</v>
      </c>
      <c r="J60" s="6">
        <f t="shared" si="1"/>
        <v>76.519457444086655</v>
      </c>
      <c r="K60" s="6">
        <f t="shared" si="2"/>
        <v>5.3249588030765977</v>
      </c>
      <c r="L60" s="7"/>
      <c r="M60" s="2">
        <v>58</v>
      </c>
      <c r="N60" s="6">
        <v>74.528015130534627</v>
      </c>
      <c r="O60" s="6">
        <v>67.247444853860657</v>
      </c>
      <c r="P60" s="6">
        <v>77.976590402772374</v>
      </c>
      <c r="Q60" s="6">
        <v>85.279555609225937</v>
      </c>
      <c r="R60" s="6">
        <v>79.526782780151166</v>
      </c>
      <c r="S60" s="6">
        <v>76.826465715354587</v>
      </c>
      <c r="T60" s="6">
        <v>80.808301474604022</v>
      </c>
      <c r="U60" s="6">
        <v>71.118056949502488</v>
      </c>
      <c r="V60" s="6">
        <v>75.363904080774091</v>
      </c>
    </row>
    <row r="61" spans="1:22" x14ac:dyDescent="0.2">
      <c r="A61" s="2">
        <v>59</v>
      </c>
      <c r="B61" s="8">
        <v>0.5</v>
      </c>
      <c r="C61" s="8">
        <v>0.5</v>
      </c>
      <c r="D61" s="8">
        <v>1</v>
      </c>
      <c r="E61" s="8">
        <v>1.5</v>
      </c>
      <c r="F61" s="5">
        <v>0</v>
      </c>
      <c r="G61" s="5">
        <v>0</v>
      </c>
      <c r="H61" s="5">
        <v>0</v>
      </c>
      <c r="I61" s="8">
        <f t="shared" si="0"/>
        <v>3.5</v>
      </c>
      <c r="J61" s="6">
        <f t="shared" si="1"/>
        <v>87.698672316155211</v>
      </c>
      <c r="K61" s="6">
        <f t="shared" si="2"/>
        <v>3.3311468312027857</v>
      </c>
      <c r="L61" s="7"/>
      <c r="M61" s="2">
        <v>59</v>
      </c>
      <c r="N61" s="6">
        <v>83.707656455807339</v>
      </c>
      <c r="O61" s="6">
        <v>90.416326258399067</v>
      </c>
      <c r="P61" s="6">
        <v>84.659995049329908</v>
      </c>
      <c r="Q61" s="6">
        <v>93.322062552831781</v>
      </c>
      <c r="R61" s="6">
        <v>84.850476503450537</v>
      </c>
      <c r="S61" s="6">
        <v>89.236278125167004</v>
      </c>
      <c r="T61" s="6">
        <v>89.459311851447282</v>
      </c>
      <c r="U61" s="6">
        <v>84.64141312763455</v>
      </c>
      <c r="V61" s="6">
        <v>88.994530921329414</v>
      </c>
    </row>
    <row r="62" spans="1:22" x14ac:dyDescent="0.2">
      <c r="A62" s="2">
        <v>60</v>
      </c>
      <c r="B62" s="8">
        <v>1</v>
      </c>
      <c r="C62" s="8">
        <v>0</v>
      </c>
      <c r="D62" s="8">
        <v>1</v>
      </c>
      <c r="E62" s="8">
        <v>1.5</v>
      </c>
      <c r="F62" s="5">
        <v>0</v>
      </c>
      <c r="G62" s="5">
        <v>0</v>
      </c>
      <c r="H62" s="5">
        <v>0</v>
      </c>
      <c r="I62" s="8">
        <f t="shared" si="0"/>
        <v>3.5</v>
      </c>
      <c r="J62" s="6">
        <f t="shared" si="1"/>
        <v>84.639438449477424</v>
      </c>
      <c r="K62" s="6">
        <f t="shared" si="2"/>
        <v>5.3295395018601557</v>
      </c>
      <c r="L62" s="7"/>
      <c r="M62" s="2">
        <v>60</v>
      </c>
      <c r="N62" s="6">
        <v>79.269816609814583</v>
      </c>
      <c r="O62" s="6">
        <v>81.953082014772349</v>
      </c>
      <c r="P62" s="6">
        <v>80.268043424449232</v>
      </c>
      <c r="Q62" s="6">
        <v>91.365777080062784</v>
      </c>
      <c r="R62" s="6">
        <v>83.37167269142293</v>
      </c>
      <c r="S62" s="6">
        <v>86.831275720164598</v>
      </c>
      <c r="T62" s="6">
        <v>77.564172583287814</v>
      </c>
      <c r="U62" s="6">
        <v>90.319158087919035</v>
      </c>
      <c r="V62" s="6">
        <v>90.811947833403437</v>
      </c>
    </row>
    <row r="63" spans="1:22" x14ac:dyDescent="0.2">
      <c r="A63" s="2">
        <v>61</v>
      </c>
      <c r="B63" s="8">
        <v>0.5</v>
      </c>
      <c r="C63" s="8">
        <v>0.5</v>
      </c>
      <c r="D63" s="8">
        <v>0.5</v>
      </c>
      <c r="E63" s="8">
        <v>2</v>
      </c>
      <c r="F63" s="5">
        <v>0</v>
      </c>
      <c r="G63" s="5">
        <v>0</v>
      </c>
      <c r="H63" s="5">
        <v>0</v>
      </c>
      <c r="I63" s="8">
        <f t="shared" si="0"/>
        <v>3.5</v>
      </c>
      <c r="J63" s="6">
        <f t="shared" si="1"/>
        <v>80.879660257457857</v>
      </c>
      <c r="K63" s="6">
        <f t="shared" si="2"/>
        <v>5.1427393987416599</v>
      </c>
      <c r="L63" s="7"/>
      <c r="M63" s="2">
        <v>61</v>
      </c>
      <c r="N63" s="6">
        <v>86.443311155391939</v>
      </c>
      <c r="O63" s="6">
        <v>80.332460776631052</v>
      </c>
      <c r="P63" s="6">
        <v>82.877753810247896</v>
      </c>
      <c r="Q63" s="6">
        <v>70.172684458398734</v>
      </c>
      <c r="R63" s="6">
        <v>77.25928360170883</v>
      </c>
      <c r="S63" s="6">
        <v>85.29207418096307</v>
      </c>
      <c r="T63" s="6">
        <v>84.347351174221728</v>
      </c>
      <c r="U63" s="6">
        <v>83.505864135577667</v>
      </c>
      <c r="V63" s="6">
        <v>77.686159023979812</v>
      </c>
    </row>
    <row r="64" spans="1:22" x14ac:dyDescent="0.2">
      <c r="A64" s="2">
        <v>62</v>
      </c>
      <c r="B64" s="8">
        <v>1</v>
      </c>
      <c r="C64" s="8">
        <v>0.5</v>
      </c>
      <c r="D64" s="8">
        <v>0</v>
      </c>
      <c r="E64" s="8">
        <v>2</v>
      </c>
      <c r="F64" s="5">
        <v>0</v>
      </c>
      <c r="G64" s="5">
        <v>0</v>
      </c>
      <c r="H64" s="5">
        <v>0</v>
      </c>
      <c r="I64" s="8">
        <f t="shared" si="0"/>
        <v>3.5</v>
      </c>
      <c r="J64" s="6">
        <f t="shared" si="1"/>
        <v>74.785756357475904</v>
      </c>
      <c r="K64" s="6">
        <f t="shared" si="2"/>
        <v>2.1397640653539165</v>
      </c>
      <c r="L64" s="7"/>
      <c r="M64" s="2">
        <v>62</v>
      </c>
      <c r="N64" s="6">
        <v>73.798507210645397</v>
      </c>
      <c r="O64" s="6">
        <v>71.689147506544188</v>
      </c>
      <c r="P64" s="6">
        <v>76.894515364758306</v>
      </c>
      <c r="Q64" s="6">
        <v>71.259509721048175</v>
      </c>
      <c r="R64" s="6">
        <v>75.38613210647388</v>
      </c>
      <c r="S64" s="6">
        <v>75.191064079952952</v>
      </c>
      <c r="T64" s="6">
        <v>75.499726925177498</v>
      </c>
      <c r="U64" s="6">
        <v>75.969948097381931</v>
      </c>
      <c r="V64" s="6">
        <v>77.38325620530081</v>
      </c>
    </row>
    <row r="65" spans="1:22" x14ac:dyDescent="0.2">
      <c r="A65" s="2">
        <v>63</v>
      </c>
      <c r="B65" s="8">
        <v>0.5</v>
      </c>
      <c r="C65" s="8">
        <v>1</v>
      </c>
      <c r="D65" s="8">
        <v>0</v>
      </c>
      <c r="E65" s="8">
        <v>2</v>
      </c>
      <c r="F65" s="5">
        <v>0</v>
      </c>
      <c r="G65" s="5">
        <v>0</v>
      </c>
      <c r="H65" s="5">
        <v>0</v>
      </c>
      <c r="I65" s="8">
        <f t="shared" si="0"/>
        <v>3.5</v>
      </c>
      <c r="J65" s="6">
        <f t="shared" si="1"/>
        <v>79.315676515709185</v>
      </c>
      <c r="K65" s="6">
        <f t="shared" si="2"/>
        <v>2.6538960399838927</v>
      </c>
      <c r="L65" s="7"/>
      <c r="M65" s="2">
        <v>63</v>
      </c>
      <c r="N65" s="6">
        <v>75.196730723766422</v>
      </c>
      <c r="O65" s="6">
        <v>75.47059706220719</v>
      </c>
      <c r="P65" s="6">
        <v>81.922981717882521</v>
      </c>
      <c r="Q65" s="6">
        <v>78.432556454534478</v>
      </c>
      <c r="R65" s="6">
        <v>80.118304304962209</v>
      </c>
      <c r="S65" s="6">
        <v>79.3276682165571</v>
      </c>
      <c r="T65" s="6">
        <v>82.479519388312383</v>
      </c>
      <c r="U65" s="6">
        <v>79.066899893900725</v>
      </c>
      <c r="V65" s="6">
        <v>81.82583087925957</v>
      </c>
    </row>
    <row r="66" spans="1:22" x14ac:dyDescent="0.2">
      <c r="A66" s="2">
        <v>64</v>
      </c>
      <c r="B66" s="8">
        <v>0</v>
      </c>
      <c r="C66" s="8">
        <v>1</v>
      </c>
      <c r="D66" s="8">
        <v>0.5</v>
      </c>
      <c r="E66" s="8">
        <v>2</v>
      </c>
      <c r="F66" s="5">
        <v>0</v>
      </c>
      <c r="G66" s="5">
        <v>0</v>
      </c>
      <c r="H66" s="5">
        <v>0</v>
      </c>
      <c r="I66" s="8">
        <f t="shared" si="0"/>
        <v>3.5</v>
      </c>
      <c r="J66" s="6">
        <f t="shared" si="1"/>
        <v>86.923166016383163</v>
      </c>
      <c r="K66" s="6">
        <f t="shared" si="2"/>
        <v>7.6517663498559818</v>
      </c>
      <c r="L66" s="7"/>
      <c r="M66" s="2">
        <v>64</v>
      </c>
      <c r="N66" s="6">
        <v>90.455604714782652</v>
      </c>
      <c r="O66" s="6">
        <v>99.659869616686407</v>
      </c>
      <c r="P66" s="6">
        <v>95.544396902294977</v>
      </c>
      <c r="Q66" s="6">
        <v>86.692428450670192</v>
      </c>
      <c r="R66" s="6">
        <v>84.456128820243194</v>
      </c>
      <c r="S66" s="6">
        <v>83.464272353161235</v>
      </c>
      <c r="T66" s="6">
        <v>73.926815947569636</v>
      </c>
      <c r="U66" s="6">
        <v>81.234766151463887</v>
      </c>
      <c r="V66" s="6">
        <v>86.874211190576361</v>
      </c>
    </row>
    <row r="67" spans="1:22" x14ac:dyDescent="0.2">
      <c r="A67" s="2">
        <v>65</v>
      </c>
      <c r="B67" s="8">
        <v>0</v>
      </c>
      <c r="C67" s="8">
        <v>0.5</v>
      </c>
      <c r="D67" s="8">
        <v>1</v>
      </c>
      <c r="E67" s="8">
        <v>2</v>
      </c>
      <c r="F67" s="5">
        <v>0</v>
      </c>
      <c r="G67" s="5">
        <v>0</v>
      </c>
      <c r="H67" s="5">
        <v>0</v>
      </c>
      <c r="I67" s="8">
        <f t="shared" ref="I67:I86" si="3">SUM(B67:E67)</f>
        <v>3.5</v>
      </c>
      <c r="J67" s="6">
        <f t="shared" ref="J67:J130" si="4">AVERAGE(N67:V67)</f>
        <v>94.853362861701513</v>
      </c>
      <c r="K67" s="6">
        <f t="shared" ref="K67:K130" si="5">STDEV(N67:V67)</f>
        <v>9.3381051787141036</v>
      </c>
      <c r="L67" s="7"/>
      <c r="M67" s="2">
        <v>65</v>
      </c>
      <c r="N67" s="6">
        <v>91.428281941301606</v>
      </c>
      <c r="O67" s="6">
        <v>117.12656518332028</v>
      </c>
      <c r="P67" s="6">
        <v>87.58796279925032</v>
      </c>
      <c r="Q67" s="6">
        <v>101.03852191764278</v>
      </c>
      <c r="R67" s="6">
        <v>87.315149523496558</v>
      </c>
      <c r="S67" s="6">
        <v>89.524878413767283</v>
      </c>
      <c r="T67" s="6">
        <v>94.964500273074805</v>
      </c>
      <c r="U67" s="6">
        <v>91.661170533077168</v>
      </c>
      <c r="V67" s="6">
        <v>93.033235170382824</v>
      </c>
    </row>
    <row r="68" spans="1:22" x14ac:dyDescent="0.2">
      <c r="A68" s="2">
        <v>66</v>
      </c>
      <c r="B68" s="8">
        <v>1.5</v>
      </c>
      <c r="C68" s="8">
        <v>0</v>
      </c>
      <c r="D68" s="8">
        <v>0</v>
      </c>
      <c r="E68" s="8">
        <v>2</v>
      </c>
      <c r="F68" s="5">
        <v>0</v>
      </c>
      <c r="G68" s="5">
        <v>0</v>
      </c>
      <c r="H68" s="5">
        <v>0</v>
      </c>
      <c r="I68" s="8">
        <f t="shared" si="3"/>
        <v>3.5</v>
      </c>
      <c r="J68" s="6">
        <f t="shared" si="4"/>
        <v>83.288608470326906</v>
      </c>
      <c r="K68" s="6">
        <f t="shared" si="5"/>
        <v>7.5287802101928385</v>
      </c>
      <c r="L68" s="7"/>
      <c r="M68" s="2">
        <v>66</v>
      </c>
      <c r="N68" s="6">
        <v>79.087439629842265</v>
      </c>
      <c r="O68" s="6">
        <v>78.951931573769954</v>
      </c>
      <c r="P68" s="6">
        <v>77.912938929948027</v>
      </c>
      <c r="Q68" s="6">
        <v>91.148412027532899</v>
      </c>
      <c r="R68" s="6">
        <v>71.738416036805788</v>
      </c>
      <c r="S68" s="6">
        <v>83.945272834161713</v>
      </c>
      <c r="T68" s="6">
        <v>96.832332058984164</v>
      </c>
      <c r="U68" s="6">
        <v>83.712327588678932</v>
      </c>
      <c r="V68" s="6">
        <v>86.268405553218344</v>
      </c>
    </row>
    <row r="69" spans="1:22" x14ac:dyDescent="0.2">
      <c r="A69" s="2">
        <v>67</v>
      </c>
      <c r="B69" s="8">
        <v>0</v>
      </c>
      <c r="C69" s="8">
        <v>0</v>
      </c>
      <c r="D69" s="8">
        <v>1.5</v>
      </c>
      <c r="E69" s="8">
        <v>2</v>
      </c>
      <c r="F69" s="5">
        <v>0</v>
      </c>
      <c r="G69" s="5">
        <v>0</v>
      </c>
      <c r="H69" s="5">
        <v>0</v>
      </c>
      <c r="I69" s="8">
        <f t="shared" si="3"/>
        <v>3.5</v>
      </c>
      <c r="J69" s="6">
        <f t="shared" si="4"/>
        <v>88.79720051258586</v>
      </c>
      <c r="K69" s="6">
        <f t="shared" si="5"/>
        <v>3.4833705088403555</v>
      </c>
      <c r="L69" s="7"/>
      <c r="M69" s="2">
        <v>67</v>
      </c>
      <c r="N69" s="6">
        <v>90.03005842818061</v>
      </c>
      <c r="O69" s="6">
        <v>85.854577588075443</v>
      </c>
      <c r="P69" s="6">
        <v>88.160826054669542</v>
      </c>
      <c r="Q69" s="6">
        <v>85.279555609225937</v>
      </c>
      <c r="R69" s="6">
        <v>91.357213276371994</v>
      </c>
      <c r="S69" s="6">
        <v>96.355085243974145</v>
      </c>
      <c r="T69" s="6">
        <v>88.377935554341875</v>
      </c>
      <c r="U69" s="6">
        <v>85.673730393140815</v>
      </c>
      <c r="V69" s="6">
        <v>88.085822465292381</v>
      </c>
    </row>
    <row r="70" spans="1:22" x14ac:dyDescent="0.2">
      <c r="A70" s="2">
        <v>68</v>
      </c>
      <c r="B70" s="8">
        <v>0</v>
      </c>
      <c r="C70" s="8">
        <v>1.5</v>
      </c>
      <c r="D70" s="8">
        <v>0</v>
      </c>
      <c r="E70" s="8">
        <v>2</v>
      </c>
      <c r="F70" s="5">
        <v>0</v>
      </c>
      <c r="G70" s="5">
        <v>0</v>
      </c>
      <c r="H70" s="5">
        <v>0</v>
      </c>
      <c r="I70" s="8">
        <f t="shared" si="3"/>
        <v>3.5</v>
      </c>
      <c r="J70" s="6">
        <f t="shared" si="4"/>
        <v>78.714069348494505</v>
      </c>
      <c r="K70" s="6">
        <f t="shared" si="5"/>
        <v>3.8597703091636792</v>
      </c>
      <c r="L70" s="7"/>
      <c r="M70" s="2">
        <v>68</v>
      </c>
      <c r="N70" s="6">
        <v>78.297139383295601</v>
      </c>
      <c r="O70" s="6">
        <v>78.291678476749439</v>
      </c>
      <c r="P70" s="6">
        <v>75.685137381095529</v>
      </c>
      <c r="Q70" s="6">
        <v>82.019079821277614</v>
      </c>
      <c r="R70" s="6">
        <v>75.583305948077566</v>
      </c>
      <c r="S70" s="6">
        <v>84.90727379616267</v>
      </c>
      <c r="T70" s="6">
        <v>82.282905516111413</v>
      </c>
      <c r="U70" s="6">
        <v>72.563301121211239</v>
      </c>
      <c r="V70" s="6">
        <v>78.796802692469498</v>
      </c>
    </row>
    <row r="71" spans="1:22" x14ac:dyDescent="0.2">
      <c r="A71" s="2">
        <v>69</v>
      </c>
      <c r="B71" s="8">
        <v>0.5</v>
      </c>
      <c r="C71" s="8">
        <v>0</v>
      </c>
      <c r="D71" s="8">
        <v>0.5</v>
      </c>
      <c r="E71" s="8">
        <v>2.5</v>
      </c>
      <c r="F71" s="5">
        <v>0</v>
      </c>
      <c r="G71" s="5">
        <v>0</v>
      </c>
      <c r="H71" s="5">
        <v>0</v>
      </c>
      <c r="I71" s="8">
        <f t="shared" si="3"/>
        <v>3.5</v>
      </c>
      <c r="J71" s="6">
        <f t="shared" si="4"/>
        <v>87.129000677264855</v>
      </c>
      <c r="K71" s="6">
        <f t="shared" si="5"/>
        <v>5.1464253524082739</v>
      </c>
      <c r="L71" s="7"/>
      <c r="M71" s="2">
        <v>69</v>
      </c>
      <c r="N71" s="6">
        <v>82.370225269343777</v>
      </c>
      <c r="O71" s="6">
        <v>86.574853693916012</v>
      </c>
      <c r="P71" s="6">
        <v>96.18091163053856</v>
      </c>
      <c r="Q71" s="6">
        <v>85.822968240550651</v>
      </c>
      <c r="R71" s="6">
        <v>83.273085770621108</v>
      </c>
      <c r="S71" s="6">
        <v>91.641280530169411</v>
      </c>
      <c r="T71" s="6">
        <v>92.605133806663005</v>
      </c>
      <c r="U71" s="6">
        <v>81.544461331115755</v>
      </c>
      <c r="V71" s="6">
        <v>84.148085822465291</v>
      </c>
    </row>
    <row r="72" spans="1:22" x14ac:dyDescent="0.2">
      <c r="A72" s="2">
        <v>70</v>
      </c>
      <c r="B72" s="8">
        <v>0</v>
      </c>
      <c r="C72" s="8">
        <v>0.5</v>
      </c>
      <c r="D72" s="8">
        <v>0.5</v>
      </c>
      <c r="E72" s="8">
        <v>2.5</v>
      </c>
      <c r="F72" s="5">
        <v>0</v>
      </c>
      <c r="G72" s="5">
        <v>0</v>
      </c>
      <c r="H72" s="5">
        <v>0</v>
      </c>
      <c r="I72" s="8">
        <f t="shared" si="3"/>
        <v>3.5</v>
      </c>
      <c r="J72" s="6">
        <f t="shared" si="4"/>
        <v>94.532276558318088</v>
      </c>
      <c r="K72" s="6">
        <f t="shared" si="5"/>
        <v>12.226736733591109</v>
      </c>
      <c r="L72" s="7"/>
      <c r="M72" s="2">
        <v>70</v>
      </c>
      <c r="N72" s="6">
        <v>89.422135161606263</v>
      </c>
      <c r="O72" s="6">
        <v>126.00997048868733</v>
      </c>
      <c r="P72" s="6">
        <v>94.207715972983479</v>
      </c>
      <c r="Q72" s="6">
        <v>95.93044318319042</v>
      </c>
      <c r="R72" s="6">
        <v>87.512323365100229</v>
      </c>
      <c r="S72" s="6">
        <v>93.372882261771139</v>
      </c>
      <c r="T72" s="6">
        <v>87.198252321135996</v>
      </c>
      <c r="U72" s="6">
        <v>87.738364924153359</v>
      </c>
      <c r="V72" s="6">
        <v>89.398401346234749</v>
      </c>
    </row>
    <row r="73" spans="1:22" x14ac:dyDescent="0.2">
      <c r="A73" s="2">
        <v>71</v>
      </c>
      <c r="B73" s="8">
        <v>0.5</v>
      </c>
      <c r="C73" s="8">
        <v>0.5</v>
      </c>
      <c r="D73" s="8">
        <v>0</v>
      </c>
      <c r="E73" s="8">
        <v>2.5</v>
      </c>
      <c r="F73" s="5">
        <v>0</v>
      </c>
      <c r="G73" s="5">
        <v>0</v>
      </c>
      <c r="H73" s="5">
        <v>0</v>
      </c>
      <c r="I73" s="8">
        <f t="shared" si="3"/>
        <v>3.5</v>
      </c>
      <c r="J73" s="6">
        <f t="shared" si="4"/>
        <v>83.65223890426158</v>
      </c>
      <c r="K73" s="6">
        <f t="shared" si="5"/>
        <v>3.2923142439907385</v>
      </c>
      <c r="L73" s="7"/>
      <c r="M73" s="2">
        <v>71</v>
      </c>
      <c r="N73" s="6">
        <v>81.883886656084286</v>
      </c>
      <c r="O73" s="6">
        <v>82.853427147073063</v>
      </c>
      <c r="P73" s="6">
        <v>82.177587609179952</v>
      </c>
      <c r="Q73" s="6">
        <v>88.322666344644361</v>
      </c>
      <c r="R73" s="6">
        <v>77.555044364114352</v>
      </c>
      <c r="S73" s="6">
        <v>86.15787504676392</v>
      </c>
      <c r="T73" s="6">
        <v>87.493173129437466</v>
      </c>
      <c r="U73" s="6">
        <v>82.783242049723285</v>
      </c>
      <c r="V73" s="6">
        <v>83.643247791333607</v>
      </c>
    </row>
    <row r="74" spans="1:22" x14ac:dyDescent="0.2">
      <c r="A74" s="2">
        <v>72</v>
      </c>
      <c r="B74" s="8">
        <v>1</v>
      </c>
      <c r="C74" s="8">
        <v>0</v>
      </c>
      <c r="D74" s="8">
        <v>0</v>
      </c>
      <c r="E74" s="8">
        <v>2.5</v>
      </c>
      <c r="F74" s="5">
        <v>0</v>
      </c>
      <c r="G74" s="5">
        <v>0</v>
      </c>
      <c r="H74" s="5">
        <v>0</v>
      </c>
      <c r="I74" s="8">
        <f t="shared" si="3"/>
        <v>3.5</v>
      </c>
      <c r="J74" s="6">
        <f t="shared" si="4"/>
        <v>77.842422349671111</v>
      </c>
      <c r="K74" s="6">
        <f t="shared" si="5"/>
        <v>3.4226476689768033</v>
      </c>
      <c r="L74" s="7"/>
      <c r="M74" s="2">
        <v>72</v>
      </c>
      <c r="N74" s="6">
        <v>73.737714883987962</v>
      </c>
      <c r="O74" s="6">
        <v>78.891908564949915</v>
      </c>
      <c r="P74" s="6">
        <v>80.077089005976177</v>
      </c>
      <c r="Q74" s="6">
        <v>78.867286559594234</v>
      </c>
      <c r="R74" s="6">
        <v>77.160696680906995</v>
      </c>
      <c r="S74" s="6">
        <v>79.808668697557579</v>
      </c>
      <c r="T74" s="6">
        <v>71.174221736755854</v>
      </c>
      <c r="U74" s="6">
        <v>82.37031514352077</v>
      </c>
      <c r="V74" s="6">
        <v>78.493899873790483</v>
      </c>
    </row>
    <row r="75" spans="1:22" x14ac:dyDescent="0.2">
      <c r="A75" s="2">
        <v>73</v>
      </c>
      <c r="B75" s="8">
        <v>0</v>
      </c>
      <c r="C75" s="8">
        <v>1</v>
      </c>
      <c r="D75" s="8">
        <v>0</v>
      </c>
      <c r="E75" s="8">
        <v>2.5</v>
      </c>
      <c r="F75" s="5">
        <v>0</v>
      </c>
      <c r="G75" s="5">
        <v>0</v>
      </c>
      <c r="H75" s="5">
        <v>0</v>
      </c>
      <c r="I75" s="8">
        <f t="shared" si="3"/>
        <v>3.5</v>
      </c>
      <c r="J75" s="6">
        <f t="shared" si="4"/>
        <v>80.496869420867043</v>
      </c>
      <c r="K75" s="6">
        <f t="shared" si="5"/>
        <v>5.1594341231058962</v>
      </c>
      <c r="L75" s="7"/>
      <c r="M75" s="2">
        <v>73</v>
      </c>
      <c r="N75" s="6">
        <v>79.087439629842265</v>
      </c>
      <c r="O75" s="6">
        <v>72.529469630024849</v>
      </c>
      <c r="P75" s="6">
        <v>77.149121256055736</v>
      </c>
      <c r="Q75" s="6">
        <v>83.323270136456941</v>
      </c>
      <c r="R75" s="6">
        <v>83.273085770621108</v>
      </c>
      <c r="S75" s="6">
        <v>90.67927956816844</v>
      </c>
      <c r="T75" s="6">
        <v>82.282905516111413</v>
      </c>
      <c r="U75" s="6">
        <v>79.066899893900725</v>
      </c>
      <c r="V75" s="6">
        <v>77.080353386621795</v>
      </c>
    </row>
    <row r="76" spans="1:22" x14ac:dyDescent="0.2">
      <c r="A76" s="2">
        <v>74</v>
      </c>
      <c r="B76" s="8">
        <v>0</v>
      </c>
      <c r="C76" s="8">
        <v>0</v>
      </c>
      <c r="D76" s="8">
        <v>1</v>
      </c>
      <c r="E76" s="8">
        <v>2.5</v>
      </c>
      <c r="F76" s="5">
        <v>0</v>
      </c>
      <c r="G76" s="5">
        <v>0</v>
      </c>
      <c r="H76" s="5">
        <v>0</v>
      </c>
      <c r="I76" s="8">
        <f t="shared" si="3"/>
        <v>3.5</v>
      </c>
      <c r="J76" s="6">
        <f t="shared" si="4"/>
        <v>90.567716867387418</v>
      </c>
      <c r="K76" s="6">
        <f t="shared" si="5"/>
        <v>4.4956059655466518</v>
      </c>
      <c r="L76" s="7"/>
      <c r="M76" s="2">
        <v>74</v>
      </c>
      <c r="N76" s="6">
        <v>92.948090107737514</v>
      </c>
      <c r="O76" s="6">
        <v>83.093519182353234</v>
      </c>
      <c r="P76" s="6">
        <v>87.842568690547751</v>
      </c>
      <c r="Q76" s="6">
        <v>89.51817413355873</v>
      </c>
      <c r="R76" s="6">
        <v>89.089714097929672</v>
      </c>
      <c r="S76" s="6">
        <v>99.529688418577294</v>
      </c>
      <c r="T76" s="6">
        <v>93.096668487165473</v>
      </c>
      <c r="U76" s="6">
        <v>88.977145642760874</v>
      </c>
      <c r="V76" s="6">
        <v>91.013883045856119</v>
      </c>
    </row>
    <row r="77" spans="1:22" x14ac:dyDescent="0.2">
      <c r="A77" s="2">
        <v>75</v>
      </c>
      <c r="B77" s="8">
        <v>1</v>
      </c>
      <c r="C77" s="8">
        <v>1</v>
      </c>
      <c r="D77" s="8">
        <v>1</v>
      </c>
      <c r="E77" s="8">
        <v>0.5</v>
      </c>
      <c r="F77" s="5">
        <v>0</v>
      </c>
      <c r="G77" s="5">
        <v>0</v>
      </c>
      <c r="H77" s="5">
        <v>0</v>
      </c>
      <c r="I77" s="8">
        <f t="shared" si="3"/>
        <v>3.5</v>
      </c>
      <c r="J77" s="6">
        <f t="shared" si="4"/>
        <v>78.189005451506731</v>
      </c>
      <c r="K77" s="6">
        <f t="shared" si="5"/>
        <v>6.2840399138901466</v>
      </c>
      <c r="L77" s="7"/>
      <c r="M77" s="2">
        <v>75</v>
      </c>
      <c r="N77" s="6">
        <v>66.564220338410607</v>
      </c>
      <c r="O77" s="6">
        <v>73.369791753505524</v>
      </c>
      <c r="P77" s="6">
        <v>76.448955054987806</v>
      </c>
      <c r="Q77" s="6">
        <v>82.019079821277614</v>
      </c>
      <c r="R77" s="6">
        <v>80.41406506736773</v>
      </c>
      <c r="S77" s="6">
        <v>85.09967398856287</v>
      </c>
      <c r="T77" s="6">
        <v>87.001638448935012</v>
      </c>
      <c r="U77" s="6">
        <v>77.621655722191946</v>
      </c>
      <c r="V77" s="6">
        <v>75.161968868321424</v>
      </c>
    </row>
    <row r="78" spans="1:22" x14ac:dyDescent="0.2">
      <c r="A78" s="2">
        <v>76</v>
      </c>
      <c r="B78" s="8">
        <v>1.5</v>
      </c>
      <c r="C78" s="8">
        <v>0.5</v>
      </c>
      <c r="D78" s="8">
        <v>1</v>
      </c>
      <c r="E78" s="8">
        <v>0.5</v>
      </c>
      <c r="F78" s="5">
        <v>0</v>
      </c>
      <c r="G78" s="5">
        <v>0</v>
      </c>
      <c r="H78" s="5">
        <v>0</v>
      </c>
      <c r="I78" s="8">
        <f t="shared" si="3"/>
        <v>3.5</v>
      </c>
      <c r="J78" s="6">
        <f t="shared" si="4"/>
        <v>89.296897417087294</v>
      </c>
      <c r="K78" s="6">
        <f t="shared" si="5"/>
        <v>7.7668172270759479</v>
      </c>
      <c r="L78" s="7"/>
      <c r="M78" s="2">
        <v>76</v>
      </c>
      <c r="N78" s="6">
        <v>81.701509676111982</v>
      </c>
      <c r="O78" s="6">
        <v>105.12196341931075</v>
      </c>
      <c r="P78" s="6">
        <v>95.035185119700131</v>
      </c>
      <c r="Q78" s="6">
        <v>85.605603188020766</v>
      </c>
      <c r="R78" s="6">
        <v>79.723956621754837</v>
      </c>
      <c r="S78" s="6">
        <v>91.737480626369504</v>
      </c>
      <c r="T78" s="6">
        <v>91.622064445658097</v>
      </c>
      <c r="U78" s="6">
        <v>84.331717947982682</v>
      </c>
      <c r="V78" s="6">
        <v>88.792595708876746</v>
      </c>
    </row>
    <row r="79" spans="1:22" x14ac:dyDescent="0.2">
      <c r="A79" s="2">
        <v>77</v>
      </c>
      <c r="B79" s="8">
        <v>1.5</v>
      </c>
      <c r="C79" s="8">
        <v>1</v>
      </c>
      <c r="D79" s="8">
        <v>0.5</v>
      </c>
      <c r="E79" s="8">
        <v>0.5</v>
      </c>
      <c r="F79" s="5">
        <v>0</v>
      </c>
      <c r="G79" s="5">
        <v>0</v>
      </c>
      <c r="H79" s="5">
        <v>0</v>
      </c>
      <c r="I79" s="8">
        <f t="shared" si="3"/>
        <v>3.5</v>
      </c>
      <c r="J79" s="6">
        <f t="shared" si="4"/>
        <v>76.530917718352853</v>
      </c>
      <c r="K79" s="6">
        <f t="shared" si="5"/>
        <v>3.884345364683893</v>
      </c>
      <c r="L79" s="7"/>
      <c r="M79" s="2">
        <v>77</v>
      </c>
      <c r="N79" s="6">
        <v>74.892769090479234</v>
      </c>
      <c r="O79" s="6">
        <v>73.369791753505524</v>
      </c>
      <c r="P79" s="6">
        <v>74.475759397432725</v>
      </c>
      <c r="Q79" s="6">
        <v>81.149619611158073</v>
      </c>
      <c r="R79" s="6">
        <v>70.949720670391059</v>
      </c>
      <c r="S79" s="6">
        <v>81.732670621559507</v>
      </c>
      <c r="T79" s="6">
        <v>80.218459858001083</v>
      </c>
      <c r="U79" s="6">
        <v>78.241046081495725</v>
      </c>
      <c r="V79" s="6">
        <v>73.748422381152707</v>
      </c>
    </row>
    <row r="80" spans="1:22" x14ac:dyDescent="0.2">
      <c r="A80" s="2">
        <v>78</v>
      </c>
      <c r="B80" s="8">
        <v>0.5</v>
      </c>
      <c r="C80" s="8">
        <v>1.5</v>
      </c>
      <c r="D80" s="8">
        <v>1</v>
      </c>
      <c r="E80" s="8">
        <v>0.5</v>
      </c>
      <c r="F80" s="5">
        <v>0</v>
      </c>
      <c r="G80" s="5">
        <v>0</v>
      </c>
      <c r="H80" s="5">
        <v>0</v>
      </c>
      <c r="I80" s="8">
        <f t="shared" si="3"/>
        <v>3.5</v>
      </c>
      <c r="J80" s="6">
        <f t="shared" si="4"/>
        <v>74.655585643149138</v>
      </c>
      <c r="K80" s="6">
        <f t="shared" si="5"/>
        <v>6.3315108090879271</v>
      </c>
      <c r="L80" s="7"/>
      <c r="M80" s="2">
        <v>78</v>
      </c>
      <c r="N80" s="6">
        <v>65.834712418521377</v>
      </c>
      <c r="O80" s="6">
        <v>64.546409456958514</v>
      </c>
      <c r="P80" s="6">
        <v>72.247957848580228</v>
      </c>
      <c r="Q80" s="6">
        <v>78.867286559594234</v>
      </c>
      <c r="R80" s="6">
        <v>76.766348997699637</v>
      </c>
      <c r="S80" s="6">
        <v>84.90727379616267</v>
      </c>
      <c r="T80" s="6">
        <v>76.384489350081907</v>
      </c>
      <c r="U80" s="6">
        <v>76.073179823932549</v>
      </c>
      <c r="V80" s="6">
        <v>76.27261253681111</v>
      </c>
    </row>
    <row r="81" spans="1:22" x14ac:dyDescent="0.2">
      <c r="A81" s="2">
        <v>79</v>
      </c>
      <c r="B81" s="8">
        <v>1</v>
      </c>
      <c r="C81" s="8">
        <v>1.5</v>
      </c>
      <c r="D81" s="8">
        <v>0.5</v>
      </c>
      <c r="E81" s="8">
        <v>0.5</v>
      </c>
      <c r="F81" s="5">
        <v>0</v>
      </c>
      <c r="G81" s="5">
        <v>0</v>
      </c>
      <c r="H81" s="5">
        <v>0</v>
      </c>
      <c r="I81" s="8">
        <f t="shared" si="3"/>
        <v>3.5</v>
      </c>
      <c r="J81" s="6">
        <f t="shared" si="4"/>
        <v>66.469342071332619</v>
      </c>
      <c r="K81" s="6">
        <f t="shared" si="5"/>
        <v>5.7745651412104149</v>
      </c>
      <c r="L81" s="7"/>
      <c r="M81" s="2">
        <v>79</v>
      </c>
      <c r="N81" s="6">
        <v>59.93785673275017</v>
      </c>
      <c r="O81" s="6">
        <v>61.485236007136088</v>
      </c>
      <c r="P81" s="6">
        <v>65.182644365076555</v>
      </c>
      <c r="Q81" s="6">
        <v>64.086462987561887</v>
      </c>
      <c r="R81" s="6">
        <v>66.020374630299045</v>
      </c>
      <c r="S81" s="6">
        <v>78.942867831756701</v>
      </c>
      <c r="T81" s="6">
        <v>72.15729109776079</v>
      </c>
      <c r="U81" s="6">
        <v>65.750007168869899</v>
      </c>
      <c r="V81" s="6">
        <v>64.661337820782506</v>
      </c>
    </row>
    <row r="82" spans="1:22" x14ac:dyDescent="0.2">
      <c r="A82" s="2">
        <v>80</v>
      </c>
      <c r="B82" s="8">
        <v>1</v>
      </c>
      <c r="C82" s="8">
        <v>0.5</v>
      </c>
      <c r="D82" s="8">
        <v>1.5</v>
      </c>
      <c r="E82" s="8">
        <v>0.5</v>
      </c>
      <c r="F82" s="5">
        <v>0</v>
      </c>
      <c r="G82" s="5">
        <v>0</v>
      </c>
      <c r="H82" s="5">
        <v>0</v>
      </c>
      <c r="I82" s="8">
        <f t="shared" si="3"/>
        <v>3.5</v>
      </c>
      <c r="J82" s="6">
        <f t="shared" si="4"/>
        <v>83.415044522623504</v>
      </c>
      <c r="K82" s="6">
        <f t="shared" si="5"/>
        <v>5.6666497268164564</v>
      </c>
      <c r="L82" s="7"/>
      <c r="M82" s="2">
        <v>80</v>
      </c>
      <c r="N82" s="6">
        <v>86.38251882873449</v>
      </c>
      <c r="O82" s="6">
        <v>75.530620071027244</v>
      </c>
      <c r="P82" s="6">
        <v>78.103893348421096</v>
      </c>
      <c r="Q82" s="6">
        <v>76.693636034295366</v>
      </c>
      <c r="R82" s="6">
        <v>81.39993427538613</v>
      </c>
      <c r="S82" s="6">
        <v>90.775479664368532</v>
      </c>
      <c r="T82" s="6">
        <v>87.198252321135996</v>
      </c>
      <c r="U82" s="6">
        <v>89.493304275514006</v>
      </c>
      <c r="V82" s="6">
        <v>85.157761884728643</v>
      </c>
    </row>
    <row r="83" spans="1:22" x14ac:dyDescent="0.2">
      <c r="A83" s="2">
        <v>81</v>
      </c>
      <c r="B83" s="8">
        <v>0.5</v>
      </c>
      <c r="C83" s="8">
        <v>1</v>
      </c>
      <c r="D83" s="8">
        <v>1.5</v>
      </c>
      <c r="E83" s="8">
        <v>0.5</v>
      </c>
      <c r="F83" s="5">
        <v>0</v>
      </c>
      <c r="G83" s="5">
        <v>0</v>
      </c>
      <c r="H83" s="5">
        <v>0</v>
      </c>
      <c r="I83" s="8">
        <f t="shared" si="3"/>
        <v>3.5</v>
      </c>
      <c r="J83" s="6">
        <f t="shared" si="4"/>
        <v>83.02944761187149</v>
      </c>
      <c r="K83" s="6">
        <f t="shared" si="5"/>
        <v>6.6020667381697171</v>
      </c>
      <c r="L83" s="7"/>
      <c r="M83" s="2">
        <v>81</v>
      </c>
      <c r="N83" s="6">
        <v>68.691951771420847</v>
      </c>
      <c r="O83" s="6">
        <v>87.355152808576634</v>
      </c>
      <c r="P83" s="6">
        <v>75.557834435446807</v>
      </c>
      <c r="Q83" s="6">
        <v>86.366380871875364</v>
      </c>
      <c r="R83" s="6">
        <v>84.850476503450537</v>
      </c>
      <c r="S83" s="6">
        <v>88.370477259366126</v>
      </c>
      <c r="T83" s="6">
        <v>87.788093937738935</v>
      </c>
      <c r="U83" s="6">
        <v>84.64141312763455</v>
      </c>
      <c r="V83" s="6">
        <v>83.643247791333607</v>
      </c>
    </row>
    <row r="84" spans="1:22" x14ac:dyDescent="0.2">
      <c r="A84" s="2">
        <v>82</v>
      </c>
      <c r="B84" s="8">
        <v>0.5</v>
      </c>
      <c r="C84" s="8">
        <v>0</v>
      </c>
      <c r="D84" s="8">
        <v>0</v>
      </c>
      <c r="E84" s="8">
        <v>3</v>
      </c>
      <c r="F84" s="5">
        <v>0</v>
      </c>
      <c r="G84" s="5">
        <v>0</v>
      </c>
      <c r="H84" s="5">
        <v>0</v>
      </c>
      <c r="I84" s="8">
        <f t="shared" si="3"/>
        <v>3.5</v>
      </c>
      <c r="J84" s="6">
        <f t="shared" si="4"/>
        <v>83.540093257022065</v>
      </c>
      <c r="K84" s="6">
        <f t="shared" si="5"/>
        <v>7.1499365182303904</v>
      </c>
      <c r="L84" s="7"/>
      <c r="M84" s="2">
        <v>82</v>
      </c>
      <c r="N84" s="6">
        <v>73.190583944071051</v>
      </c>
      <c r="O84" s="6">
        <v>82.553312102972825</v>
      </c>
      <c r="P84" s="6">
        <v>72.948124049648143</v>
      </c>
      <c r="Q84" s="6">
        <v>86.692428450670192</v>
      </c>
      <c r="R84" s="6">
        <v>83.864607295432137</v>
      </c>
      <c r="S84" s="6">
        <v>89.42867831756719</v>
      </c>
      <c r="T84" s="6">
        <v>95.062807209175318</v>
      </c>
      <c r="U84" s="6">
        <v>81.75092478421702</v>
      </c>
      <c r="V84" s="6">
        <v>86.369373159444677</v>
      </c>
    </row>
    <row r="85" spans="1:22" x14ac:dyDescent="0.2">
      <c r="A85" s="2">
        <v>83</v>
      </c>
      <c r="B85" s="8">
        <v>0</v>
      </c>
      <c r="C85" s="8">
        <v>0.5</v>
      </c>
      <c r="D85" s="8">
        <v>0</v>
      </c>
      <c r="E85" s="8">
        <v>3</v>
      </c>
      <c r="F85" s="5">
        <v>0</v>
      </c>
      <c r="G85" s="5">
        <v>0</v>
      </c>
      <c r="H85" s="5">
        <v>0</v>
      </c>
      <c r="I85" s="8">
        <f t="shared" si="3"/>
        <v>3.5</v>
      </c>
      <c r="J85" s="6">
        <f t="shared" si="4"/>
        <v>82.601658222093775</v>
      </c>
      <c r="K85" s="6">
        <f t="shared" si="5"/>
        <v>10.066263358851522</v>
      </c>
      <c r="L85" s="7"/>
      <c r="M85" s="2">
        <v>83</v>
      </c>
      <c r="N85" s="6">
        <v>67.172143604984953</v>
      </c>
      <c r="O85" s="6">
        <v>84.113910332294054</v>
      </c>
      <c r="P85" s="6">
        <v>68.046960642172635</v>
      </c>
      <c r="Q85" s="6">
        <v>91.474459606327727</v>
      </c>
      <c r="R85" s="6">
        <v>81.39993427538613</v>
      </c>
      <c r="S85" s="6">
        <v>93.95008283897171</v>
      </c>
      <c r="T85" s="6">
        <v>94.571272528672836</v>
      </c>
      <c r="U85" s="6">
        <v>82.57677859662202</v>
      </c>
      <c r="V85" s="6">
        <v>80.109381573411866</v>
      </c>
    </row>
    <row r="86" spans="1:22" x14ac:dyDescent="0.2">
      <c r="A86" s="2">
        <v>84</v>
      </c>
      <c r="B86" s="8">
        <v>0</v>
      </c>
      <c r="C86" s="8">
        <v>0</v>
      </c>
      <c r="D86" s="8">
        <v>0.5</v>
      </c>
      <c r="E86" s="8">
        <v>3</v>
      </c>
      <c r="F86" s="5">
        <v>0</v>
      </c>
      <c r="G86" s="5">
        <v>0</v>
      </c>
      <c r="H86" s="5">
        <v>0</v>
      </c>
      <c r="I86" s="8">
        <f t="shared" si="3"/>
        <v>3.5</v>
      </c>
      <c r="J86" s="6">
        <f t="shared" si="4"/>
        <v>87.440659541884074</v>
      </c>
      <c r="K86" s="6">
        <f t="shared" si="5"/>
        <v>8.7089642578242827</v>
      </c>
      <c r="L86" s="7"/>
      <c r="M86" s="2">
        <v>84</v>
      </c>
      <c r="N86" s="6">
        <v>73.737714883987962</v>
      </c>
      <c r="O86" s="6">
        <v>86.39478466745588</v>
      </c>
      <c r="P86" s="6">
        <v>77.149121256055736</v>
      </c>
      <c r="Q86" s="6">
        <v>92.669967395242111</v>
      </c>
      <c r="R86" s="6">
        <v>84.949063424252387</v>
      </c>
      <c r="S86" s="6">
        <v>98.85628774517663</v>
      </c>
      <c r="T86" s="6">
        <v>99.388312397596948</v>
      </c>
      <c r="U86" s="6">
        <v>88.460987010007742</v>
      </c>
      <c r="V86" s="6">
        <v>85.359697097181325</v>
      </c>
    </row>
    <row r="87" spans="1:22" x14ac:dyDescent="0.2">
      <c r="A87" s="2">
        <v>85</v>
      </c>
      <c r="B87" s="9">
        <v>1</v>
      </c>
      <c r="C87" s="9">
        <v>1</v>
      </c>
      <c r="D87" s="9">
        <v>1</v>
      </c>
      <c r="E87" s="9">
        <v>1</v>
      </c>
      <c r="F87" s="8">
        <v>0</v>
      </c>
      <c r="G87" s="5">
        <v>0</v>
      </c>
      <c r="H87" s="5">
        <v>0</v>
      </c>
      <c r="I87" s="4">
        <v>4</v>
      </c>
      <c r="J87" s="6">
        <f t="shared" si="4"/>
        <v>80.987104959203364</v>
      </c>
      <c r="K87" s="6">
        <f t="shared" si="5"/>
        <v>6.792570246355595</v>
      </c>
      <c r="L87" s="7"/>
      <c r="M87" s="2">
        <v>85</v>
      </c>
      <c r="N87" s="6">
        <v>76.184032476319345</v>
      </c>
      <c r="O87" s="6">
        <v>85.790177442087383</v>
      </c>
      <c r="P87" s="6"/>
      <c r="Q87" s="6"/>
      <c r="R87" s="6"/>
      <c r="S87" s="6"/>
      <c r="T87" s="6"/>
      <c r="U87" s="6"/>
      <c r="V87" s="6"/>
    </row>
    <row r="88" spans="1:22" x14ac:dyDescent="0.2">
      <c r="A88" s="2">
        <v>86</v>
      </c>
      <c r="B88" s="9">
        <v>1</v>
      </c>
      <c r="C88" s="9">
        <v>0.5</v>
      </c>
      <c r="D88" s="9">
        <v>0.5</v>
      </c>
      <c r="E88" s="9">
        <v>2</v>
      </c>
      <c r="F88" s="8">
        <v>0</v>
      </c>
      <c r="G88" s="5">
        <v>0</v>
      </c>
      <c r="H88" s="5">
        <v>0</v>
      </c>
      <c r="I88" s="4">
        <v>4</v>
      </c>
      <c r="J88" s="6">
        <f t="shared" si="4"/>
        <v>81.653432764423314</v>
      </c>
      <c r="K88" s="6">
        <f t="shared" si="5"/>
        <v>1.8024751083031509</v>
      </c>
      <c r="L88" s="7"/>
      <c r="M88" s="2">
        <v>86</v>
      </c>
      <c r="N88" s="6">
        <v>80.378890392422193</v>
      </c>
      <c r="O88" s="6">
        <v>82.927975136424422</v>
      </c>
      <c r="P88" s="6"/>
      <c r="Q88" s="6"/>
      <c r="R88" s="6"/>
      <c r="S88" s="6"/>
      <c r="T88" s="6"/>
      <c r="U88" s="6"/>
      <c r="V88" s="6"/>
    </row>
    <row r="89" spans="1:22" x14ac:dyDescent="0.2">
      <c r="A89" s="2">
        <v>87</v>
      </c>
      <c r="B89" s="9">
        <v>1</v>
      </c>
      <c r="C89" s="9">
        <v>2</v>
      </c>
      <c r="D89" s="9">
        <v>0.5</v>
      </c>
      <c r="E89" s="9">
        <v>0.5</v>
      </c>
      <c r="F89" s="8">
        <v>0</v>
      </c>
      <c r="G89" s="5">
        <v>0</v>
      </c>
      <c r="H89" s="5">
        <v>0</v>
      </c>
      <c r="I89" s="4">
        <v>4</v>
      </c>
      <c r="J89" s="6">
        <f t="shared" si="4"/>
        <v>69.828935282435424</v>
      </c>
      <c r="K89" s="6">
        <f t="shared" si="5"/>
        <v>12.637181169869219</v>
      </c>
      <c r="L89" s="7"/>
      <c r="M89" s="2">
        <v>87</v>
      </c>
      <c r="N89" s="6">
        <v>60.893098782138026</v>
      </c>
      <c r="O89" s="6">
        <v>78.764771782732836</v>
      </c>
      <c r="P89" s="6"/>
      <c r="Q89" s="6"/>
      <c r="R89" s="6"/>
      <c r="S89" s="6"/>
      <c r="T89" s="6"/>
      <c r="U89" s="6"/>
      <c r="V89" s="6"/>
    </row>
    <row r="90" spans="1:22" x14ac:dyDescent="0.2">
      <c r="A90" s="2">
        <v>88</v>
      </c>
      <c r="B90" s="9">
        <v>1</v>
      </c>
      <c r="C90" s="9">
        <v>0.5</v>
      </c>
      <c r="D90" s="9">
        <v>2</v>
      </c>
      <c r="E90" s="9">
        <v>0.5</v>
      </c>
      <c r="F90" s="8">
        <v>0</v>
      </c>
      <c r="G90" s="5">
        <v>0</v>
      </c>
      <c r="H90" s="5">
        <v>0</v>
      </c>
      <c r="I90" s="4">
        <v>4</v>
      </c>
      <c r="J90" s="6">
        <f t="shared" si="4"/>
        <v>94.078687188029818</v>
      </c>
      <c r="K90" s="6">
        <f t="shared" si="5"/>
        <v>0.23758372952063136</v>
      </c>
      <c r="L90" s="7"/>
      <c r="M90" s="2">
        <v>88</v>
      </c>
      <c r="N90" s="6">
        <v>93.910690121786189</v>
      </c>
      <c r="O90" s="6">
        <v>94.246684254273447</v>
      </c>
      <c r="P90" s="6"/>
      <c r="Q90" s="6"/>
      <c r="R90" s="6"/>
      <c r="S90" s="6"/>
      <c r="T90" s="6"/>
      <c r="U90" s="6"/>
      <c r="V90" s="6"/>
    </row>
    <row r="91" spans="1:22" x14ac:dyDescent="0.2">
      <c r="A91" s="2">
        <v>89</v>
      </c>
      <c r="B91" s="9">
        <v>1</v>
      </c>
      <c r="C91" s="9">
        <v>1.5</v>
      </c>
      <c r="D91" s="9">
        <v>0.5</v>
      </c>
      <c r="E91" s="9">
        <v>1</v>
      </c>
      <c r="F91" s="8">
        <v>0</v>
      </c>
      <c r="G91" s="5">
        <v>0</v>
      </c>
      <c r="H91" s="5">
        <v>0</v>
      </c>
      <c r="I91" s="4">
        <v>4</v>
      </c>
      <c r="J91" s="6">
        <f t="shared" si="4"/>
        <v>77.752691359116255</v>
      </c>
      <c r="K91" s="6">
        <f t="shared" si="5"/>
        <v>5.6630525128933806</v>
      </c>
      <c r="L91" s="7"/>
      <c r="M91" s="2">
        <v>89</v>
      </c>
      <c r="N91" s="6">
        <v>73.748308525033821</v>
      </c>
      <c r="O91" s="6">
        <v>81.757074193198676</v>
      </c>
      <c r="P91" s="6"/>
      <c r="Q91" s="6"/>
      <c r="R91" s="6"/>
      <c r="S91" s="6"/>
      <c r="T91" s="6"/>
      <c r="U91" s="6"/>
      <c r="V91" s="6"/>
    </row>
    <row r="92" spans="1:22" x14ac:dyDescent="0.2">
      <c r="A92" s="2">
        <v>90</v>
      </c>
      <c r="B92" s="9">
        <v>1</v>
      </c>
      <c r="C92" s="9">
        <v>1</v>
      </c>
      <c r="D92" s="9">
        <v>1.5</v>
      </c>
      <c r="E92" s="9">
        <v>0.5</v>
      </c>
      <c r="F92" s="8">
        <v>0</v>
      </c>
      <c r="G92" s="5">
        <v>0</v>
      </c>
      <c r="H92" s="5">
        <v>0</v>
      </c>
      <c r="I92" s="4">
        <v>4</v>
      </c>
      <c r="J92" s="6">
        <f t="shared" si="4"/>
        <v>88.106779890858505</v>
      </c>
      <c r="K92" s="6">
        <f t="shared" si="5"/>
        <v>0.40361605188853833</v>
      </c>
      <c r="L92" s="7"/>
      <c r="M92" s="2">
        <v>90</v>
      </c>
      <c r="N92" s="6">
        <v>87.821380243572378</v>
      </c>
      <c r="O92" s="6">
        <v>88.392179538144632</v>
      </c>
      <c r="P92" s="6"/>
      <c r="Q92" s="6"/>
      <c r="R92" s="6"/>
      <c r="S92" s="6"/>
      <c r="T92" s="6"/>
      <c r="U92" s="6"/>
      <c r="V92" s="6"/>
    </row>
    <row r="93" spans="1:22" x14ac:dyDescent="0.2">
      <c r="A93" s="2">
        <v>91</v>
      </c>
      <c r="B93" s="9">
        <v>1</v>
      </c>
      <c r="C93" s="9">
        <v>0.5</v>
      </c>
      <c r="D93" s="9">
        <v>1</v>
      </c>
      <c r="E93" s="9">
        <v>1.5</v>
      </c>
      <c r="F93" s="8">
        <v>0</v>
      </c>
      <c r="G93" s="5">
        <v>0</v>
      </c>
      <c r="H93" s="5">
        <v>0</v>
      </c>
      <c r="I93" s="4">
        <v>4</v>
      </c>
      <c r="J93" s="6">
        <f t="shared" si="4"/>
        <v>82.353329663366708</v>
      </c>
      <c r="K93" s="6">
        <f t="shared" si="5"/>
        <v>3.9404900770867703</v>
      </c>
      <c r="L93" s="7"/>
      <c r="M93" s="2">
        <v>91</v>
      </c>
      <c r="N93" s="6">
        <v>79.566982408660351</v>
      </c>
      <c r="O93" s="6">
        <v>85.139676918073064</v>
      </c>
      <c r="P93" s="6"/>
      <c r="Q93" s="6"/>
      <c r="R93" s="6"/>
      <c r="S93" s="6"/>
      <c r="T93" s="6"/>
      <c r="U93" s="6"/>
      <c r="V93" s="6"/>
    </row>
    <row r="94" spans="1:22" x14ac:dyDescent="0.2">
      <c r="A94" s="2">
        <v>92</v>
      </c>
      <c r="B94" s="9">
        <v>1</v>
      </c>
      <c r="C94" s="9">
        <v>1</v>
      </c>
      <c r="D94" s="9">
        <v>0.5</v>
      </c>
      <c r="E94" s="9">
        <v>1.5</v>
      </c>
      <c r="F94" s="8">
        <v>0</v>
      </c>
      <c r="G94" s="5">
        <v>0</v>
      </c>
      <c r="H94" s="5">
        <v>0</v>
      </c>
      <c r="I94" s="4">
        <v>4</v>
      </c>
      <c r="J94" s="6">
        <f t="shared" si="4"/>
        <v>80.927446403026011</v>
      </c>
      <c r="K94" s="6">
        <f t="shared" si="5"/>
        <v>1.5412495379405258</v>
      </c>
      <c r="L94" s="7"/>
      <c r="M94" s="2">
        <v>92</v>
      </c>
      <c r="N94" s="6">
        <v>79.837618403247632</v>
      </c>
      <c r="O94" s="6">
        <v>82.017274402804389</v>
      </c>
      <c r="P94" s="6"/>
      <c r="Q94" s="6"/>
      <c r="R94" s="6"/>
      <c r="S94" s="6"/>
      <c r="T94" s="6"/>
      <c r="U94" s="6"/>
      <c r="V94" s="6"/>
    </row>
    <row r="95" spans="1:22" x14ac:dyDescent="0.2">
      <c r="A95" s="2">
        <v>93</v>
      </c>
      <c r="B95" s="9">
        <v>1</v>
      </c>
      <c r="C95" s="9">
        <v>1.5</v>
      </c>
      <c r="D95" s="9">
        <v>1.5</v>
      </c>
      <c r="E95" s="9">
        <v>0</v>
      </c>
      <c r="F95" s="8">
        <v>0</v>
      </c>
      <c r="G95" s="5">
        <v>0</v>
      </c>
      <c r="H95" s="5">
        <v>0</v>
      </c>
      <c r="I95" s="4">
        <v>4</v>
      </c>
      <c r="J95" s="6">
        <f t="shared" si="4"/>
        <v>85.27031984018285</v>
      </c>
      <c r="K95" s="6">
        <f t="shared" si="5"/>
        <v>4.0469976593267836</v>
      </c>
      <c r="L95" s="7"/>
      <c r="M95" s="2">
        <v>93</v>
      </c>
      <c r="N95" s="6">
        <v>82.408660351826796</v>
      </c>
      <c r="O95" s="6">
        <v>88.131979328538904</v>
      </c>
      <c r="P95" s="6"/>
      <c r="Q95" s="6"/>
      <c r="R95" s="6"/>
      <c r="S95" s="6"/>
      <c r="T95" s="6"/>
      <c r="U95" s="6"/>
      <c r="V95" s="6"/>
    </row>
    <row r="96" spans="1:22" x14ac:dyDescent="0.2">
      <c r="A96" s="2">
        <v>94</v>
      </c>
      <c r="B96" s="9">
        <v>1</v>
      </c>
      <c r="C96" s="9">
        <v>0</v>
      </c>
      <c r="D96" s="9">
        <v>1.5</v>
      </c>
      <c r="E96" s="9">
        <v>1.5</v>
      </c>
      <c r="F96" s="8">
        <v>0</v>
      </c>
      <c r="G96" s="5">
        <v>0</v>
      </c>
      <c r="H96" s="5">
        <v>0</v>
      </c>
      <c r="I96" s="4">
        <v>4</v>
      </c>
      <c r="J96" s="6">
        <f t="shared" si="4"/>
        <v>93.446275683999929</v>
      </c>
      <c r="K96" s="6">
        <f t="shared" si="5"/>
        <v>2.7878526496257674</v>
      </c>
      <c r="L96" s="7"/>
      <c r="M96" s="2">
        <v>94</v>
      </c>
      <c r="N96" s="6">
        <v>91.474966170500664</v>
      </c>
      <c r="O96" s="6">
        <v>95.417585197499193</v>
      </c>
      <c r="P96" s="6"/>
      <c r="Q96" s="6"/>
      <c r="R96" s="6"/>
      <c r="S96" s="6"/>
      <c r="T96" s="6"/>
      <c r="U96" s="6"/>
      <c r="V96" s="6"/>
    </row>
    <row r="97" spans="1:22" x14ac:dyDescent="0.2">
      <c r="A97" s="2">
        <v>95</v>
      </c>
      <c r="B97" s="9">
        <v>1</v>
      </c>
      <c r="C97" s="9">
        <v>1.5</v>
      </c>
      <c r="D97" s="9">
        <v>0</v>
      </c>
      <c r="E97" s="9">
        <v>1.5</v>
      </c>
      <c r="F97" s="8">
        <v>0</v>
      </c>
      <c r="G97" s="5">
        <v>0</v>
      </c>
      <c r="H97" s="5">
        <v>0</v>
      </c>
      <c r="I97" s="4">
        <v>4</v>
      </c>
      <c r="J97" s="6">
        <f t="shared" si="4"/>
        <v>73.219885657245882</v>
      </c>
      <c r="K97" s="6">
        <f t="shared" si="5"/>
        <v>2.5059625128053535</v>
      </c>
      <c r="L97" s="7"/>
      <c r="M97" s="2">
        <v>95</v>
      </c>
      <c r="N97" s="6">
        <v>71.447902571041936</v>
      </c>
      <c r="O97" s="6">
        <v>74.991868743449828</v>
      </c>
      <c r="P97" s="6"/>
      <c r="Q97" s="6"/>
      <c r="R97" s="6"/>
      <c r="S97" s="6"/>
      <c r="T97" s="6"/>
      <c r="U97" s="6"/>
      <c r="V97" s="6"/>
    </row>
    <row r="98" spans="1:22" x14ac:dyDescent="0.2">
      <c r="A98" s="2">
        <v>96</v>
      </c>
      <c r="B98" s="9">
        <v>1.5</v>
      </c>
      <c r="C98" s="9">
        <v>0</v>
      </c>
      <c r="D98" s="9">
        <v>1.5</v>
      </c>
      <c r="E98" s="9">
        <v>1</v>
      </c>
      <c r="F98" s="8">
        <v>0</v>
      </c>
      <c r="G98" s="5">
        <v>0</v>
      </c>
      <c r="H98" s="5">
        <v>0</v>
      </c>
      <c r="I98" s="4">
        <v>4</v>
      </c>
      <c r="J98" s="6">
        <f t="shared" si="4"/>
        <v>95.288722324936401</v>
      </c>
      <c r="K98" s="6">
        <f t="shared" si="5"/>
        <v>0.92169637400556059</v>
      </c>
      <c r="L98" s="7"/>
      <c r="M98" s="2">
        <v>96</v>
      </c>
      <c r="N98" s="6">
        <v>95.940460081190793</v>
      </c>
      <c r="O98" s="6">
        <v>94.636984568682024</v>
      </c>
      <c r="P98" s="6"/>
      <c r="Q98" s="6"/>
      <c r="R98" s="6"/>
      <c r="S98" s="6"/>
      <c r="T98" s="6"/>
      <c r="U98" s="6"/>
      <c r="V98" s="6"/>
    </row>
    <row r="99" spans="1:22" x14ac:dyDescent="0.2">
      <c r="A99" s="2">
        <v>97</v>
      </c>
      <c r="B99" s="9">
        <v>1.5</v>
      </c>
      <c r="C99" s="9">
        <v>1.5</v>
      </c>
      <c r="D99" s="9">
        <v>0</v>
      </c>
      <c r="E99" s="9">
        <v>1</v>
      </c>
      <c r="F99" s="8">
        <v>0</v>
      </c>
      <c r="G99" s="5">
        <v>0</v>
      </c>
      <c r="H99" s="5">
        <v>0</v>
      </c>
      <c r="I99" s="4">
        <v>4</v>
      </c>
      <c r="J99" s="6">
        <f t="shared" si="4"/>
        <v>69.389238593097744</v>
      </c>
      <c r="K99" s="6">
        <f t="shared" si="5"/>
        <v>10.867144866442249</v>
      </c>
      <c r="L99" s="7"/>
      <c r="M99" s="2">
        <v>97</v>
      </c>
      <c r="N99" s="6">
        <v>61.705006765899867</v>
      </c>
      <c r="O99" s="6">
        <v>77.073470420295621</v>
      </c>
      <c r="P99" s="6"/>
      <c r="Q99" s="6"/>
      <c r="R99" s="6"/>
      <c r="S99" s="6"/>
      <c r="T99" s="6"/>
      <c r="U99" s="6"/>
      <c r="V99" s="6"/>
    </row>
    <row r="100" spans="1:22" x14ac:dyDescent="0.2">
      <c r="A100" s="2">
        <v>98</v>
      </c>
      <c r="B100" s="9">
        <v>1.5</v>
      </c>
      <c r="C100" s="9">
        <v>1</v>
      </c>
      <c r="D100" s="9">
        <v>0</v>
      </c>
      <c r="E100" s="9">
        <v>1.5</v>
      </c>
      <c r="F100" s="8">
        <v>0</v>
      </c>
      <c r="G100" s="5">
        <v>0</v>
      </c>
      <c r="H100" s="5">
        <v>0</v>
      </c>
      <c r="I100" s="4">
        <v>4</v>
      </c>
      <c r="J100" s="6">
        <f t="shared" si="4"/>
        <v>77.799478787799956</v>
      </c>
      <c r="K100" s="6">
        <f t="shared" si="5"/>
        <v>7.0687997581272555</v>
      </c>
      <c r="L100" s="7"/>
      <c r="M100" s="2">
        <v>98</v>
      </c>
      <c r="N100" s="6">
        <v>72.801082543978339</v>
      </c>
      <c r="O100" s="6">
        <v>82.797875031621558</v>
      </c>
      <c r="P100" s="6"/>
      <c r="Q100" s="6"/>
      <c r="R100" s="6"/>
      <c r="S100" s="6"/>
      <c r="T100" s="6"/>
      <c r="U100" s="6"/>
      <c r="V100" s="6"/>
    </row>
    <row r="101" spans="1:22" x14ac:dyDescent="0.2">
      <c r="A101" s="2">
        <v>99</v>
      </c>
      <c r="B101" s="9">
        <v>1.5</v>
      </c>
      <c r="C101" s="9">
        <v>0</v>
      </c>
      <c r="D101" s="9">
        <v>1</v>
      </c>
      <c r="E101" s="9">
        <v>1.5</v>
      </c>
      <c r="F101" s="8">
        <v>0</v>
      </c>
      <c r="G101" s="5">
        <v>0</v>
      </c>
      <c r="H101" s="5">
        <v>0</v>
      </c>
      <c r="I101" s="4">
        <v>4</v>
      </c>
      <c r="J101" s="6">
        <f t="shared" si="4"/>
        <v>91.989085068714559</v>
      </c>
      <c r="K101" s="6">
        <f t="shared" si="5"/>
        <v>2.6407593885847001</v>
      </c>
      <c r="L101" s="7"/>
      <c r="M101" s="2">
        <v>99</v>
      </c>
      <c r="N101" s="6">
        <v>90.121786197564276</v>
      </c>
      <c r="O101" s="6">
        <v>93.856383939864841</v>
      </c>
      <c r="P101" s="6"/>
      <c r="Q101" s="6"/>
      <c r="R101" s="6"/>
      <c r="S101" s="6"/>
      <c r="T101" s="6"/>
      <c r="U101" s="6"/>
      <c r="V101" s="6"/>
    </row>
    <row r="102" spans="1:22" x14ac:dyDescent="0.2">
      <c r="A102" s="2">
        <v>100</v>
      </c>
      <c r="B102" s="9">
        <v>1.5</v>
      </c>
      <c r="C102" s="9">
        <v>1.5</v>
      </c>
      <c r="D102" s="9">
        <v>0.5</v>
      </c>
      <c r="E102" s="9">
        <v>0.5</v>
      </c>
      <c r="F102" s="8">
        <v>0</v>
      </c>
      <c r="G102" s="5">
        <v>0</v>
      </c>
      <c r="H102" s="5">
        <v>0</v>
      </c>
      <c r="I102" s="4">
        <v>4</v>
      </c>
      <c r="J102" s="6">
        <f t="shared" si="4"/>
        <v>78.855933303695195</v>
      </c>
      <c r="K102" s="6">
        <f t="shared" si="5"/>
        <v>7.4146407805016157</v>
      </c>
      <c r="L102" s="7"/>
      <c r="M102" s="2">
        <v>100</v>
      </c>
      <c r="N102" s="6">
        <v>73.61299052774018</v>
      </c>
      <c r="O102" s="6">
        <v>84.098876079650196</v>
      </c>
      <c r="P102" s="6"/>
      <c r="Q102" s="6"/>
      <c r="R102" s="6"/>
      <c r="S102" s="6"/>
      <c r="T102" s="6"/>
      <c r="U102" s="6"/>
      <c r="V102" s="6"/>
    </row>
    <row r="103" spans="1:22" x14ac:dyDescent="0.2">
      <c r="A103" s="2">
        <v>101</v>
      </c>
      <c r="B103" s="9">
        <v>1.5</v>
      </c>
      <c r="C103" s="9">
        <v>0.5</v>
      </c>
      <c r="D103" s="9">
        <v>1.5</v>
      </c>
      <c r="E103" s="9">
        <v>0.5</v>
      </c>
      <c r="F103" s="8">
        <v>0</v>
      </c>
      <c r="G103" s="5">
        <v>0</v>
      </c>
      <c r="H103" s="5">
        <v>0</v>
      </c>
      <c r="I103" s="4">
        <v>4</v>
      </c>
      <c r="J103" s="6">
        <f t="shared" si="4"/>
        <v>92.613496130274982</v>
      </c>
      <c r="K103" s="6">
        <f t="shared" si="5"/>
        <v>5.4374954503975497</v>
      </c>
      <c r="L103" s="7"/>
      <c r="M103" s="2">
        <v>101</v>
      </c>
      <c r="N103" s="6">
        <v>88.768606224627874</v>
      </c>
      <c r="O103" s="6">
        <v>96.458386035922089</v>
      </c>
      <c r="P103" s="6"/>
      <c r="Q103" s="6"/>
      <c r="R103" s="6"/>
      <c r="S103" s="6"/>
      <c r="T103" s="6"/>
      <c r="U103" s="6"/>
      <c r="V103" s="6"/>
    </row>
    <row r="104" spans="1:22" x14ac:dyDescent="0.2">
      <c r="A104" s="2">
        <v>102</v>
      </c>
      <c r="B104" s="9">
        <v>1.5</v>
      </c>
      <c r="C104" s="9">
        <v>0.5</v>
      </c>
      <c r="D104" s="9">
        <v>0.5</v>
      </c>
      <c r="E104" s="9">
        <v>1.5</v>
      </c>
      <c r="F104" s="8">
        <v>0</v>
      </c>
      <c r="G104" s="5">
        <v>0</v>
      </c>
      <c r="H104" s="5">
        <v>0</v>
      </c>
      <c r="I104" s="4">
        <v>4</v>
      </c>
      <c r="J104" s="6">
        <f t="shared" si="4"/>
        <v>87.398882549445645</v>
      </c>
      <c r="K104" s="6">
        <f t="shared" si="5"/>
        <v>3.6126060650228746</v>
      </c>
      <c r="L104" s="7"/>
      <c r="M104" s="2">
        <v>102</v>
      </c>
      <c r="N104" s="6">
        <v>84.844384303112321</v>
      </c>
      <c r="O104" s="6">
        <v>89.953380795778969</v>
      </c>
      <c r="P104" s="6"/>
      <c r="Q104" s="6"/>
      <c r="R104" s="6"/>
      <c r="S104" s="6"/>
      <c r="T104" s="6"/>
      <c r="U104" s="6"/>
      <c r="V104" s="6"/>
    </row>
    <row r="105" spans="1:22" x14ac:dyDescent="0.2">
      <c r="A105" s="2">
        <v>103</v>
      </c>
      <c r="B105" s="9">
        <v>1.5</v>
      </c>
      <c r="C105" s="9">
        <v>1</v>
      </c>
      <c r="D105" s="9">
        <v>0.5</v>
      </c>
      <c r="E105" s="9">
        <v>1</v>
      </c>
      <c r="F105" s="8">
        <v>0</v>
      </c>
      <c r="G105" s="5">
        <v>0</v>
      </c>
      <c r="H105" s="5">
        <v>0</v>
      </c>
      <c r="I105" s="4">
        <v>4</v>
      </c>
      <c r="J105" s="6">
        <f t="shared" si="4"/>
        <v>72.83984752408557</v>
      </c>
      <c r="K105" s="6">
        <f t="shared" si="5"/>
        <v>5.9872469177935255</v>
      </c>
      <c r="L105" s="7"/>
      <c r="M105" s="2">
        <v>103</v>
      </c>
      <c r="N105" s="6">
        <v>68.606224627875505</v>
      </c>
      <c r="O105" s="6">
        <v>77.073470420295621</v>
      </c>
      <c r="P105" s="6"/>
      <c r="Q105" s="6"/>
      <c r="R105" s="6"/>
      <c r="S105" s="6"/>
      <c r="T105" s="6"/>
      <c r="U105" s="6"/>
      <c r="V105" s="6"/>
    </row>
    <row r="106" spans="1:22" x14ac:dyDescent="0.2">
      <c r="A106" s="2">
        <v>104</v>
      </c>
      <c r="B106" s="9">
        <v>1.5</v>
      </c>
      <c r="C106" s="9">
        <v>0.5</v>
      </c>
      <c r="D106" s="9">
        <v>1</v>
      </c>
      <c r="E106" s="9">
        <v>1</v>
      </c>
      <c r="F106" s="8">
        <v>0</v>
      </c>
      <c r="G106" s="5">
        <v>0</v>
      </c>
      <c r="H106" s="5">
        <v>0</v>
      </c>
      <c r="I106" s="4">
        <v>4</v>
      </c>
      <c r="J106" s="6">
        <f t="shared" si="4"/>
        <v>86.227808002486597</v>
      </c>
      <c r="K106" s="6">
        <f t="shared" si="5"/>
        <v>6.7406702333092463</v>
      </c>
      <c r="L106" s="7"/>
      <c r="M106" s="2">
        <v>104</v>
      </c>
      <c r="N106" s="6">
        <v>81.461434370771315</v>
      </c>
      <c r="O106" s="6">
        <v>90.994181634201865</v>
      </c>
      <c r="P106" s="6"/>
      <c r="Q106" s="6"/>
      <c r="R106" s="6"/>
      <c r="S106" s="6"/>
      <c r="T106" s="6"/>
      <c r="U106" s="6"/>
      <c r="V106" s="6"/>
    </row>
    <row r="107" spans="1:22" x14ac:dyDescent="0.2">
      <c r="A107" s="2">
        <v>105</v>
      </c>
      <c r="B107" s="9">
        <v>1.5</v>
      </c>
      <c r="C107" s="9">
        <v>1</v>
      </c>
      <c r="D107" s="9">
        <v>1</v>
      </c>
      <c r="E107" s="9">
        <v>0.5</v>
      </c>
      <c r="F107" s="8">
        <v>0</v>
      </c>
      <c r="G107" s="5">
        <v>0</v>
      </c>
      <c r="H107" s="5">
        <v>0</v>
      </c>
      <c r="I107" s="4">
        <v>4</v>
      </c>
      <c r="J107" s="6">
        <f t="shared" si="4"/>
        <v>85.684100670799921</v>
      </c>
      <c r="K107" s="6">
        <f t="shared" si="5"/>
        <v>2.9098551987829939</v>
      </c>
      <c r="L107" s="7"/>
      <c r="M107" s="2">
        <v>105</v>
      </c>
      <c r="N107" s="6">
        <v>83.626522327469544</v>
      </c>
      <c r="O107" s="6">
        <v>87.741679014130312</v>
      </c>
      <c r="P107" s="6"/>
      <c r="Q107" s="6"/>
      <c r="R107" s="6"/>
      <c r="S107" s="6"/>
      <c r="T107" s="6"/>
      <c r="U107" s="6"/>
      <c r="V107" s="6"/>
    </row>
    <row r="108" spans="1:22" x14ac:dyDescent="0.2">
      <c r="A108" s="2">
        <v>106</v>
      </c>
      <c r="B108" s="9">
        <v>0.5</v>
      </c>
      <c r="C108" s="9">
        <v>1.5</v>
      </c>
      <c r="D108" s="9">
        <v>1.5</v>
      </c>
      <c r="E108" s="9">
        <v>0.5</v>
      </c>
      <c r="F108" s="8">
        <v>0</v>
      </c>
      <c r="G108" s="5">
        <v>0</v>
      </c>
      <c r="H108" s="5">
        <v>0</v>
      </c>
      <c r="I108" s="4">
        <v>4</v>
      </c>
      <c r="J108" s="6">
        <f t="shared" si="4"/>
        <v>88.327845906783409</v>
      </c>
      <c r="K108" s="6">
        <f t="shared" si="5"/>
        <v>3.5867788148767716</v>
      </c>
      <c r="L108" s="7"/>
      <c r="M108" s="2">
        <v>106</v>
      </c>
      <c r="N108" s="6">
        <v>85.791610284167788</v>
      </c>
      <c r="O108" s="6">
        <v>90.864081529399016</v>
      </c>
      <c r="P108" s="6"/>
      <c r="Q108" s="6"/>
      <c r="R108" s="6"/>
      <c r="S108" s="6"/>
      <c r="T108" s="6"/>
      <c r="U108" s="6"/>
      <c r="V108" s="6"/>
    </row>
    <row r="109" spans="1:22" x14ac:dyDescent="0.2">
      <c r="A109" s="2">
        <v>107</v>
      </c>
      <c r="B109" s="9">
        <v>0.5</v>
      </c>
      <c r="C109" s="9">
        <v>1.5</v>
      </c>
      <c r="D109" s="9">
        <v>0</v>
      </c>
      <c r="E109" s="9">
        <v>2</v>
      </c>
      <c r="F109" s="8">
        <v>0</v>
      </c>
      <c r="G109" s="5">
        <v>0</v>
      </c>
      <c r="H109" s="5">
        <v>0</v>
      </c>
      <c r="I109" s="4">
        <v>4</v>
      </c>
      <c r="J109" s="6">
        <f t="shared" si="4"/>
        <v>77.765736090343182</v>
      </c>
      <c r="K109" s="6">
        <f t="shared" si="5"/>
        <v>4.7246578136828727</v>
      </c>
      <c r="L109" s="7"/>
      <c r="M109" s="2">
        <v>107</v>
      </c>
      <c r="N109" s="6">
        <v>74.424898511502022</v>
      </c>
      <c r="O109" s="6">
        <v>81.106573669184357</v>
      </c>
      <c r="P109" s="6"/>
      <c r="Q109" s="6"/>
      <c r="R109" s="6"/>
      <c r="S109" s="6"/>
      <c r="T109" s="6"/>
      <c r="U109" s="6"/>
      <c r="V109" s="6"/>
    </row>
    <row r="110" spans="1:22" x14ac:dyDescent="0.2">
      <c r="A110" s="2">
        <v>108</v>
      </c>
      <c r="B110" s="9">
        <v>0.5</v>
      </c>
      <c r="C110" s="9">
        <v>0</v>
      </c>
      <c r="D110" s="9">
        <v>1.5</v>
      </c>
      <c r="E110" s="9">
        <v>2</v>
      </c>
      <c r="F110" s="8">
        <v>0</v>
      </c>
      <c r="G110" s="5">
        <v>0</v>
      </c>
      <c r="H110" s="5">
        <v>0</v>
      </c>
      <c r="I110" s="4">
        <v>4</v>
      </c>
      <c r="J110" s="6">
        <f t="shared" si="4"/>
        <v>89.964706605534019</v>
      </c>
      <c r="K110" s="6">
        <f t="shared" si="5"/>
        <v>0.35196155159628295</v>
      </c>
      <c r="L110" s="7"/>
      <c r="M110" s="2">
        <v>108</v>
      </c>
      <c r="N110" s="6">
        <v>89.715832205683355</v>
      </c>
      <c r="O110" s="6">
        <v>90.213581005384697</v>
      </c>
      <c r="P110" s="6"/>
      <c r="Q110" s="6"/>
      <c r="R110" s="6"/>
      <c r="S110" s="6"/>
      <c r="T110" s="6"/>
      <c r="U110" s="6"/>
      <c r="V110" s="6"/>
    </row>
    <row r="111" spans="1:22" x14ac:dyDescent="0.2">
      <c r="A111" s="2">
        <v>109</v>
      </c>
      <c r="B111" s="9">
        <v>0.5</v>
      </c>
      <c r="C111" s="9">
        <v>0</v>
      </c>
      <c r="D111" s="9">
        <v>2</v>
      </c>
      <c r="E111" s="9">
        <v>1.5</v>
      </c>
      <c r="F111" s="8">
        <v>0</v>
      </c>
      <c r="G111" s="5">
        <v>0</v>
      </c>
      <c r="H111" s="5">
        <v>0</v>
      </c>
      <c r="I111" s="4">
        <v>4</v>
      </c>
      <c r="J111" s="6">
        <f t="shared" si="4"/>
        <v>84.104636789447866</v>
      </c>
      <c r="K111" s="6">
        <f t="shared" si="5"/>
        <v>2.0157357855372608</v>
      </c>
      <c r="L111" s="7"/>
      <c r="M111" s="2">
        <v>109</v>
      </c>
      <c r="N111" s="6">
        <v>82.679296346414077</v>
      </c>
      <c r="O111" s="6">
        <v>85.529977232481656</v>
      </c>
      <c r="P111" s="6"/>
      <c r="Q111" s="6"/>
      <c r="R111" s="6"/>
      <c r="S111" s="6"/>
      <c r="T111" s="6"/>
      <c r="U111" s="6"/>
      <c r="V111" s="6"/>
    </row>
    <row r="112" spans="1:22" x14ac:dyDescent="0.2">
      <c r="A112" s="2">
        <v>110</v>
      </c>
      <c r="B112" s="9">
        <v>0.5</v>
      </c>
      <c r="C112" s="9">
        <v>2</v>
      </c>
      <c r="D112" s="9">
        <v>1.5</v>
      </c>
      <c r="E112" s="9">
        <v>0</v>
      </c>
      <c r="F112" s="8">
        <v>0</v>
      </c>
      <c r="G112" s="5">
        <v>0</v>
      </c>
      <c r="H112" s="5">
        <v>0</v>
      </c>
      <c r="I112" s="4">
        <v>4</v>
      </c>
      <c r="J112" s="6">
        <f t="shared" si="4"/>
        <v>73.121092907387691</v>
      </c>
      <c r="K112" s="6">
        <f t="shared" si="5"/>
        <v>6.9825902021775188E-2</v>
      </c>
      <c r="L112" s="7"/>
      <c r="M112" s="2">
        <v>110</v>
      </c>
      <c r="N112" s="6">
        <v>73.071718538565619</v>
      </c>
      <c r="O112" s="6">
        <v>73.170467276209749</v>
      </c>
      <c r="P112" s="6"/>
      <c r="Q112" s="6"/>
      <c r="R112" s="6"/>
      <c r="S112" s="6"/>
      <c r="T112" s="6"/>
      <c r="U112" s="6"/>
      <c r="V112" s="6"/>
    </row>
    <row r="113" spans="1:22" x14ac:dyDescent="0.2">
      <c r="A113" s="2">
        <v>111</v>
      </c>
      <c r="B113" s="9">
        <v>0.5</v>
      </c>
      <c r="C113" s="9">
        <v>2</v>
      </c>
      <c r="D113" s="9">
        <v>0</v>
      </c>
      <c r="E113" s="9">
        <v>1.5</v>
      </c>
      <c r="F113" s="8">
        <v>0</v>
      </c>
      <c r="G113" s="5">
        <v>0</v>
      </c>
      <c r="H113" s="5">
        <v>0</v>
      </c>
      <c r="I113" s="4">
        <v>4</v>
      </c>
      <c r="J113" s="6">
        <f t="shared" si="4"/>
        <v>72.40015083474789</v>
      </c>
      <c r="K113" s="6">
        <f t="shared" si="5"/>
        <v>4.2172106143666284</v>
      </c>
      <c r="L113" s="7"/>
      <c r="M113" s="2">
        <v>111</v>
      </c>
      <c r="N113" s="6">
        <v>69.418132611637361</v>
      </c>
      <c r="O113" s="6">
        <v>75.38216905785842</v>
      </c>
      <c r="P113" s="6"/>
      <c r="Q113" s="6"/>
      <c r="R113" s="6"/>
      <c r="S113" s="6"/>
      <c r="T113" s="6"/>
      <c r="U113" s="6"/>
      <c r="V113" s="6"/>
    </row>
    <row r="114" spans="1:22" x14ac:dyDescent="0.2">
      <c r="A114" s="2">
        <v>112</v>
      </c>
      <c r="B114" s="9">
        <v>0.5</v>
      </c>
      <c r="C114" s="9">
        <v>2</v>
      </c>
      <c r="D114" s="9">
        <v>0.5</v>
      </c>
      <c r="E114" s="9">
        <v>1</v>
      </c>
      <c r="F114" s="8">
        <v>0</v>
      </c>
      <c r="G114" s="5">
        <v>0</v>
      </c>
      <c r="H114" s="5">
        <v>0</v>
      </c>
      <c r="I114" s="4">
        <v>4</v>
      </c>
      <c r="J114" s="6">
        <f t="shared" si="4"/>
        <v>78.301790187026967</v>
      </c>
      <c r="K114" s="6">
        <f t="shared" si="5"/>
        <v>4.3345415053437391</v>
      </c>
      <c r="L114" s="7"/>
      <c r="M114" s="2">
        <v>112</v>
      </c>
      <c r="N114" s="6">
        <v>75.236806495263863</v>
      </c>
      <c r="O114" s="6">
        <v>81.36677387879007</v>
      </c>
      <c r="P114" s="6"/>
      <c r="Q114" s="6"/>
      <c r="R114" s="6"/>
      <c r="S114" s="6"/>
      <c r="T114" s="6"/>
      <c r="U114" s="6"/>
      <c r="V114" s="6"/>
    </row>
    <row r="115" spans="1:22" x14ac:dyDescent="0.2">
      <c r="A115" s="2">
        <v>113</v>
      </c>
      <c r="B115" s="9">
        <v>0.5</v>
      </c>
      <c r="C115" s="9">
        <v>1</v>
      </c>
      <c r="D115" s="9">
        <v>0.5</v>
      </c>
      <c r="E115" s="9">
        <v>2</v>
      </c>
      <c r="F115" s="8">
        <v>0</v>
      </c>
      <c r="G115" s="5">
        <v>0</v>
      </c>
      <c r="H115" s="5">
        <v>0</v>
      </c>
      <c r="I115" s="4">
        <v>4</v>
      </c>
      <c r="J115" s="6">
        <f t="shared" si="4"/>
        <v>82.972870039902944</v>
      </c>
      <c r="K115" s="6">
        <f t="shared" si="5"/>
        <v>2.4553523061995599</v>
      </c>
      <c r="L115" s="7"/>
      <c r="M115" s="2">
        <v>113</v>
      </c>
      <c r="N115" s="6">
        <v>84.709066305818681</v>
      </c>
      <c r="O115" s="6">
        <v>81.236673773987206</v>
      </c>
      <c r="P115" s="6"/>
      <c r="Q115" s="6"/>
      <c r="R115" s="6"/>
      <c r="S115" s="6"/>
      <c r="T115" s="6"/>
      <c r="U115" s="6"/>
      <c r="V115" s="6"/>
    </row>
    <row r="116" spans="1:22" x14ac:dyDescent="0.2">
      <c r="A116" s="2">
        <v>114</v>
      </c>
      <c r="B116" s="9">
        <v>0.5</v>
      </c>
      <c r="C116" s="9">
        <v>1</v>
      </c>
      <c r="D116" s="9">
        <v>2</v>
      </c>
      <c r="E116" s="9">
        <v>0.5</v>
      </c>
      <c r="F116" s="8">
        <v>0</v>
      </c>
      <c r="G116" s="5">
        <v>0</v>
      </c>
      <c r="H116" s="5">
        <v>0</v>
      </c>
      <c r="I116" s="4">
        <v>4</v>
      </c>
      <c r="J116" s="6">
        <f t="shared" si="4"/>
        <v>87.107548588628546</v>
      </c>
      <c r="K116" s="6">
        <f t="shared" si="5"/>
        <v>0.71280651537966833</v>
      </c>
      <c r="L116" s="7"/>
      <c r="M116" s="2">
        <v>114</v>
      </c>
      <c r="N116" s="6">
        <v>86.60351826792963</v>
      </c>
      <c r="O116" s="6">
        <v>87.611578909327463</v>
      </c>
      <c r="P116" s="6"/>
      <c r="Q116" s="6"/>
      <c r="R116" s="6"/>
      <c r="S116" s="6"/>
      <c r="T116" s="6"/>
      <c r="U116" s="6"/>
      <c r="V116" s="6"/>
    </row>
    <row r="117" spans="1:22" x14ac:dyDescent="0.2">
      <c r="A117" s="2">
        <v>115</v>
      </c>
      <c r="B117" s="9">
        <v>0.5</v>
      </c>
      <c r="C117" s="9">
        <v>1</v>
      </c>
      <c r="D117" s="9">
        <v>1</v>
      </c>
      <c r="E117" s="9">
        <v>1.5</v>
      </c>
      <c r="F117" s="8">
        <v>0</v>
      </c>
      <c r="G117" s="5">
        <v>0</v>
      </c>
      <c r="H117" s="5">
        <v>0</v>
      </c>
      <c r="I117" s="4">
        <v>4</v>
      </c>
      <c r="J117" s="6">
        <f t="shared" si="4"/>
        <v>72.317011762362014</v>
      </c>
      <c r="K117" s="6">
        <f t="shared" si="5"/>
        <v>0.65500036453047183</v>
      </c>
      <c r="L117" s="7"/>
      <c r="M117" s="2">
        <v>115</v>
      </c>
      <c r="N117" s="6">
        <v>71.853856562922857</v>
      </c>
      <c r="O117" s="6">
        <v>72.780166961801172</v>
      </c>
      <c r="P117" s="6"/>
      <c r="Q117" s="6"/>
      <c r="R117" s="6"/>
      <c r="S117" s="6"/>
      <c r="T117" s="6"/>
      <c r="U117" s="6"/>
      <c r="V117" s="6"/>
    </row>
    <row r="118" spans="1:22" x14ac:dyDescent="0.2">
      <c r="A118" s="2">
        <v>116</v>
      </c>
      <c r="B118" s="9">
        <v>0.5</v>
      </c>
      <c r="C118" s="9">
        <v>1</v>
      </c>
      <c r="D118" s="9">
        <v>1.5</v>
      </c>
      <c r="E118" s="9">
        <v>1</v>
      </c>
      <c r="F118" s="8">
        <v>0</v>
      </c>
      <c r="G118" s="5">
        <v>0</v>
      </c>
      <c r="H118" s="5">
        <v>0</v>
      </c>
      <c r="I118" s="4">
        <v>4</v>
      </c>
      <c r="J118" s="6">
        <f t="shared" si="4"/>
        <v>79.199793396886633</v>
      </c>
      <c r="K118" s="6">
        <f t="shared" si="5"/>
        <v>3.0070747914805489</v>
      </c>
      <c r="L118" s="7"/>
      <c r="M118" s="2">
        <v>116</v>
      </c>
      <c r="N118" s="6">
        <v>81.32611637347766</v>
      </c>
      <c r="O118" s="6">
        <v>77.073470420295621</v>
      </c>
      <c r="P118" s="6"/>
      <c r="Q118" s="6"/>
      <c r="R118" s="6"/>
      <c r="S118" s="6"/>
      <c r="T118" s="6"/>
      <c r="U118" s="6"/>
      <c r="V118" s="6"/>
    </row>
    <row r="119" spans="1:22" x14ac:dyDescent="0.2">
      <c r="A119" s="2">
        <v>117</v>
      </c>
      <c r="B119" s="9">
        <v>0.5</v>
      </c>
      <c r="C119" s="9">
        <v>1.5</v>
      </c>
      <c r="D119" s="9">
        <v>1</v>
      </c>
      <c r="E119" s="9">
        <v>1</v>
      </c>
      <c r="F119" s="8">
        <v>0</v>
      </c>
      <c r="G119" s="5">
        <v>0</v>
      </c>
      <c r="H119" s="5">
        <v>0</v>
      </c>
      <c r="I119" s="4">
        <v>4</v>
      </c>
      <c r="J119" s="6">
        <f t="shared" si="4"/>
        <v>79.673059179947813</v>
      </c>
      <c r="K119" s="6">
        <f t="shared" si="5"/>
        <v>5.8910716187824219</v>
      </c>
      <c r="L119" s="7"/>
      <c r="M119" s="2">
        <v>117</v>
      </c>
      <c r="N119" s="6">
        <v>75.507442489851144</v>
      </c>
      <c r="O119" s="6">
        <v>83.838675870044469</v>
      </c>
      <c r="P119" s="6"/>
      <c r="Q119" s="6"/>
      <c r="R119" s="6"/>
      <c r="S119" s="6"/>
      <c r="T119" s="6"/>
      <c r="U119" s="6"/>
      <c r="V119" s="6"/>
    </row>
    <row r="120" spans="1:22" x14ac:dyDescent="0.2">
      <c r="A120" s="2">
        <v>118</v>
      </c>
      <c r="B120" s="9">
        <v>0.5</v>
      </c>
      <c r="C120" s="9">
        <v>0.5</v>
      </c>
      <c r="D120" s="9">
        <v>0.5</v>
      </c>
      <c r="E120" s="9">
        <v>2.5</v>
      </c>
      <c r="F120" s="8">
        <v>0</v>
      </c>
      <c r="G120" s="5">
        <v>0</v>
      </c>
      <c r="H120" s="5">
        <v>0</v>
      </c>
      <c r="I120" s="4">
        <v>4</v>
      </c>
      <c r="J120" s="6">
        <f t="shared" si="4"/>
        <v>85.96760779288087</v>
      </c>
      <c r="K120" s="6">
        <f t="shared" si="5"/>
        <v>6.372691567952514</v>
      </c>
      <c r="L120" s="7"/>
      <c r="M120" s="2">
        <v>118</v>
      </c>
      <c r="N120" s="6">
        <v>81.461434370771315</v>
      </c>
      <c r="O120" s="6">
        <v>90.473781214990424</v>
      </c>
      <c r="P120" s="6"/>
      <c r="Q120" s="6"/>
      <c r="R120" s="6"/>
      <c r="S120" s="6"/>
      <c r="T120" s="6"/>
      <c r="U120" s="6"/>
      <c r="V120" s="6"/>
    </row>
    <row r="121" spans="1:22" x14ac:dyDescent="0.2">
      <c r="A121" s="2">
        <v>119</v>
      </c>
      <c r="B121" s="9">
        <v>0.5</v>
      </c>
      <c r="C121" s="9">
        <v>0.5</v>
      </c>
      <c r="D121" s="9">
        <v>2.5</v>
      </c>
      <c r="E121" s="9">
        <v>0.5</v>
      </c>
      <c r="F121" s="8">
        <v>0</v>
      </c>
      <c r="G121" s="5">
        <v>0</v>
      </c>
      <c r="H121" s="5">
        <v>0</v>
      </c>
      <c r="I121" s="4">
        <v>4</v>
      </c>
      <c r="J121" s="6">
        <f t="shared" si="4"/>
        <v>90.344571134961058</v>
      </c>
      <c r="K121" s="6">
        <f t="shared" si="5"/>
        <v>1.6546453089998019</v>
      </c>
      <c r="L121" s="7"/>
      <c r="M121" s="2">
        <v>119</v>
      </c>
      <c r="N121" s="6">
        <v>89.17456021650878</v>
      </c>
      <c r="O121" s="6">
        <v>91.514582053413321</v>
      </c>
      <c r="P121" s="6"/>
      <c r="Q121" s="6"/>
      <c r="R121" s="6"/>
      <c r="S121" s="6"/>
      <c r="T121" s="6"/>
      <c r="U121" s="6"/>
      <c r="V121" s="6"/>
    </row>
    <row r="122" spans="1:22" x14ac:dyDescent="0.2">
      <c r="A122" s="2">
        <v>120</v>
      </c>
      <c r="B122" s="9">
        <v>0.5</v>
      </c>
      <c r="C122" s="9">
        <v>2.5</v>
      </c>
      <c r="D122" s="9">
        <v>0.5</v>
      </c>
      <c r="E122" s="9">
        <v>0.5</v>
      </c>
      <c r="F122" s="8">
        <v>0</v>
      </c>
      <c r="G122" s="5">
        <v>0</v>
      </c>
      <c r="H122" s="5">
        <v>0</v>
      </c>
      <c r="I122" s="4">
        <v>4</v>
      </c>
      <c r="J122" s="6">
        <f t="shared" si="4"/>
        <v>66.940817118051854</v>
      </c>
      <c r="K122" s="6">
        <f t="shared" si="5"/>
        <v>5.6822370869743137</v>
      </c>
      <c r="L122" s="7"/>
      <c r="M122" s="2">
        <v>120</v>
      </c>
      <c r="N122" s="6">
        <v>62.922868741542629</v>
      </c>
      <c r="O122" s="6">
        <v>70.958765494561092</v>
      </c>
      <c r="P122" s="6"/>
      <c r="Q122" s="6"/>
      <c r="R122" s="6"/>
      <c r="S122" s="6"/>
      <c r="T122" s="6"/>
      <c r="U122" s="6"/>
      <c r="V122" s="6"/>
    </row>
    <row r="123" spans="1:22" x14ac:dyDescent="0.2">
      <c r="A123" s="2">
        <v>121</v>
      </c>
      <c r="B123" s="9">
        <v>2.5</v>
      </c>
      <c r="C123" s="9">
        <v>0.5</v>
      </c>
      <c r="D123" s="9">
        <v>0.5</v>
      </c>
      <c r="E123" s="9">
        <v>0.5</v>
      </c>
      <c r="F123" s="8">
        <v>0</v>
      </c>
      <c r="G123" s="5">
        <v>0</v>
      </c>
      <c r="H123" s="5">
        <v>0</v>
      </c>
      <c r="I123" s="4">
        <v>4</v>
      </c>
      <c r="J123" s="6">
        <f t="shared" si="4"/>
        <v>72.86611059027274</v>
      </c>
      <c r="K123" s="6">
        <f t="shared" si="5"/>
        <v>0.67351064301915975</v>
      </c>
      <c r="L123" s="7"/>
      <c r="M123" s="2">
        <v>121</v>
      </c>
      <c r="N123" s="6">
        <v>73.3423545331529</v>
      </c>
      <c r="O123" s="6">
        <v>72.38986664739258</v>
      </c>
      <c r="P123" s="6"/>
      <c r="Q123" s="6"/>
      <c r="R123" s="6"/>
      <c r="S123" s="6"/>
      <c r="T123" s="6"/>
      <c r="U123" s="6"/>
      <c r="V123" s="6"/>
    </row>
    <row r="124" spans="1:22" x14ac:dyDescent="0.2">
      <c r="A124" s="2">
        <v>122</v>
      </c>
      <c r="B124" s="9">
        <v>2</v>
      </c>
      <c r="C124" s="9">
        <v>0.5</v>
      </c>
      <c r="D124" s="9">
        <v>0.5</v>
      </c>
      <c r="E124" s="9">
        <v>1</v>
      </c>
      <c r="F124" s="8">
        <v>0</v>
      </c>
      <c r="G124" s="5">
        <v>0</v>
      </c>
      <c r="H124" s="5">
        <v>0</v>
      </c>
      <c r="I124" s="4">
        <v>4</v>
      </c>
      <c r="J124" s="6">
        <f t="shared" si="4"/>
        <v>76.878689476664945</v>
      </c>
      <c r="K124" s="6">
        <f t="shared" si="5"/>
        <v>3.036346136036308</v>
      </c>
      <c r="L124" s="7"/>
      <c r="M124" s="2">
        <v>122</v>
      </c>
      <c r="N124" s="6">
        <v>79.02571041948579</v>
      </c>
      <c r="O124" s="6">
        <v>74.7316685338441</v>
      </c>
      <c r="P124" s="6"/>
      <c r="Q124" s="6"/>
      <c r="R124" s="6"/>
      <c r="S124" s="6"/>
      <c r="T124" s="6"/>
      <c r="U124" s="6"/>
      <c r="V124" s="6"/>
    </row>
    <row r="125" spans="1:22" x14ac:dyDescent="0.2">
      <c r="A125" s="2">
        <v>123</v>
      </c>
      <c r="B125" s="9">
        <v>2</v>
      </c>
      <c r="C125" s="9">
        <v>1</v>
      </c>
      <c r="D125" s="9">
        <v>0.5</v>
      </c>
      <c r="E125" s="9">
        <v>0.5</v>
      </c>
      <c r="F125" s="8">
        <v>0</v>
      </c>
      <c r="G125" s="5">
        <v>0</v>
      </c>
      <c r="H125" s="5">
        <v>0</v>
      </c>
      <c r="I125" s="4">
        <v>4</v>
      </c>
      <c r="J125" s="6">
        <f t="shared" si="4"/>
        <v>72.975339125112498</v>
      </c>
      <c r="K125" s="6">
        <f t="shared" si="5"/>
        <v>1.0119102083960128</v>
      </c>
      <c r="L125" s="7"/>
      <c r="M125" s="2">
        <v>123</v>
      </c>
      <c r="N125" s="6">
        <v>72.259810554803778</v>
      </c>
      <c r="O125" s="6">
        <v>73.690867695421204</v>
      </c>
      <c r="P125" s="6"/>
      <c r="Q125" s="6"/>
      <c r="R125" s="6"/>
      <c r="S125" s="6"/>
      <c r="T125" s="6"/>
      <c r="U125" s="6"/>
      <c r="V125" s="6"/>
    </row>
    <row r="126" spans="1:22" x14ac:dyDescent="0.2">
      <c r="A126" s="2">
        <v>124</v>
      </c>
      <c r="B126" s="9">
        <v>2</v>
      </c>
      <c r="C126" s="9">
        <v>0.5</v>
      </c>
      <c r="D126" s="9">
        <v>1</v>
      </c>
      <c r="E126" s="9">
        <v>0.5</v>
      </c>
      <c r="F126" s="8">
        <v>0</v>
      </c>
      <c r="G126" s="5">
        <v>0</v>
      </c>
      <c r="H126" s="5">
        <v>0</v>
      </c>
      <c r="I126" s="4">
        <v>4</v>
      </c>
      <c r="J126" s="6">
        <f t="shared" si="4"/>
        <v>82.023035112602074</v>
      </c>
      <c r="K126" s="6">
        <f t="shared" si="5"/>
        <v>0.92809353731663591</v>
      </c>
      <c r="L126" s="7"/>
      <c r="M126" s="2">
        <v>124</v>
      </c>
      <c r="N126" s="6">
        <v>82.679296346414077</v>
      </c>
      <c r="O126" s="6">
        <v>81.36677387879007</v>
      </c>
      <c r="P126" s="6"/>
      <c r="Q126" s="6"/>
      <c r="R126" s="6"/>
      <c r="S126" s="6"/>
      <c r="T126" s="6"/>
      <c r="U126" s="6"/>
      <c r="V126" s="6"/>
    </row>
    <row r="127" spans="1:22" x14ac:dyDescent="0.2">
      <c r="A127" s="2">
        <v>125</v>
      </c>
      <c r="B127" s="9">
        <v>2</v>
      </c>
      <c r="C127" s="9">
        <v>0</v>
      </c>
      <c r="D127" s="9">
        <v>1.5</v>
      </c>
      <c r="E127" s="9">
        <v>0.5</v>
      </c>
      <c r="F127" s="8">
        <v>0</v>
      </c>
      <c r="G127" s="5">
        <v>0</v>
      </c>
      <c r="H127" s="5">
        <v>0</v>
      </c>
      <c r="I127" s="4">
        <v>4</v>
      </c>
      <c r="J127" s="6">
        <f t="shared" si="4"/>
        <v>86.243635283692214</v>
      </c>
      <c r="K127" s="6">
        <f t="shared" si="5"/>
        <v>0.83062843186496638</v>
      </c>
      <c r="L127" s="7"/>
      <c r="M127" s="2">
        <v>125</v>
      </c>
      <c r="N127" s="6">
        <v>85.656292286874148</v>
      </c>
      <c r="O127" s="6">
        <v>86.83097828051028</v>
      </c>
      <c r="P127" s="6"/>
      <c r="Q127" s="6"/>
      <c r="R127" s="6"/>
      <c r="S127" s="6"/>
      <c r="T127" s="6"/>
      <c r="U127" s="6"/>
      <c r="V127" s="6"/>
    </row>
    <row r="128" spans="1:22" x14ac:dyDescent="0.2">
      <c r="A128" s="2">
        <v>126</v>
      </c>
      <c r="B128" s="9">
        <v>2</v>
      </c>
      <c r="C128" s="9">
        <v>1.5</v>
      </c>
      <c r="D128" s="9">
        <v>0</v>
      </c>
      <c r="E128" s="9">
        <v>0.5</v>
      </c>
      <c r="F128" s="8">
        <v>0</v>
      </c>
      <c r="G128" s="5">
        <v>0</v>
      </c>
      <c r="H128" s="5">
        <v>0</v>
      </c>
      <c r="I128" s="4">
        <v>4</v>
      </c>
      <c r="J128" s="6">
        <f t="shared" si="4"/>
        <v>72.689223056786176</v>
      </c>
      <c r="K128" s="6">
        <f t="shared" si="5"/>
        <v>2.2632472209314161</v>
      </c>
      <c r="L128" s="7"/>
      <c r="M128" s="2">
        <v>126</v>
      </c>
      <c r="N128" s="6">
        <v>74.289580514208382</v>
      </c>
      <c r="O128" s="6">
        <v>71.088865599363956</v>
      </c>
      <c r="P128" s="6"/>
      <c r="Q128" s="6"/>
      <c r="R128" s="6"/>
      <c r="S128" s="6"/>
      <c r="T128" s="6"/>
      <c r="U128" s="6"/>
      <c r="V128" s="6"/>
    </row>
    <row r="129" spans="1:22" x14ac:dyDescent="0.2">
      <c r="A129" s="2">
        <v>127</v>
      </c>
      <c r="B129" s="9">
        <v>2</v>
      </c>
      <c r="C129" s="9">
        <v>2</v>
      </c>
      <c r="D129" s="9">
        <v>0</v>
      </c>
      <c r="E129" s="9">
        <v>0</v>
      </c>
      <c r="F129" s="5">
        <v>0</v>
      </c>
      <c r="G129" s="5">
        <v>0</v>
      </c>
      <c r="H129" s="5">
        <v>0</v>
      </c>
      <c r="I129" s="9">
        <f t="shared" ref="I129:I192" si="6">SUM(B129:E129)</f>
        <v>4</v>
      </c>
      <c r="J129" s="6">
        <f t="shared" si="4"/>
        <v>75.344560273351021</v>
      </c>
      <c r="K129" s="6">
        <f t="shared" si="5"/>
        <v>4.0662642903208764E-2</v>
      </c>
      <c r="L129" s="7"/>
      <c r="M129" s="2">
        <v>127</v>
      </c>
      <c r="N129" s="6">
        <v>75.315807442813195</v>
      </c>
      <c r="O129" s="6">
        <v>75.373313103888847</v>
      </c>
      <c r="P129" s="6"/>
      <c r="Q129" s="6"/>
      <c r="R129" s="6"/>
      <c r="S129" s="6"/>
      <c r="T129" s="6"/>
      <c r="U129" s="6"/>
      <c r="V129" s="6"/>
    </row>
    <row r="130" spans="1:22" x14ac:dyDescent="0.2">
      <c r="A130" s="2">
        <v>128</v>
      </c>
      <c r="B130" s="9">
        <v>2</v>
      </c>
      <c r="C130" s="9">
        <v>0</v>
      </c>
      <c r="D130" s="9">
        <v>0</v>
      </c>
      <c r="E130" s="9">
        <v>2</v>
      </c>
      <c r="F130" s="5">
        <v>0</v>
      </c>
      <c r="G130" s="5">
        <v>0</v>
      </c>
      <c r="H130" s="5">
        <v>0</v>
      </c>
      <c r="I130" s="9">
        <f t="shared" si="6"/>
        <v>4</v>
      </c>
      <c r="J130" s="6">
        <f t="shared" si="4"/>
        <v>82.800004427496958</v>
      </c>
      <c r="K130" s="6">
        <f t="shared" si="5"/>
        <v>11.72256398034359</v>
      </c>
      <c r="L130" s="7"/>
      <c r="M130" s="2">
        <v>128</v>
      </c>
      <c r="N130" s="6">
        <v>91.089108910891085</v>
      </c>
      <c r="O130" s="6">
        <v>74.510899944102846</v>
      </c>
      <c r="P130" s="6"/>
      <c r="Q130" s="6"/>
      <c r="R130" s="6"/>
      <c r="S130" s="6"/>
      <c r="T130" s="6"/>
      <c r="U130" s="6"/>
      <c r="V130" s="6"/>
    </row>
    <row r="131" spans="1:22" x14ac:dyDescent="0.2">
      <c r="A131" s="2">
        <v>129</v>
      </c>
      <c r="B131" s="9">
        <v>2</v>
      </c>
      <c r="C131" s="9">
        <v>0</v>
      </c>
      <c r="D131" s="9">
        <v>2</v>
      </c>
      <c r="E131" s="9">
        <v>0</v>
      </c>
      <c r="F131" s="5">
        <v>0</v>
      </c>
      <c r="G131" s="5">
        <v>0</v>
      </c>
      <c r="H131" s="5">
        <v>0</v>
      </c>
      <c r="I131" s="9">
        <f t="shared" si="6"/>
        <v>4</v>
      </c>
      <c r="J131" s="6">
        <f t="shared" ref="J131:J194" si="7">AVERAGE(N131:V131)</f>
        <v>91.914627171358063</v>
      </c>
      <c r="K131" s="6">
        <f t="shared" ref="K131:K194" si="8">STDEV(N131:V131)</f>
        <v>5.640465506029094</v>
      </c>
      <c r="L131" s="7"/>
      <c r="M131" s="2">
        <v>129</v>
      </c>
      <c r="N131" s="6">
        <v>95.903038579720047</v>
      </c>
      <c r="O131" s="6">
        <v>87.92621576299608</v>
      </c>
      <c r="P131" s="6"/>
      <c r="Q131" s="6"/>
      <c r="R131" s="6"/>
      <c r="S131" s="6"/>
      <c r="T131" s="6"/>
      <c r="U131" s="6"/>
      <c r="V131" s="6"/>
    </row>
    <row r="132" spans="1:22" x14ac:dyDescent="0.2">
      <c r="A132" s="2">
        <v>130</v>
      </c>
      <c r="B132" s="9">
        <v>2</v>
      </c>
      <c r="C132" s="9">
        <v>1.5</v>
      </c>
      <c r="D132" s="9">
        <v>0.5</v>
      </c>
      <c r="E132" s="9">
        <v>0</v>
      </c>
      <c r="F132" s="5">
        <v>0</v>
      </c>
      <c r="G132" s="5">
        <v>0</v>
      </c>
      <c r="H132" s="5">
        <v>0</v>
      </c>
      <c r="I132" s="9">
        <f t="shared" si="6"/>
        <v>4</v>
      </c>
      <c r="J132" s="6">
        <f t="shared" si="7"/>
        <v>77.237458358286858</v>
      </c>
      <c r="K132" s="6">
        <f t="shared" si="8"/>
        <v>13.070966367031428</v>
      </c>
      <c r="L132" s="7"/>
      <c r="M132" s="2">
        <v>130</v>
      </c>
      <c r="N132" s="6">
        <v>86.480027313076135</v>
      </c>
      <c r="O132" s="6">
        <v>67.994889403497567</v>
      </c>
      <c r="P132" s="6"/>
      <c r="Q132" s="6"/>
      <c r="R132" s="6"/>
      <c r="S132" s="6"/>
      <c r="T132" s="6"/>
      <c r="U132" s="6"/>
      <c r="V132" s="6"/>
    </row>
    <row r="133" spans="1:22" x14ac:dyDescent="0.2">
      <c r="A133" s="2">
        <v>131</v>
      </c>
      <c r="B133" s="9">
        <v>2</v>
      </c>
      <c r="C133" s="9">
        <v>0</v>
      </c>
      <c r="D133" s="9">
        <v>0.5</v>
      </c>
      <c r="E133" s="9">
        <v>1.5</v>
      </c>
      <c r="F133" s="5">
        <v>0</v>
      </c>
      <c r="G133" s="5">
        <v>0</v>
      </c>
      <c r="H133" s="5">
        <v>0</v>
      </c>
      <c r="I133" s="9">
        <f t="shared" si="6"/>
        <v>4</v>
      </c>
      <c r="J133" s="6">
        <f t="shared" si="7"/>
        <v>81.153028717361494</v>
      </c>
      <c r="K133" s="6">
        <f t="shared" si="8"/>
        <v>6.9541158202941515</v>
      </c>
      <c r="L133" s="7"/>
      <c r="M133" s="2">
        <v>131</v>
      </c>
      <c r="N133" s="6">
        <v>86.070331171048139</v>
      </c>
      <c r="O133" s="6">
        <v>76.235726263674849</v>
      </c>
      <c r="P133" s="6"/>
      <c r="Q133" s="6"/>
      <c r="R133" s="6"/>
      <c r="S133" s="6"/>
      <c r="T133" s="6"/>
      <c r="U133" s="6"/>
      <c r="V133" s="6"/>
    </row>
    <row r="134" spans="1:22" x14ac:dyDescent="0.2">
      <c r="A134" s="2">
        <v>132</v>
      </c>
      <c r="B134" s="9">
        <v>1.5</v>
      </c>
      <c r="C134" s="9">
        <v>2</v>
      </c>
      <c r="D134" s="9">
        <v>0</v>
      </c>
      <c r="E134" s="9">
        <v>0.5</v>
      </c>
      <c r="F134" s="5">
        <v>0</v>
      </c>
      <c r="G134" s="5">
        <v>0</v>
      </c>
      <c r="H134" s="5">
        <v>0</v>
      </c>
      <c r="I134" s="9">
        <f t="shared" si="6"/>
        <v>4</v>
      </c>
      <c r="J134" s="6">
        <f t="shared" si="7"/>
        <v>49.256063278528238</v>
      </c>
      <c r="K134" s="6">
        <f t="shared" si="8"/>
        <v>25.266086818946455</v>
      </c>
      <c r="L134" s="7"/>
      <c r="M134" s="2">
        <v>132</v>
      </c>
      <c r="N134" s="6">
        <v>67.121884602253317</v>
      </c>
      <c r="O134" s="6">
        <v>31.390241954803162</v>
      </c>
      <c r="P134" s="6"/>
      <c r="Q134" s="6"/>
      <c r="R134" s="6"/>
      <c r="S134" s="6"/>
      <c r="T134" s="6"/>
      <c r="U134" s="6"/>
      <c r="V134" s="6"/>
    </row>
    <row r="135" spans="1:22" x14ac:dyDescent="0.2">
      <c r="A135" s="2">
        <v>133</v>
      </c>
      <c r="B135" s="9">
        <v>1.5</v>
      </c>
      <c r="C135" s="9">
        <v>0</v>
      </c>
      <c r="D135" s="9">
        <v>2</v>
      </c>
      <c r="E135" s="9">
        <v>0.5</v>
      </c>
      <c r="F135" s="5">
        <v>0</v>
      </c>
      <c r="G135" s="5">
        <v>0</v>
      </c>
      <c r="H135" s="5">
        <v>0</v>
      </c>
      <c r="I135" s="9">
        <f t="shared" si="6"/>
        <v>4</v>
      </c>
      <c r="J135" s="6">
        <f t="shared" si="7"/>
        <v>93.765097348908057</v>
      </c>
      <c r="K135" s="6">
        <f t="shared" si="8"/>
        <v>0.12651628163130926</v>
      </c>
      <c r="L135" s="7"/>
      <c r="M135" s="2">
        <v>133</v>
      </c>
      <c r="N135" s="6">
        <v>93.854557869580063</v>
      </c>
      <c r="O135" s="6">
        <v>93.675636828236051</v>
      </c>
      <c r="P135" s="6"/>
      <c r="Q135" s="6"/>
      <c r="R135" s="6"/>
      <c r="S135" s="6"/>
      <c r="T135" s="6"/>
      <c r="U135" s="6"/>
      <c r="V135" s="6"/>
    </row>
    <row r="136" spans="1:22" x14ac:dyDescent="0.2">
      <c r="A136" s="2">
        <v>134</v>
      </c>
      <c r="B136" s="9">
        <v>1.5</v>
      </c>
      <c r="C136" s="9">
        <v>0.5</v>
      </c>
      <c r="D136" s="9">
        <v>2</v>
      </c>
      <c r="E136" s="9">
        <v>0</v>
      </c>
      <c r="F136" s="5">
        <v>0</v>
      </c>
      <c r="G136" s="5">
        <v>0</v>
      </c>
      <c r="H136" s="5">
        <v>0</v>
      </c>
      <c r="I136" s="9">
        <f t="shared" si="6"/>
        <v>4</v>
      </c>
      <c r="J136" s="6">
        <f t="shared" si="7"/>
        <v>87.630909348717097</v>
      </c>
      <c r="K136" s="6">
        <f t="shared" si="8"/>
        <v>2.4281919000604639</v>
      </c>
      <c r="L136" s="7"/>
      <c r="M136" s="2">
        <v>134</v>
      </c>
      <c r="N136" s="6">
        <v>89.347900307272099</v>
      </c>
      <c r="O136" s="6">
        <v>85.913918390162095</v>
      </c>
      <c r="P136" s="6"/>
      <c r="Q136" s="6"/>
      <c r="R136" s="6"/>
      <c r="S136" s="6"/>
      <c r="T136" s="6"/>
      <c r="U136" s="6"/>
      <c r="V136" s="6"/>
    </row>
    <row r="137" spans="1:22" x14ac:dyDescent="0.2">
      <c r="A137" s="2">
        <v>135</v>
      </c>
      <c r="B137" s="9">
        <v>1.5</v>
      </c>
      <c r="C137" s="9">
        <v>0.5</v>
      </c>
      <c r="D137" s="9">
        <v>0</v>
      </c>
      <c r="E137" s="9">
        <v>2</v>
      </c>
      <c r="F137" s="5">
        <v>0</v>
      </c>
      <c r="G137" s="5">
        <v>0</v>
      </c>
      <c r="H137" s="5">
        <v>0</v>
      </c>
      <c r="I137" s="9">
        <f t="shared" si="6"/>
        <v>4</v>
      </c>
      <c r="J137" s="6">
        <f t="shared" si="7"/>
        <v>79.887638360302674</v>
      </c>
      <c r="K137" s="6">
        <f t="shared" si="8"/>
        <v>3.6739169204985185</v>
      </c>
      <c r="L137" s="7"/>
      <c r="M137" s="2">
        <v>135</v>
      </c>
      <c r="N137" s="6">
        <v>82.485489928303167</v>
      </c>
      <c r="O137" s="6">
        <v>77.289786792302166</v>
      </c>
      <c r="P137" s="6"/>
      <c r="Q137" s="6"/>
      <c r="R137" s="6"/>
      <c r="S137" s="6"/>
      <c r="T137" s="6"/>
      <c r="U137" s="6"/>
      <c r="V137" s="6"/>
    </row>
    <row r="138" spans="1:22" x14ac:dyDescent="0.2">
      <c r="A138" s="2">
        <v>136</v>
      </c>
      <c r="B138" s="9">
        <v>1.5</v>
      </c>
      <c r="C138" s="9">
        <v>2.5</v>
      </c>
      <c r="D138" s="9">
        <v>0</v>
      </c>
      <c r="E138" s="9">
        <v>0</v>
      </c>
      <c r="F138" s="5">
        <v>0</v>
      </c>
      <c r="G138" s="5">
        <v>0</v>
      </c>
      <c r="H138" s="5">
        <v>0</v>
      </c>
      <c r="I138" s="9">
        <f t="shared" si="6"/>
        <v>4</v>
      </c>
      <c r="J138" s="6">
        <f t="shared" si="7"/>
        <v>54.622189606085534</v>
      </c>
      <c r="K138" s="6">
        <f t="shared" si="8"/>
        <v>17.677238189107584</v>
      </c>
      <c r="L138" s="7"/>
      <c r="M138" s="2">
        <v>136</v>
      </c>
      <c r="N138" s="6">
        <v>67.121884602253317</v>
      </c>
      <c r="O138" s="6">
        <v>42.122494609917752</v>
      </c>
      <c r="P138" s="6"/>
      <c r="Q138" s="6"/>
      <c r="R138" s="6"/>
      <c r="S138" s="6"/>
      <c r="T138" s="6"/>
      <c r="U138" s="6"/>
      <c r="V138" s="6"/>
    </row>
    <row r="139" spans="1:22" x14ac:dyDescent="0.2">
      <c r="A139" s="10">
        <v>137</v>
      </c>
      <c r="B139" s="9">
        <v>1.5</v>
      </c>
      <c r="C139" s="9">
        <v>0</v>
      </c>
      <c r="D139" s="9">
        <v>2.5</v>
      </c>
      <c r="E139" s="9">
        <v>0</v>
      </c>
      <c r="F139" s="5">
        <v>0</v>
      </c>
      <c r="G139" s="5">
        <v>0</v>
      </c>
      <c r="H139" s="5">
        <v>0</v>
      </c>
      <c r="I139" s="9">
        <f t="shared" si="6"/>
        <v>4</v>
      </c>
      <c r="J139" s="6">
        <f t="shared" si="7"/>
        <v>88.367797244193937</v>
      </c>
      <c r="K139" s="6">
        <f t="shared" si="8"/>
        <v>8.2429903185733275E-2</v>
      </c>
      <c r="L139" s="7"/>
      <c r="M139" s="10">
        <v>137</v>
      </c>
      <c r="N139" s="6">
        <v>88.42608398770912</v>
      </c>
      <c r="O139" s="6">
        <v>88.309510500678755</v>
      </c>
      <c r="P139" s="6"/>
      <c r="Q139" s="6"/>
      <c r="R139" s="6"/>
      <c r="S139" s="6"/>
      <c r="T139" s="6"/>
      <c r="U139" s="6"/>
      <c r="V139" s="6"/>
    </row>
    <row r="140" spans="1:22" x14ac:dyDescent="0.2">
      <c r="A140" s="10">
        <v>138</v>
      </c>
      <c r="B140" s="9">
        <v>1.5</v>
      </c>
      <c r="C140" s="9">
        <v>0</v>
      </c>
      <c r="D140" s="9">
        <v>0</v>
      </c>
      <c r="E140" s="9">
        <v>2.5</v>
      </c>
      <c r="F140" s="5">
        <v>0</v>
      </c>
      <c r="G140" s="5">
        <v>0</v>
      </c>
      <c r="H140" s="5">
        <v>0</v>
      </c>
      <c r="I140" s="9">
        <f t="shared" si="6"/>
        <v>4</v>
      </c>
      <c r="J140" s="6">
        <f t="shared" si="7"/>
        <v>70.528446845240737</v>
      </c>
      <c r="K140" s="6">
        <f t="shared" si="8"/>
        <v>11.98493084962892</v>
      </c>
      <c r="L140" s="7"/>
      <c r="M140" s="10">
        <v>138</v>
      </c>
      <c r="N140" s="6">
        <v>79.003072721065209</v>
      </c>
      <c r="O140" s="6">
        <v>62.053820969416272</v>
      </c>
      <c r="P140" s="6"/>
      <c r="Q140" s="6"/>
      <c r="R140" s="6"/>
      <c r="S140" s="6"/>
      <c r="T140" s="6"/>
      <c r="U140" s="6"/>
      <c r="V140" s="6"/>
    </row>
    <row r="141" spans="1:22" x14ac:dyDescent="0.2">
      <c r="A141" s="10">
        <v>139</v>
      </c>
      <c r="B141" s="9">
        <v>1.5</v>
      </c>
      <c r="C141" s="9">
        <v>2.5</v>
      </c>
      <c r="D141" s="9">
        <v>0</v>
      </c>
      <c r="E141" s="9">
        <v>0</v>
      </c>
      <c r="F141" s="5">
        <v>0</v>
      </c>
      <c r="G141" s="5">
        <v>0</v>
      </c>
      <c r="H141" s="5">
        <v>0</v>
      </c>
      <c r="I141" s="9">
        <f t="shared" si="6"/>
        <v>4</v>
      </c>
      <c r="J141" s="6">
        <f t="shared" si="7"/>
        <v>59.524107598318182</v>
      </c>
      <c r="K141" s="6">
        <f t="shared" si="8"/>
        <v>9.2963846815817028</v>
      </c>
      <c r="L141" s="7"/>
      <c r="M141" s="10">
        <v>139</v>
      </c>
      <c r="N141" s="6">
        <v>66.097644247183354</v>
      </c>
      <c r="O141" s="6">
        <v>52.950570949453009</v>
      </c>
      <c r="P141" s="6"/>
      <c r="Q141" s="6"/>
      <c r="R141" s="6"/>
      <c r="S141" s="6"/>
      <c r="T141" s="6"/>
      <c r="U141" s="6"/>
      <c r="V141" s="6"/>
    </row>
    <row r="142" spans="1:22" x14ac:dyDescent="0.2">
      <c r="A142" s="10">
        <v>140</v>
      </c>
      <c r="B142" s="9">
        <v>1.5</v>
      </c>
      <c r="C142" s="9">
        <v>0</v>
      </c>
      <c r="D142" s="9">
        <v>2.5</v>
      </c>
      <c r="E142" s="9">
        <v>0</v>
      </c>
      <c r="F142" s="5">
        <v>0</v>
      </c>
      <c r="G142" s="5">
        <v>0</v>
      </c>
      <c r="H142" s="5">
        <v>0</v>
      </c>
      <c r="I142" s="9">
        <f t="shared" si="6"/>
        <v>4</v>
      </c>
      <c r="J142" s="6">
        <f t="shared" si="7"/>
        <v>90.169999798527073</v>
      </c>
      <c r="K142" s="6">
        <f t="shared" si="8"/>
        <v>7.2386444372121019</v>
      </c>
      <c r="L142" s="7"/>
      <c r="M142" s="10">
        <v>140</v>
      </c>
      <c r="N142" s="6">
        <v>95.288494366678037</v>
      </c>
      <c r="O142" s="6">
        <v>85.051505230376122</v>
      </c>
      <c r="P142" s="6"/>
      <c r="Q142" s="6"/>
      <c r="R142" s="6"/>
      <c r="S142" s="6"/>
      <c r="T142" s="6"/>
      <c r="U142" s="6"/>
      <c r="V142" s="6"/>
    </row>
    <row r="143" spans="1:22" x14ac:dyDescent="0.2">
      <c r="A143" s="10">
        <v>141</v>
      </c>
      <c r="B143" s="9">
        <v>1.5</v>
      </c>
      <c r="C143" s="9">
        <v>0</v>
      </c>
      <c r="D143" s="9">
        <v>0</v>
      </c>
      <c r="E143" s="9">
        <v>2.5</v>
      </c>
      <c r="F143" s="5">
        <v>0</v>
      </c>
      <c r="G143" s="5">
        <v>0</v>
      </c>
      <c r="H143" s="5">
        <v>0</v>
      </c>
      <c r="I143" s="9">
        <f t="shared" si="6"/>
        <v>4</v>
      </c>
      <c r="J143" s="6">
        <f t="shared" si="7"/>
        <v>82.754039157230309</v>
      </c>
      <c r="K143" s="6">
        <f t="shared" si="8"/>
        <v>1.3584075598101788</v>
      </c>
      <c r="L143" s="7"/>
      <c r="M143" s="10">
        <v>141</v>
      </c>
      <c r="N143" s="6">
        <v>83.714578354387157</v>
      </c>
      <c r="O143" s="6">
        <v>81.793499960073461</v>
      </c>
      <c r="P143" s="6"/>
      <c r="Q143" s="6"/>
      <c r="R143" s="6"/>
      <c r="S143" s="6"/>
      <c r="T143" s="6"/>
      <c r="U143" s="6"/>
      <c r="V143" s="6"/>
    </row>
    <row r="144" spans="1:22" x14ac:dyDescent="0.2">
      <c r="A144" s="10">
        <v>142</v>
      </c>
      <c r="B144" s="9">
        <v>2.5</v>
      </c>
      <c r="C144" s="9">
        <v>1.5</v>
      </c>
      <c r="D144" s="9">
        <v>0</v>
      </c>
      <c r="E144" s="9">
        <v>0</v>
      </c>
      <c r="F144" s="5">
        <v>0</v>
      </c>
      <c r="G144" s="5">
        <v>0</v>
      </c>
      <c r="H144" s="5">
        <v>0</v>
      </c>
      <c r="I144" s="9">
        <f t="shared" si="6"/>
        <v>4</v>
      </c>
      <c r="J144" s="6">
        <f t="shared" si="7"/>
        <v>73.684028080036398</v>
      </c>
      <c r="K144" s="6">
        <f t="shared" si="8"/>
        <v>7.2325661499569209</v>
      </c>
      <c r="L144" s="7"/>
      <c r="M144" s="10">
        <v>142</v>
      </c>
      <c r="N144" s="6">
        <v>78.79822465005121</v>
      </c>
      <c r="O144" s="6">
        <v>68.569831510021572</v>
      </c>
      <c r="P144" s="6"/>
      <c r="Q144" s="6"/>
      <c r="R144" s="6"/>
      <c r="S144" s="6"/>
      <c r="T144" s="6"/>
      <c r="U144" s="6"/>
      <c r="V144" s="6"/>
    </row>
    <row r="145" spans="1:22" x14ac:dyDescent="0.2">
      <c r="A145" s="10">
        <v>143</v>
      </c>
      <c r="B145" s="9">
        <v>2.5</v>
      </c>
      <c r="C145" s="9">
        <v>0</v>
      </c>
      <c r="D145" s="9">
        <v>1.5</v>
      </c>
      <c r="E145" s="9">
        <v>0</v>
      </c>
      <c r="F145" s="5">
        <v>0</v>
      </c>
      <c r="G145" s="5">
        <v>0</v>
      </c>
      <c r="H145" s="5">
        <v>0</v>
      </c>
      <c r="I145" s="9">
        <f t="shared" si="6"/>
        <v>4</v>
      </c>
      <c r="J145" s="6">
        <f t="shared" si="7"/>
        <v>84.818783557748446</v>
      </c>
      <c r="K145" s="6">
        <f t="shared" si="8"/>
        <v>13.357912418842599</v>
      </c>
      <c r="L145" s="7"/>
      <c r="M145" s="10">
        <v>143</v>
      </c>
      <c r="N145" s="6">
        <v>94.264254011608045</v>
      </c>
      <c r="O145" s="6">
        <v>75.373313103888847</v>
      </c>
      <c r="P145" s="6"/>
      <c r="Q145" s="6"/>
      <c r="R145" s="6"/>
      <c r="S145" s="6"/>
      <c r="T145" s="6"/>
      <c r="U145" s="6"/>
      <c r="V145" s="6"/>
    </row>
    <row r="146" spans="1:22" x14ac:dyDescent="0.2">
      <c r="A146" s="10">
        <v>144</v>
      </c>
      <c r="B146" s="9">
        <v>2.5</v>
      </c>
      <c r="C146" s="9">
        <v>0</v>
      </c>
      <c r="D146" s="9">
        <v>0</v>
      </c>
      <c r="E146" s="9">
        <v>1.5</v>
      </c>
      <c r="F146" s="5">
        <v>0</v>
      </c>
      <c r="G146" s="5">
        <v>0</v>
      </c>
      <c r="H146" s="5">
        <v>0</v>
      </c>
      <c r="I146" s="9">
        <f t="shared" si="6"/>
        <v>4</v>
      </c>
      <c r="J146" s="6">
        <f t="shared" si="7"/>
        <v>72.396771504106056</v>
      </c>
      <c r="K146" s="6">
        <f t="shared" si="8"/>
        <v>17.74398946551046</v>
      </c>
      <c r="L146" s="7"/>
      <c r="M146" s="10">
        <v>144</v>
      </c>
      <c r="N146" s="6">
        <v>84.943666780471148</v>
      </c>
      <c r="O146" s="6">
        <v>59.849876227740964</v>
      </c>
      <c r="P146" s="6"/>
      <c r="Q146" s="6"/>
      <c r="R146" s="6"/>
      <c r="S146" s="6"/>
      <c r="T146" s="6"/>
      <c r="U146" s="6"/>
      <c r="V146" s="6"/>
    </row>
    <row r="147" spans="1:22" x14ac:dyDescent="0.2">
      <c r="A147" s="10">
        <v>145</v>
      </c>
      <c r="B147" s="9">
        <v>2.5</v>
      </c>
      <c r="C147" s="9">
        <v>1</v>
      </c>
      <c r="D147" s="9">
        <v>0.5</v>
      </c>
      <c r="E147" s="9">
        <v>0</v>
      </c>
      <c r="F147" s="5">
        <v>0</v>
      </c>
      <c r="G147" s="5">
        <v>0</v>
      </c>
      <c r="H147" s="5">
        <v>0</v>
      </c>
      <c r="I147" s="9">
        <f t="shared" si="6"/>
        <v>4</v>
      </c>
      <c r="J147" s="6">
        <f t="shared" si="7"/>
        <v>86.951715228411274</v>
      </c>
      <c r="K147" s="6">
        <f t="shared" si="8"/>
        <v>9.3275453016872625</v>
      </c>
      <c r="L147" s="7"/>
      <c r="M147" s="10">
        <v>145</v>
      </c>
      <c r="N147" s="6">
        <v>93.547285763059051</v>
      </c>
      <c r="O147" s="6">
        <v>80.356144693763483</v>
      </c>
      <c r="P147" s="6"/>
      <c r="Q147" s="6"/>
      <c r="R147" s="6"/>
      <c r="S147" s="6"/>
      <c r="T147" s="6"/>
      <c r="U147" s="6"/>
      <c r="V147" s="6"/>
    </row>
    <row r="148" spans="1:22" x14ac:dyDescent="0.2">
      <c r="A148" s="10">
        <v>146</v>
      </c>
      <c r="B148" s="9">
        <v>2.5</v>
      </c>
      <c r="C148" s="9">
        <v>0</v>
      </c>
      <c r="D148" s="9">
        <v>0.5</v>
      </c>
      <c r="E148" s="9">
        <v>1</v>
      </c>
      <c r="F148" s="5">
        <v>0</v>
      </c>
      <c r="G148" s="5">
        <v>0</v>
      </c>
      <c r="H148" s="5">
        <v>0</v>
      </c>
      <c r="I148" s="9">
        <f t="shared" si="6"/>
        <v>4</v>
      </c>
      <c r="J148" s="6">
        <f t="shared" si="7"/>
        <v>91.815384717725394</v>
      </c>
      <c r="K148" s="6">
        <f t="shared" si="8"/>
        <v>9.8366004134750664</v>
      </c>
      <c r="L148" s="7"/>
      <c r="M148" s="10">
        <v>146</v>
      </c>
      <c r="N148" s="6">
        <v>98.77091157391601</v>
      </c>
      <c r="O148" s="6">
        <v>84.859857861534778</v>
      </c>
      <c r="P148" s="6"/>
      <c r="Q148" s="6"/>
      <c r="R148" s="6"/>
      <c r="S148" s="6"/>
      <c r="T148" s="6"/>
      <c r="U148" s="6"/>
      <c r="V148" s="6"/>
    </row>
    <row r="149" spans="1:22" x14ac:dyDescent="0.2">
      <c r="A149" s="10">
        <v>147</v>
      </c>
      <c r="B149" s="9">
        <v>2.5</v>
      </c>
      <c r="C149" s="9">
        <v>0</v>
      </c>
      <c r="D149" s="9">
        <v>1</v>
      </c>
      <c r="E149" s="9">
        <v>0.5</v>
      </c>
      <c r="F149" s="5">
        <v>0</v>
      </c>
      <c r="G149" s="5">
        <v>0</v>
      </c>
      <c r="H149" s="5">
        <v>0</v>
      </c>
      <c r="I149" s="9">
        <f t="shared" si="6"/>
        <v>4</v>
      </c>
      <c r="J149" s="6">
        <f t="shared" si="7"/>
        <v>105.17777913425913</v>
      </c>
      <c r="K149" s="6">
        <f t="shared" si="8"/>
        <v>7.1776360145146967</v>
      </c>
      <c r="L149" s="7"/>
      <c r="M149" s="10">
        <v>147</v>
      </c>
      <c r="N149" s="6">
        <v>100.102424035507</v>
      </c>
      <c r="O149" s="6">
        <v>110.25313423301125</v>
      </c>
      <c r="P149" s="6"/>
      <c r="Q149" s="6"/>
      <c r="R149" s="6"/>
      <c r="S149" s="6"/>
      <c r="T149" s="6"/>
      <c r="U149" s="6"/>
      <c r="V149" s="6"/>
    </row>
    <row r="150" spans="1:22" x14ac:dyDescent="0.2">
      <c r="A150" s="10">
        <v>148</v>
      </c>
      <c r="B150" s="9">
        <v>2.5</v>
      </c>
      <c r="C150" s="9">
        <v>1</v>
      </c>
      <c r="D150" s="9">
        <v>0</v>
      </c>
      <c r="E150" s="9">
        <v>0.5</v>
      </c>
      <c r="F150" s="5">
        <v>0</v>
      </c>
      <c r="G150" s="5">
        <v>0</v>
      </c>
      <c r="H150" s="5">
        <v>0</v>
      </c>
      <c r="I150" s="9">
        <f t="shared" si="6"/>
        <v>4</v>
      </c>
      <c r="J150" s="6">
        <f t="shared" si="7"/>
        <v>83.54496487132846</v>
      </c>
      <c r="K150" s="6">
        <f t="shared" si="8"/>
        <v>16.028460841943925</v>
      </c>
      <c r="L150" s="7"/>
      <c r="M150" s="10">
        <v>148</v>
      </c>
      <c r="N150" s="6">
        <v>94.878798224650055</v>
      </c>
      <c r="O150" s="6">
        <v>72.211131518006866</v>
      </c>
      <c r="P150" s="6"/>
      <c r="Q150" s="6"/>
      <c r="R150" s="6"/>
      <c r="S150" s="6"/>
      <c r="T150" s="6"/>
      <c r="U150" s="6"/>
      <c r="V150" s="6"/>
    </row>
    <row r="151" spans="1:22" x14ac:dyDescent="0.2">
      <c r="A151" s="10">
        <v>149</v>
      </c>
      <c r="B151" s="9">
        <v>2.5</v>
      </c>
      <c r="C151" s="9">
        <v>0.5</v>
      </c>
      <c r="D151" s="9">
        <v>1</v>
      </c>
      <c r="E151" s="9">
        <v>0</v>
      </c>
      <c r="F151" s="5">
        <v>0</v>
      </c>
      <c r="G151" s="5">
        <v>0</v>
      </c>
      <c r="H151" s="5">
        <v>0</v>
      </c>
      <c r="I151" s="9">
        <f t="shared" si="6"/>
        <v>4</v>
      </c>
      <c r="J151" s="6">
        <f t="shared" si="7"/>
        <v>85.066533910823608</v>
      </c>
      <c r="K151" s="6">
        <f t="shared" si="8"/>
        <v>15.469981331599682</v>
      </c>
      <c r="L151" s="7"/>
      <c r="M151" s="10">
        <v>149</v>
      </c>
      <c r="N151" s="6">
        <v>96.005462615227032</v>
      </c>
      <c r="O151" s="6">
        <v>74.127605206420185</v>
      </c>
      <c r="P151" s="6"/>
      <c r="Q151" s="6"/>
      <c r="R151" s="6"/>
      <c r="S151" s="6"/>
      <c r="T151" s="6"/>
      <c r="U151" s="6"/>
      <c r="V151" s="6"/>
    </row>
    <row r="152" spans="1:22" x14ac:dyDescent="0.2">
      <c r="A152" s="10">
        <v>150</v>
      </c>
      <c r="B152" s="9">
        <v>2.5</v>
      </c>
      <c r="C152" s="9">
        <v>1</v>
      </c>
      <c r="D152" s="9">
        <v>0.5</v>
      </c>
      <c r="E152" s="9">
        <v>0</v>
      </c>
      <c r="F152" s="5">
        <v>0</v>
      </c>
      <c r="G152" s="5">
        <v>0</v>
      </c>
      <c r="H152" s="5">
        <v>0</v>
      </c>
      <c r="I152" s="9">
        <f t="shared" si="6"/>
        <v>4</v>
      </c>
      <c r="J152" s="6">
        <f t="shared" si="7"/>
        <v>82.494204518244288</v>
      </c>
      <c r="K152" s="6">
        <f t="shared" si="8"/>
        <v>17.659309844206483</v>
      </c>
      <c r="L152" s="7"/>
      <c r="M152" s="10">
        <v>150</v>
      </c>
      <c r="N152" s="6">
        <v>94.98122226015704</v>
      </c>
      <c r="O152" s="6">
        <v>70.007186776331551</v>
      </c>
      <c r="P152" s="6"/>
      <c r="Q152" s="6"/>
      <c r="R152" s="6"/>
      <c r="S152" s="6"/>
      <c r="T152" s="6"/>
      <c r="U152" s="6"/>
      <c r="V152" s="6"/>
    </row>
    <row r="153" spans="1:22" x14ac:dyDescent="0.2">
      <c r="A153" s="10">
        <v>151</v>
      </c>
      <c r="B153" s="9">
        <v>2</v>
      </c>
      <c r="C153" s="9">
        <v>1</v>
      </c>
      <c r="D153" s="9">
        <v>1</v>
      </c>
      <c r="E153" s="9">
        <v>0</v>
      </c>
      <c r="F153" s="5">
        <v>0</v>
      </c>
      <c r="G153" s="5">
        <v>0</v>
      </c>
      <c r="H153" s="5">
        <v>0</v>
      </c>
      <c r="I153" s="9">
        <f t="shared" si="6"/>
        <v>4</v>
      </c>
      <c r="J153" s="6">
        <f t="shared" si="7"/>
        <v>82.657978285471984</v>
      </c>
      <c r="K153" s="6">
        <f t="shared" si="8"/>
        <v>9.8955268348291341</v>
      </c>
      <c r="L153" s="7"/>
      <c r="M153" s="10">
        <v>151</v>
      </c>
      <c r="N153" s="6">
        <v>89.65517241379311</v>
      </c>
      <c r="O153" s="6">
        <v>75.660784157150843</v>
      </c>
      <c r="P153" s="6"/>
      <c r="Q153" s="6"/>
      <c r="R153" s="6"/>
      <c r="S153" s="6"/>
      <c r="T153" s="6"/>
      <c r="U153" s="6"/>
      <c r="V153" s="6"/>
    </row>
    <row r="154" spans="1:22" x14ac:dyDescent="0.2">
      <c r="A154" s="10">
        <v>152</v>
      </c>
      <c r="B154" s="9">
        <v>2</v>
      </c>
      <c r="C154" s="9">
        <v>0</v>
      </c>
      <c r="D154" s="9">
        <v>1</v>
      </c>
      <c r="E154" s="9">
        <v>1</v>
      </c>
      <c r="F154" s="5">
        <v>0</v>
      </c>
      <c r="G154" s="5">
        <v>0</v>
      </c>
      <c r="H154" s="5">
        <v>0</v>
      </c>
      <c r="I154" s="9">
        <f t="shared" si="6"/>
        <v>4</v>
      </c>
      <c r="J154" s="6">
        <f t="shared" si="7"/>
        <v>88.215633388201766</v>
      </c>
      <c r="K154" s="6">
        <f t="shared" si="8"/>
        <v>6.2364499572390777</v>
      </c>
      <c r="L154" s="7"/>
      <c r="M154" s="10">
        <v>152</v>
      </c>
      <c r="N154" s="6">
        <v>92.625469443496073</v>
      </c>
      <c r="O154" s="6">
        <v>83.80579733290746</v>
      </c>
      <c r="P154" s="6"/>
      <c r="Q154" s="6"/>
      <c r="R154" s="6"/>
      <c r="S154" s="6"/>
      <c r="T154" s="6"/>
      <c r="U154" s="6"/>
      <c r="V154" s="6"/>
    </row>
    <row r="155" spans="1:22" x14ac:dyDescent="0.2">
      <c r="A155" s="10">
        <v>153</v>
      </c>
      <c r="B155" s="9">
        <v>2</v>
      </c>
      <c r="C155" s="9">
        <v>1</v>
      </c>
      <c r="D155" s="9">
        <v>0</v>
      </c>
      <c r="E155" s="9">
        <v>1</v>
      </c>
      <c r="F155" s="5">
        <v>0</v>
      </c>
      <c r="G155" s="5">
        <v>0</v>
      </c>
      <c r="H155" s="5">
        <v>0</v>
      </c>
      <c r="I155" s="9">
        <f t="shared" si="6"/>
        <v>4</v>
      </c>
      <c r="J155" s="6">
        <f t="shared" si="7"/>
        <v>73.11043957711189</v>
      </c>
      <c r="K155" s="6">
        <f t="shared" si="8"/>
        <v>18.617753379283634</v>
      </c>
      <c r="L155" s="7"/>
      <c r="M155" s="10">
        <v>153</v>
      </c>
      <c r="N155" s="6">
        <v>86.275179242062137</v>
      </c>
      <c r="O155" s="6">
        <v>59.945699912161629</v>
      </c>
      <c r="P155" s="6"/>
      <c r="Q155" s="6"/>
      <c r="R155" s="6"/>
      <c r="S155" s="6"/>
      <c r="T155" s="6"/>
      <c r="U155" s="6"/>
      <c r="V155" s="6"/>
    </row>
    <row r="156" spans="1:22" x14ac:dyDescent="0.2">
      <c r="A156" s="10">
        <v>154</v>
      </c>
      <c r="B156" s="9">
        <v>1</v>
      </c>
      <c r="C156" s="9">
        <v>2</v>
      </c>
      <c r="D156" s="9">
        <v>1</v>
      </c>
      <c r="E156" s="9">
        <v>0</v>
      </c>
      <c r="F156" s="5">
        <v>0</v>
      </c>
      <c r="G156" s="5">
        <v>0</v>
      </c>
      <c r="H156" s="5">
        <v>0</v>
      </c>
      <c r="I156" s="9">
        <f t="shared" si="6"/>
        <v>4</v>
      </c>
      <c r="J156" s="6">
        <f t="shared" si="7"/>
        <v>67.293661397409096</v>
      </c>
      <c r="K156" s="6">
        <f t="shared" si="8"/>
        <v>13.372920178526055</v>
      </c>
      <c r="L156" s="7"/>
      <c r="M156" s="10">
        <v>154</v>
      </c>
      <c r="N156" s="6">
        <v>76.749743939911227</v>
      </c>
      <c r="O156" s="6">
        <v>57.837578854906972</v>
      </c>
      <c r="P156" s="6"/>
      <c r="Q156" s="6"/>
      <c r="R156" s="6"/>
      <c r="S156" s="6"/>
      <c r="T156" s="6"/>
      <c r="U156" s="6"/>
      <c r="V156" s="6"/>
    </row>
    <row r="157" spans="1:22" x14ac:dyDescent="0.2">
      <c r="A157" s="10">
        <v>155</v>
      </c>
      <c r="B157" s="9">
        <v>1</v>
      </c>
      <c r="C157" s="9">
        <v>0</v>
      </c>
      <c r="D157" s="9">
        <v>2</v>
      </c>
      <c r="E157" s="9">
        <v>1</v>
      </c>
      <c r="F157" s="5">
        <v>0</v>
      </c>
      <c r="G157" s="5">
        <v>0</v>
      </c>
      <c r="H157" s="5">
        <v>0</v>
      </c>
      <c r="I157" s="9">
        <f t="shared" si="6"/>
        <v>4</v>
      </c>
      <c r="J157" s="6">
        <f t="shared" si="7"/>
        <v>95.372470952525532</v>
      </c>
      <c r="K157" s="6">
        <f t="shared" si="8"/>
        <v>3.2127767562932736</v>
      </c>
      <c r="L157" s="7"/>
      <c r="M157" s="10">
        <v>155</v>
      </c>
      <c r="N157" s="6">
        <v>97.644247183339033</v>
      </c>
      <c r="O157" s="6">
        <v>93.100694721712046</v>
      </c>
      <c r="P157" s="6"/>
      <c r="Q157" s="6"/>
      <c r="R157" s="6"/>
      <c r="S157" s="6"/>
      <c r="T157" s="6"/>
      <c r="U157" s="6"/>
      <c r="V157" s="6"/>
    </row>
    <row r="158" spans="1:22" x14ac:dyDescent="0.2">
      <c r="A158" s="10">
        <v>156</v>
      </c>
      <c r="B158" s="9">
        <v>1</v>
      </c>
      <c r="C158" s="9">
        <v>0</v>
      </c>
      <c r="D158" s="9">
        <v>1</v>
      </c>
      <c r="E158" s="9">
        <v>2</v>
      </c>
      <c r="F158" s="5">
        <v>0</v>
      </c>
      <c r="G158" s="5">
        <v>0</v>
      </c>
      <c r="H158" s="5">
        <v>0</v>
      </c>
      <c r="I158" s="9">
        <f t="shared" si="6"/>
        <v>4</v>
      </c>
      <c r="J158" s="6">
        <f t="shared" si="7"/>
        <v>75.439909583096366</v>
      </c>
      <c r="K158" s="6">
        <f t="shared" si="8"/>
        <v>16.627030444821873</v>
      </c>
      <c r="L158" s="7"/>
      <c r="M158" s="10">
        <v>156</v>
      </c>
      <c r="N158" s="6">
        <v>87.19699556162513</v>
      </c>
      <c r="O158" s="6">
        <v>63.682823604567595</v>
      </c>
      <c r="P158" s="6"/>
      <c r="Q158" s="6"/>
      <c r="R158" s="6"/>
      <c r="S158" s="6"/>
      <c r="T158" s="6"/>
      <c r="U158" s="6"/>
      <c r="V158" s="6"/>
    </row>
    <row r="159" spans="1:22" x14ac:dyDescent="0.2">
      <c r="A159" s="10">
        <v>157</v>
      </c>
      <c r="B159" s="9">
        <v>1</v>
      </c>
      <c r="C159" s="9">
        <v>1</v>
      </c>
      <c r="D159" s="9">
        <v>2</v>
      </c>
      <c r="E159" s="9">
        <v>0</v>
      </c>
      <c r="F159" s="5">
        <v>0</v>
      </c>
      <c r="G159" s="5">
        <v>0</v>
      </c>
      <c r="H159" s="5">
        <v>0</v>
      </c>
      <c r="I159" s="9">
        <f t="shared" si="6"/>
        <v>4</v>
      </c>
      <c r="J159" s="6">
        <f t="shared" si="7"/>
        <v>79.632931875134659</v>
      </c>
      <c r="K159" s="6">
        <f t="shared" si="8"/>
        <v>13.883889574882327</v>
      </c>
      <c r="L159" s="7"/>
      <c r="M159" s="10">
        <v>157</v>
      </c>
      <c r="N159" s="6">
        <v>89.450324342779112</v>
      </c>
      <c r="O159" s="6">
        <v>69.81553940749022</v>
      </c>
      <c r="P159" s="6"/>
      <c r="Q159" s="6"/>
      <c r="R159" s="6"/>
      <c r="S159" s="6"/>
      <c r="T159" s="6"/>
      <c r="U159" s="6"/>
      <c r="V159" s="6"/>
    </row>
    <row r="160" spans="1:22" x14ac:dyDescent="0.2">
      <c r="A160" s="10">
        <v>158</v>
      </c>
      <c r="B160" s="9">
        <v>1</v>
      </c>
      <c r="C160" s="9">
        <v>1</v>
      </c>
      <c r="D160" s="9">
        <v>0</v>
      </c>
      <c r="E160" s="9">
        <v>2</v>
      </c>
      <c r="F160" s="5">
        <v>0</v>
      </c>
      <c r="G160" s="5">
        <v>0</v>
      </c>
      <c r="H160" s="5">
        <v>0</v>
      </c>
      <c r="I160" s="9">
        <f t="shared" si="6"/>
        <v>4</v>
      </c>
      <c r="J160" s="6">
        <f t="shared" si="7"/>
        <v>79.502515644345181</v>
      </c>
      <c r="K160" s="6">
        <f t="shared" si="8"/>
        <v>10.44708947404378</v>
      </c>
      <c r="L160" s="7"/>
      <c r="M160" s="10">
        <v>158</v>
      </c>
      <c r="N160" s="6">
        <v>86.889723455104132</v>
      </c>
      <c r="O160" s="6">
        <v>72.115307833586215</v>
      </c>
      <c r="P160" s="6"/>
      <c r="Q160" s="6"/>
      <c r="R160" s="6"/>
      <c r="S160" s="6"/>
      <c r="T160" s="6"/>
      <c r="U160" s="6"/>
      <c r="V160" s="6"/>
    </row>
    <row r="161" spans="1:22" x14ac:dyDescent="0.2">
      <c r="A161" s="10">
        <v>159</v>
      </c>
      <c r="B161" s="9">
        <v>1</v>
      </c>
      <c r="C161" s="9">
        <v>2</v>
      </c>
      <c r="D161" s="9">
        <v>0</v>
      </c>
      <c r="E161" s="9">
        <v>1</v>
      </c>
      <c r="F161" s="5">
        <v>0</v>
      </c>
      <c r="G161" s="5">
        <v>0</v>
      </c>
      <c r="H161" s="5">
        <v>0</v>
      </c>
      <c r="I161" s="9">
        <f t="shared" si="6"/>
        <v>4</v>
      </c>
      <c r="J161" s="6">
        <f t="shared" si="7"/>
        <v>54.134642854621035</v>
      </c>
      <c r="K161" s="6">
        <f t="shared" si="8"/>
        <v>24.305561282525886</v>
      </c>
      <c r="L161" s="7"/>
      <c r="M161" s="10">
        <v>159</v>
      </c>
      <c r="N161" s="6">
        <v>71.321270058040284</v>
      </c>
      <c r="O161" s="6">
        <v>36.948015651201786</v>
      </c>
      <c r="P161" s="6"/>
      <c r="Q161" s="6"/>
      <c r="R161" s="6"/>
      <c r="S161" s="6"/>
      <c r="T161" s="6"/>
      <c r="U161" s="6"/>
      <c r="V161" s="6"/>
    </row>
    <row r="162" spans="1:22" x14ac:dyDescent="0.2">
      <c r="A162" s="10">
        <v>160</v>
      </c>
      <c r="B162" s="9">
        <v>0</v>
      </c>
      <c r="C162" s="9">
        <v>1</v>
      </c>
      <c r="D162" s="9">
        <v>1</v>
      </c>
      <c r="E162" s="9">
        <v>2</v>
      </c>
      <c r="F162" s="5">
        <v>0</v>
      </c>
      <c r="G162" s="5">
        <v>0</v>
      </c>
      <c r="H162" s="5">
        <v>0</v>
      </c>
      <c r="I162" s="9">
        <f t="shared" si="6"/>
        <v>4</v>
      </c>
      <c r="J162" s="6">
        <f t="shared" si="7"/>
        <v>80.640552758819979</v>
      </c>
      <c r="K162" s="6">
        <f t="shared" si="8"/>
        <v>18.832274701031384</v>
      </c>
      <c r="L162" s="7"/>
      <c r="M162" s="10">
        <v>160</v>
      </c>
      <c r="N162" s="6">
        <v>93.956981905087062</v>
      </c>
      <c r="O162" s="6">
        <v>67.32412361255291</v>
      </c>
      <c r="P162" s="6"/>
      <c r="Q162" s="6"/>
      <c r="R162" s="6"/>
      <c r="S162" s="6"/>
      <c r="T162" s="6"/>
      <c r="U162" s="6"/>
      <c r="V162" s="6"/>
    </row>
    <row r="163" spans="1:22" x14ac:dyDescent="0.2">
      <c r="A163" s="10">
        <v>161</v>
      </c>
      <c r="B163" s="9">
        <v>0</v>
      </c>
      <c r="C163" s="9">
        <v>2</v>
      </c>
      <c r="D163" s="9">
        <v>1</v>
      </c>
      <c r="E163" s="9">
        <v>1</v>
      </c>
      <c r="F163" s="5">
        <v>0</v>
      </c>
      <c r="G163" s="5">
        <v>0</v>
      </c>
      <c r="H163" s="5">
        <v>0</v>
      </c>
      <c r="I163" s="9">
        <f t="shared" si="6"/>
        <v>4</v>
      </c>
      <c r="J163" s="6">
        <f t="shared" si="7"/>
        <v>80.806154504322492</v>
      </c>
      <c r="K163" s="6">
        <f t="shared" si="8"/>
        <v>4.8373797545257311</v>
      </c>
      <c r="L163" s="7"/>
      <c r="M163" s="10">
        <v>161</v>
      </c>
      <c r="N163" s="6">
        <v>84.226698531922153</v>
      </c>
      <c r="O163" s="6">
        <v>77.385610476722832</v>
      </c>
      <c r="P163" s="6"/>
      <c r="Q163" s="6"/>
      <c r="R163" s="6"/>
      <c r="S163" s="6"/>
      <c r="T163" s="6"/>
      <c r="U163" s="6"/>
      <c r="V163" s="6"/>
    </row>
    <row r="164" spans="1:22" x14ac:dyDescent="0.2">
      <c r="A164" s="10">
        <v>162</v>
      </c>
      <c r="B164" s="9">
        <v>0</v>
      </c>
      <c r="C164" s="9">
        <v>1</v>
      </c>
      <c r="D164" s="9">
        <v>2</v>
      </c>
      <c r="E164" s="9">
        <v>1</v>
      </c>
      <c r="F164" s="5">
        <v>0</v>
      </c>
      <c r="G164" s="5">
        <v>0</v>
      </c>
      <c r="H164" s="5">
        <v>0</v>
      </c>
      <c r="I164" s="9">
        <f t="shared" si="6"/>
        <v>4</v>
      </c>
      <c r="J164" s="6">
        <f t="shared" si="7"/>
        <v>74.660000811889546</v>
      </c>
      <c r="K164" s="6">
        <f t="shared" si="8"/>
        <v>21.351224509650859</v>
      </c>
      <c r="L164" s="7"/>
      <c r="M164" s="10">
        <v>162</v>
      </c>
      <c r="N164" s="6">
        <v>89.757596449300109</v>
      </c>
      <c r="O164" s="6">
        <v>59.562405174478968</v>
      </c>
      <c r="P164" s="6"/>
      <c r="Q164" s="6"/>
      <c r="R164" s="6"/>
      <c r="S164" s="6"/>
      <c r="T164" s="6"/>
      <c r="U164" s="6"/>
      <c r="V164" s="6"/>
    </row>
    <row r="165" spans="1:22" x14ac:dyDescent="0.2">
      <c r="A165" s="10">
        <v>163</v>
      </c>
      <c r="B165" s="9">
        <v>0</v>
      </c>
      <c r="C165" s="9">
        <v>1.5</v>
      </c>
      <c r="D165" s="9">
        <v>2</v>
      </c>
      <c r="E165" s="9">
        <v>0.5</v>
      </c>
      <c r="F165" s="5">
        <v>0</v>
      </c>
      <c r="G165" s="5">
        <v>0</v>
      </c>
      <c r="H165" s="5">
        <v>0</v>
      </c>
      <c r="I165" s="9">
        <f t="shared" si="6"/>
        <v>4</v>
      </c>
      <c r="J165" s="6">
        <f t="shared" si="7"/>
        <v>78.583880906656503</v>
      </c>
      <c r="K165" s="6">
        <f t="shared" si="8"/>
        <v>13.484428700474028</v>
      </c>
      <c r="L165" s="7"/>
      <c r="M165" s="10">
        <v>163</v>
      </c>
      <c r="N165" s="6">
        <v>88.118811881188122</v>
      </c>
      <c r="O165" s="6">
        <v>69.048949932124899</v>
      </c>
      <c r="P165" s="6"/>
      <c r="Q165" s="6"/>
      <c r="R165" s="6"/>
      <c r="S165" s="6"/>
      <c r="T165" s="6"/>
      <c r="U165" s="6"/>
      <c r="V165" s="6"/>
    </row>
    <row r="166" spans="1:22" x14ac:dyDescent="0.2">
      <c r="A166" s="10">
        <v>164</v>
      </c>
      <c r="B166" s="9">
        <v>0</v>
      </c>
      <c r="C166" s="9">
        <v>0.5</v>
      </c>
      <c r="D166" s="9">
        <v>2</v>
      </c>
      <c r="E166" s="9">
        <v>1.5</v>
      </c>
      <c r="F166" s="5">
        <v>0</v>
      </c>
      <c r="G166" s="5">
        <v>0</v>
      </c>
      <c r="H166" s="5">
        <v>0</v>
      </c>
      <c r="I166" s="9">
        <f t="shared" si="6"/>
        <v>4</v>
      </c>
      <c r="J166" s="6">
        <f t="shared" si="7"/>
        <v>82.652850131653963</v>
      </c>
      <c r="K166" s="6">
        <f t="shared" si="8"/>
        <v>15.986456464841801</v>
      </c>
      <c r="L166" s="7"/>
      <c r="M166" s="10">
        <v>164</v>
      </c>
      <c r="N166" s="6">
        <v>93.956981905087062</v>
      </c>
      <c r="O166" s="6">
        <v>71.348718358220879</v>
      </c>
      <c r="P166" s="6"/>
      <c r="Q166" s="6"/>
      <c r="R166" s="6"/>
      <c r="S166" s="6"/>
      <c r="T166" s="6"/>
      <c r="U166" s="6"/>
      <c r="V166" s="6"/>
    </row>
    <row r="167" spans="1:22" x14ac:dyDescent="0.2">
      <c r="A167" s="10">
        <v>165</v>
      </c>
      <c r="B167" s="9">
        <v>0</v>
      </c>
      <c r="C167" s="9">
        <v>0.5</v>
      </c>
      <c r="D167" s="9">
        <v>1.5</v>
      </c>
      <c r="E167" s="9">
        <v>2</v>
      </c>
      <c r="F167" s="5">
        <v>0</v>
      </c>
      <c r="G167" s="5">
        <v>0</v>
      </c>
      <c r="H167" s="5">
        <v>0</v>
      </c>
      <c r="I167" s="9">
        <f t="shared" si="6"/>
        <v>4</v>
      </c>
      <c r="J167" s="6">
        <f t="shared" si="7"/>
        <v>93.903704721721056</v>
      </c>
      <c r="K167" s="6">
        <f t="shared" si="8"/>
        <v>6.0141731804874938</v>
      </c>
      <c r="L167" s="7"/>
      <c r="M167" s="10">
        <v>165</v>
      </c>
      <c r="N167" s="6">
        <v>98.156367360874029</v>
      </c>
      <c r="O167" s="6">
        <v>89.651042082568082</v>
      </c>
      <c r="P167" s="6"/>
      <c r="Q167" s="6"/>
      <c r="R167" s="6"/>
      <c r="S167" s="6"/>
      <c r="T167" s="6"/>
      <c r="U167" s="6"/>
      <c r="V167" s="6"/>
    </row>
    <row r="168" spans="1:22" x14ac:dyDescent="0.2">
      <c r="A168" s="10">
        <v>166</v>
      </c>
      <c r="B168" s="9">
        <v>0</v>
      </c>
      <c r="C168" s="9">
        <v>1.5</v>
      </c>
      <c r="D168" s="9">
        <v>0.5</v>
      </c>
      <c r="E168" s="9">
        <v>2</v>
      </c>
      <c r="F168" s="5">
        <v>0</v>
      </c>
      <c r="G168" s="5">
        <v>0</v>
      </c>
      <c r="H168" s="5">
        <v>0</v>
      </c>
      <c r="I168" s="9">
        <f t="shared" si="6"/>
        <v>4</v>
      </c>
      <c r="J168" s="6">
        <f t="shared" si="7"/>
        <v>66.82933446841561</v>
      </c>
      <c r="K168" s="6">
        <f t="shared" si="8"/>
        <v>16.78171736129628</v>
      </c>
      <c r="L168" s="7"/>
      <c r="M168" s="10">
        <v>166</v>
      </c>
      <c r="N168" s="6">
        <v>78.695800614544225</v>
      </c>
      <c r="O168" s="6">
        <v>54.962868322286994</v>
      </c>
      <c r="P168" s="6"/>
      <c r="Q168" s="6"/>
      <c r="R168" s="6"/>
      <c r="S168" s="6"/>
      <c r="T168" s="6"/>
      <c r="U168" s="6"/>
      <c r="V168" s="6"/>
    </row>
    <row r="169" spans="1:22" x14ac:dyDescent="0.2">
      <c r="A169" s="10">
        <v>167</v>
      </c>
      <c r="B169" s="9">
        <v>0</v>
      </c>
      <c r="C169" s="9">
        <v>2</v>
      </c>
      <c r="D169" s="9">
        <v>1.5</v>
      </c>
      <c r="E169" s="9">
        <v>0.5</v>
      </c>
      <c r="F169" s="5">
        <v>0</v>
      </c>
      <c r="G169" s="5">
        <v>0</v>
      </c>
      <c r="H169" s="5">
        <v>0</v>
      </c>
      <c r="I169" s="9">
        <f t="shared" si="6"/>
        <v>4</v>
      </c>
      <c r="J169" s="6">
        <f t="shared" si="7"/>
        <v>70.665582020785408</v>
      </c>
      <c r="K169" s="6">
        <f t="shared" si="8"/>
        <v>11.501293504241268</v>
      </c>
      <c r="L169" s="7"/>
      <c r="M169" s="10">
        <v>167</v>
      </c>
      <c r="N169" s="6">
        <v>78.79822465005121</v>
      </c>
      <c r="O169" s="6">
        <v>62.532939391519598</v>
      </c>
      <c r="P169" s="6"/>
      <c r="Q169" s="6"/>
      <c r="R169" s="6"/>
      <c r="S169" s="6"/>
      <c r="T169" s="6"/>
      <c r="U169" s="6"/>
      <c r="V169" s="6"/>
    </row>
    <row r="170" spans="1:22" x14ac:dyDescent="0.2">
      <c r="A170" s="10">
        <v>168</v>
      </c>
      <c r="B170" s="9">
        <v>0</v>
      </c>
      <c r="C170" s="9">
        <v>2</v>
      </c>
      <c r="D170" s="9">
        <v>0.5</v>
      </c>
      <c r="E170" s="9">
        <v>1.5</v>
      </c>
      <c r="F170" s="5">
        <v>0</v>
      </c>
      <c r="G170" s="5">
        <v>0</v>
      </c>
      <c r="H170" s="5">
        <v>0</v>
      </c>
      <c r="I170" s="9">
        <f t="shared" si="6"/>
        <v>4</v>
      </c>
      <c r="J170" s="6">
        <f t="shared" si="7"/>
        <v>61.275098134897817</v>
      </c>
      <c r="K170" s="6">
        <f t="shared" si="8"/>
        <v>16.380174485544629</v>
      </c>
      <c r="L170" s="7"/>
      <c r="M170" s="10">
        <v>168</v>
      </c>
      <c r="N170" s="6">
        <v>72.857630590645272</v>
      </c>
      <c r="O170" s="6">
        <v>49.69256567915037</v>
      </c>
      <c r="P170" s="6"/>
      <c r="Q170" s="6"/>
      <c r="R170" s="6"/>
      <c r="S170" s="6"/>
      <c r="T170" s="6"/>
      <c r="U170" s="6"/>
      <c r="V170" s="6"/>
    </row>
    <row r="171" spans="1:22" x14ac:dyDescent="0.2">
      <c r="A171" s="10">
        <v>169</v>
      </c>
      <c r="B171" s="9">
        <v>5</v>
      </c>
      <c r="C171" s="9">
        <v>0</v>
      </c>
      <c r="D171" s="9">
        <v>0</v>
      </c>
      <c r="E171" s="9">
        <v>0</v>
      </c>
      <c r="F171" s="5">
        <v>0</v>
      </c>
      <c r="G171" s="5">
        <v>0</v>
      </c>
      <c r="H171" s="5">
        <v>0</v>
      </c>
      <c r="I171" s="9">
        <f t="shared" si="6"/>
        <v>5</v>
      </c>
      <c r="J171" s="6">
        <f t="shared" si="7"/>
        <v>51.042643156183011</v>
      </c>
      <c r="K171" s="6">
        <f t="shared" si="8"/>
        <v>4.3602081689007459</v>
      </c>
      <c r="L171" s="7"/>
      <c r="M171" s="10">
        <v>169</v>
      </c>
      <c r="N171" s="6">
        <v>55.974173407123601</v>
      </c>
      <c r="O171" s="6">
        <v>47.698571527154783</v>
      </c>
      <c r="P171" s="6">
        <v>49.455184534270643</v>
      </c>
      <c r="Q171" s="6"/>
      <c r="R171" s="6"/>
      <c r="S171" s="6"/>
      <c r="T171" s="6"/>
      <c r="U171" s="6"/>
      <c r="V171" s="6"/>
    </row>
    <row r="172" spans="1:22" x14ac:dyDescent="0.2">
      <c r="A172" s="10">
        <v>170</v>
      </c>
      <c r="B172" s="9">
        <v>0</v>
      </c>
      <c r="C172" s="9">
        <v>5</v>
      </c>
      <c r="D172" s="9">
        <v>0</v>
      </c>
      <c r="E172" s="9">
        <v>0</v>
      </c>
      <c r="F172" s="5">
        <v>0</v>
      </c>
      <c r="G172" s="5">
        <v>0</v>
      </c>
      <c r="H172" s="5">
        <v>0</v>
      </c>
      <c r="I172" s="9">
        <f t="shared" si="6"/>
        <v>5</v>
      </c>
      <c r="J172" s="6">
        <f t="shared" si="7"/>
        <v>24.604950368247547</v>
      </c>
      <c r="K172" s="6">
        <f t="shared" si="8"/>
        <v>1.5034344450496406</v>
      </c>
      <c r="L172" s="7"/>
      <c r="M172" s="10">
        <v>170</v>
      </c>
      <c r="N172" s="6">
        <v>26.280686817085289</v>
      </c>
      <c r="O172" s="6">
        <v>24.159823338623973</v>
      </c>
      <c r="P172" s="6">
        <v>23.374340949033389</v>
      </c>
      <c r="Q172" s="6"/>
      <c r="R172" s="6"/>
      <c r="S172" s="6"/>
      <c r="T172" s="6"/>
      <c r="U172" s="6"/>
      <c r="V172" s="6"/>
    </row>
    <row r="173" spans="1:22" x14ac:dyDescent="0.2">
      <c r="A173" s="10">
        <v>171</v>
      </c>
      <c r="B173" s="9">
        <v>0</v>
      </c>
      <c r="C173" s="9">
        <v>0</v>
      </c>
      <c r="D173" s="9">
        <v>5</v>
      </c>
      <c r="E173" s="9">
        <v>0</v>
      </c>
      <c r="F173" s="5">
        <v>0</v>
      </c>
      <c r="G173" s="5">
        <v>0</v>
      </c>
      <c r="H173" s="5">
        <v>0</v>
      </c>
      <c r="I173" s="9">
        <f t="shared" si="6"/>
        <v>5</v>
      </c>
      <c r="J173" s="6">
        <f t="shared" si="7"/>
        <v>93.392456646314784</v>
      </c>
      <c r="K173" s="6">
        <f t="shared" si="8"/>
        <v>2.5240702793649841</v>
      </c>
      <c r="L173" s="7"/>
      <c r="M173" s="10">
        <v>171</v>
      </c>
      <c r="N173" s="6">
        <v>94.607634454377759</v>
      </c>
      <c r="O173" s="6">
        <v>90.490649368573614</v>
      </c>
      <c r="P173" s="6">
        <v>95.079086115992965</v>
      </c>
      <c r="Q173" s="6"/>
      <c r="R173" s="6"/>
      <c r="S173" s="6"/>
      <c r="T173" s="6"/>
      <c r="U173" s="6"/>
      <c r="V173" s="6"/>
    </row>
    <row r="174" spans="1:22" x14ac:dyDescent="0.2">
      <c r="A174" s="10">
        <v>172</v>
      </c>
      <c r="B174" s="9">
        <v>0</v>
      </c>
      <c r="C174" s="9">
        <v>0</v>
      </c>
      <c r="D174" s="9">
        <v>0</v>
      </c>
      <c r="E174" s="9">
        <v>5</v>
      </c>
      <c r="F174" s="5">
        <v>0</v>
      </c>
      <c r="G174" s="5">
        <v>0</v>
      </c>
      <c r="H174" s="5">
        <v>0</v>
      </c>
      <c r="I174" s="9">
        <f t="shared" si="6"/>
        <v>5</v>
      </c>
      <c r="J174" s="6">
        <f t="shared" si="7"/>
        <v>7.6924720680725285</v>
      </c>
      <c r="K174" s="6">
        <f t="shared" si="8"/>
        <v>3.070443604019931</v>
      </c>
      <c r="L174" s="7"/>
      <c r="M174" s="10">
        <v>172</v>
      </c>
      <c r="N174" s="6">
        <v>4.3777493969064851</v>
      </c>
      <c r="O174" s="6">
        <v>8.2602994962390444</v>
      </c>
      <c r="P174" s="6">
        <v>10.439367311072056</v>
      </c>
      <c r="Q174" s="6"/>
      <c r="R174" s="6"/>
      <c r="S174" s="6"/>
      <c r="T174" s="6"/>
      <c r="U174" s="6"/>
      <c r="V174" s="6"/>
    </row>
    <row r="175" spans="1:22" x14ac:dyDescent="0.2">
      <c r="A175" s="10">
        <v>173</v>
      </c>
      <c r="B175" s="9">
        <v>2</v>
      </c>
      <c r="C175" s="9">
        <v>1</v>
      </c>
      <c r="D175" s="9">
        <v>1</v>
      </c>
      <c r="E175" s="9">
        <v>1</v>
      </c>
      <c r="F175" s="5">
        <v>0</v>
      </c>
      <c r="G175" s="5">
        <v>0</v>
      </c>
      <c r="H175" s="5">
        <v>0</v>
      </c>
      <c r="I175" s="9">
        <f t="shared" si="6"/>
        <v>5</v>
      </c>
      <c r="J175" s="6">
        <f t="shared" si="7"/>
        <v>67.979605187888964</v>
      </c>
      <c r="K175" s="6">
        <f t="shared" si="8"/>
        <v>1.7023000938474282</v>
      </c>
      <c r="L175" s="7"/>
      <c r="M175" s="10">
        <v>173</v>
      </c>
      <c r="N175" s="6">
        <v>66.702142755782603</v>
      </c>
      <c r="O175" s="6">
        <v>67.324546270098679</v>
      </c>
      <c r="P175" s="6">
        <v>69.912126537785582</v>
      </c>
      <c r="Q175" s="6"/>
      <c r="R175" s="6"/>
      <c r="S175" s="6"/>
      <c r="T175" s="6"/>
      <c r="U175" s="6"/>
      <c r="V175" s="6"/>
    </row>
    <row r="176" spans="1:22" x14ac:dyDescent="0.2">
      <c r="A176" s="10">
        <v>174</v>
      </c>
      <c r="B176" s="9">
        <v>1</v>
      </c>
      <c r="C176" s="9">
        <v>2</v>
      </c>
      <c r="D176" s="9">
        <v>1</v>
      </c>
      <c r="E176" s="9">
        <v>1</v>
      </c>
      <c r="F176" s="5">
        <v>0</v>
      </c>
      <c r="G176" s="5">
        <v>0</v>
      </c>
      <c r="H176" s="5">
        <v>0</v>
      </c>
      <c r="I176" s="9">
        <f t="shared" si="6"/>
        <v>5</v>
      </c>
      <c r="J176" s="6">
        <f t="shared" si="7"/>
        <v>55.128582143007186</v>
      </c>
      <c r="K176" s="6">
        <f t="shared" si="8"/>
        <v>6.8934337737571481</v>
      </c>
      <c r="L176" s="7"/>
      <c r="M176" s="10">
        <v>174</v>
      </c>
      <c r="N176" s="6">
        <v>47.353483751951188</v>
      </c>
      <c r="O176" s="6">
        <v>60.492719619073902</v>
      </c>
      <c r="P176" s="6">
        <v>57.539543057996475</v>
      </c>
      <c r="Q176" s="6"/>
      <c r="R176" s="6"/>
      <c r="S176" s="6"/>
      <c r="T176" s="6"/>
      <c r="U176" s="6"/>
      <c r="V176" s="6"/>
    </row>
    <row r="177" spans="1:22" x14ac:dyDescent="0.2">
      <c r="A177" s="10">
        <v>175</v>
      </c>
      <c r="B177" s="9">
        <v>1</v>
      </c>
      <c r="C177" s="9">
        <v>1</v>
      </c>
      <c r="D177" s="9">
        <v>2</v>
      </c>
      <c r="E177" s="9">
        <v>1</v>
      </c>
      <c r="F177" s="5">
        <v>0</v>
      </c>
      <c r="G177" s="5">
        <v>0</v>
      </c>
      <c r="H177" s="5">
        <v>0</v>
      </c>
      <c r="I177" s="9">
        <f t="shared" si="6"/>
        <v>5</v>
      </c>
      <c r="J177" s="6">
        <f t="shared" si="7"/>
        <v>72.083304264033245</v>
      </c>
      <c r="K177" s="6">
        <f t="shared" si="8"/>
        <v>6.8650711885504494</v>
      </c>
      <c r="L177" s="7"/>
      <c r="M177" s="10">
        <v>175</v>
      </c>
      <c r="N177" s="6">
        <v>65.680431389243651</v>
      </c>
      <c r="O177" s="6">
        <v>71.237319715685601</v>
      </c>
      <c r="P177" s="6">
        <v>79.332161687170469</v>
      </c>
      <c r="Q177" s="6"/>
      <c r="R177" s="6"/>
      <c r="S177" s="6"/>
      <c r="T177" s="6"/>
      <c r="U177" s="6"/>
      <c r="V177" s="6"/>
    </row>
    <row r="178" spans="1:22" x14ac:dyDescent="0.2">
      <c r="A178" s="10">
        <v>176</v>
      </c>
      <c r="B178" s="9">
        <v>1</v>
      </c>
      <c r="C178" s="9">
        <v>1</v>
      </c>
      <c r="D178" s="9">
        <v>1</v>
      </c>
      <c r="E178" s="9">
        <v>2</v>
      </c>
      <c r="F178" s="5">
        <v>0</v>
      </c>
      <c r="G178" s="5">
        <v>0</v>
      </c>
      <c r="H178" s="5">
        <v>0</v>
      </c>
      <c r="I178" s="9">
        <f t="shared" si="6"/>
        <v>5</v>
      </c>
      <c r="J178" s="6">
        <f t="shared" si="7"/>
        <v>51.41601759783476</v>
      </c>
      <c r="K178" s="6">
        <f t="shared" si="8"/>
        <v>5.2305297061594525</v>
      </c>
      <c r="L178" s="7"/>
      <c r="M178" s="10">
        <v>176</v>
      </c>
      <c r="N178" s="6">
        <v>45.437774939690648</v>
      </c>
      <c r="O178" s="6">
        <v>53.66089296804914</v>
      </c>
      <c r="P178" s="6">
        <v>55.149384885764498</v>
      </c>
      <c r="Q178" s="6"/>
      <c r="R178" s="6"/>
      <c r="S178" s="6"/>
      <c r="T178" s="6"/>
      <c r="U178" s="6"/>
      <c r="V178" s="6"/>
    </row>
    <row r="179" spans="1:22" x14ac:dyDescent="0.2">
      <c r="A179" s="10">
        <v>177</v>
      </c>
      <c r="B179" s="9">
        <v>2</v>
      </c>
      <c r="C179" s="9">
        <v>2</v>
      </c>
      <c r="D179" s="9">
        <v>0.5</v>
      </c>
      <c r="E179" s="9">
        <v>0.5</v>
      </c>
      <c r="F179" s="5">
        <v>0</v>
      </c>
      <c r="G179" s="5">
        <v>0</v>
      </c>
      <c r="H179" s="5">
        <v>0</v>
      </c>
      <c r="I179" s="9">
        <f t="shared" si="6"/>
        <v>5</v>
      </c>
      <c r="J179" s="6">
        <f t="shared" si="7"/>
        <v>56.168142008875236</v>
      </c>
      <c r="K179" s="6">
        <f t="shared" si="8"/>
        <v>5.825524355103731</v>
      </c>
      <c r="L179" s="7"/>
      <c r="M179" s="10">
        <v>177</v>
      </c>
      <c r="N179" s="6">
        <v>51.24875833688094</v>
      </c>
      <c r="O179" s="6">
        <v>54.654613208198192</v>
      </c>
      <c r="P179" s="6">
        <v>62.601054481546576</v>
      </c>
      <c r="Q179" s="6"/>
      <c r="R179" s="6"/>
      <c r="S179" s="6"/>
      <c r="T179" s="6"/>
      <c r="U179" s="6"/>
      <c r="V179" s="6"/>
    </row>
    <row r="180" spans="1:22" x14ac:dyDescent="0.2">
      <c r="A180" s="10">
        <v>178</v>
      </c>
      <c r="B180" s="9">
        <v>2</v>
      </c>
      <c r="C180" s="9">
        <v>0.5</v>
      </c>
      <c r="D180" s="9">
        <v>2</v>
      </c>
      <c r="E180" s="9">
        <v>0.5</v>
      </c>
      <c r="F180" s="5">
        <v>0</v>
      </c>
      <c r="G180" s="5">
        <v>0</v>
      </c>
      <c r="H180" s="5">
        <v>0</v>
      </c>
      <c r="I180" s="9">
        <f t="shared" si="6"/>
        <v>5</v>
      </c>
      <c r="J180" s="6">
        <f t="shared" si="7"/>
        <v>75.141086536717225</v>
      </c>
      <c r="K180" s="6">
        <f t="shared" si="8"/>
        <v>0.84471734050492409</v>
      </c>
      <c r="L180" s="7"/>
      <c r="M180" s="10">
        <v>178</v>
      </c>
      <c r="N180" s="6">
        <v>75.195118490137645</v>
      </c>
      <c r="O180" s="6">
        <v>75.957490856393619</v>
      </c>
      <c r="P180" s="6">
        <v>74.270650263620382</v>
      </c>
      <c r="Q180" s="6"/>
      <c r="R180" s="6"/>
      <c r="S180" s="6"/>
      <c r="T180" s="6"/>
      <c r="U180" s="6"/>
      <c r="V180" s="6"/>
    </row>
    <row r="181" spans="1:22" x14ac:dyDescent="0.2">
      <c r="A181" s="10">
        <v>179</v>
      </c>
      <c r="B181" s="9">
        <v>0.5</v>
      </c>
      <c r="C181" s="9">
        <v>2</v>
      </c>
      <c r="D181" s="9">
        <v>2</v>
      </c>
      <c r="E181" s="9">
        <v>0.5</v>
      </c>
      <c r="F181" s="5">
        <v>0</v>
      </c>
      <c r="G181" s="5">
        <v>0</v>
      </c>
      <c r="H181" s="5">
        <v>0</v>
      </c>
      <c r="I181" s="9">
        <f t="shared" si="6"/>
        <v>5</v>
      </c>
      <c r="J181" s="6">
        <f t="shared" si="7"/>
        <v>64.751263701920735</v>
      </c>
      <c r="K181" s="6">
        <f t="shared" si="8"/>
        <v>5.4948727836466302</v>
      </c>
      <c r="L181" s="7"/>
      <c r="M181" s="10">
        <v>179</v>
      </c>
      <c r="N181" s="6">
        <v>59.614020150418625</v>
      </c>
      <c r="O181" s="6">
        <v>64.09495548961425</v>
      </c>
      <c r="P181" s="6">
        <v>70.544815465729357</v>
      </c>
      <c r="Q181" s="6"/>
      <c r="R181" s="6"/>
      <c r="S181" s="6"/>
      <c r="T181" s="6"/>
      <c r="U181" s="6"/>
      <c r="V181" s="6"/>
    </row>
    <row r="182" spans="1:22" x14ac:dyDescent="0.2">
      <c r="A182" s="10">
        <v>180</v>
      </c>
      <c r="B182" s="9">
        <v>0.5</v>
      </c>
      <c r="C182" s="9">
        <v>0.5</v>
      </c>
      <c r="D182" s="9">
        <v>2</v>
      </c>
      <c r="E182" s="9">
        <v>2</v>
      </c>
      <c r="F182" s="5">
        <v>0</v>
      </c>
      <c r="G182" s="5">
        <v>0</v>
      </c>
      <c r="H182" s="5">
        <v>0</v>
      </c>
      <c r="I182" s="9">
        <f t="shared" si="6"/>
        <v>5</v>
      </c>
      <c r="J182" s="6">
        <f t="shared" si="7"/>
        <v>72.836504832065998</v>
      </c>
      <c r="K182" s="6">
        <f t="shared" si="8"/>
        <v>0.88868066696011994</v>
      </c>
      <c r="L182" s="7"/>
      <c r="M182" s="10">
        <v>180</v>
      </c>
      <c r="N182" s="6">
        <v>72.704697034198958</v>
      </c>
      <c r="O182" s="6">
        <v>73.783727831067566</v>
      </c>
      <c r="P182" s="6">
        <v>72.021089630931456</v>
      </c>
      <c r="Q182" s="6"/>
      <c r="R182" s="6"/>
      <c r="S182" s="6"/>
      <c r="T182" s="6"/>
      <c r="U182" s="6"/>
      <c r="V182" s="6"/>
    </row>
    <row r="183" spans="1:22" x14ac:dyDescent="0.2">
      <c r="A183" s="10">
        <v>181</v>
      </c>
      <c r="B183" s="9">
        <v>2</v>
      </c>
      <c r="C183" s="9">
        <v>0.5</v>
      </c>
      <c r="D183" s="9">
        <v>0.5</v>
      </c>
      <c r="E183" s="9">
        <v>2</v>
      </c>
      <c r="F183" s="5">
        <v>0</v>
      </c>
      <c r="G183" s="5">
        <v>0</v>
      </c>
      <c r="H183" s="5">
        <v>0</v>
      </c>
      <c r="I183" s="9">
        <f t="shared" si="6"/>
        <v>5</v>
      </c>
      <c r="J183" s="6">
        <f t="shared" si="7"/>
        <v>66.541233952678127</v>
      </c>
      <c r="K183" s="6">
        <f t="shared" si="8"/>
        <v>4.6937421798569252</v>
      </c>
      <c r="L183" s="7"/>
      <c r="M183" s="10">
        <v>181</v>
      </c>
      <c r="N183" s="6">
        <v>71.874556548886048</v>
      </c>
      <c r="O183" s="6">
        <v>63.03912773445586</v>
      </c>
      <c r="P183" s="6">
        <v>64.710017574692444</v>
      </c>
      <c r="Q183" s="6"/>
      <c r="R183" s="6"/>
      <c r="S183" s="6"/>
      <c r="T183" s="6"/>
      <c r="U183" s="6"/>
      <c r="V183" s="6"/>
    </row>
    <row r="184" spans="1:22" x14ac:dyDescent="0.2">
      <c r="A184" s="10">
        <v>182</v>
      </c>
      <c r="B184" s="9">
        <v>0.5</v>
      </c>
      <c r="C184" s="9">
        <v>2</v>
      </c>
      <c r="D184" s="9">
        <v>0.5</v>
      </c>
      <c r="E184" s="9">
        <v>2</v>
      </c>
      <c r="F184" s="5">
        <v>0</v>
      </c>
      <c r="G184" s="5">
        <v>0</v>
      </c>
      <c r="H184" s="5">
        <v>0</v>
      </c>
      <c r="I184" s="9">
        <f t="shared" si="6"/>
        <v>5</v>
      </c>
      <c r="J184" s="6">
        <f t="shared" si="7"/>
        <v>42.27348272272647</v>
      </c>
      <c r="K184" s="6">
        <f t="shared" si="8"/>
        <v>9.417328303990617</v>
      </c>
      <c r="L184" s="7"/>
      <c r="M184" s="10">
        <v>182</v>
      </c>
      <c r="N184" s="6">
        <v>31.516957570597423</v>
      </c>
      <c r="O184" s="6">
        <v>46.270098681940517</v>
      </c>
      <c r="P184" s="6">
        <v>49.033391915641474</v>
      </c>
      <c r="Q184" s="6"/>
      <c r="R184" s="6"/>
      <c r="S184" s="6"/>
      <c r="T184" s="6"/>
      <c r="U184" s="6"/>
      <c r="V184" s="6"/>
    </row>
    <row r="185" spans="1:22" x14ac:dyDescent="0.2">
      <c r="A185" s="10">
        <v>183</v>
      </c>
      <c r="B185" s="9">
        <v>1.5</v>
      </c>
      <c r="C185" s="9">
        <v>1.5</v>
      </c>
      <c r="D185" s="9">
        <v>1</v>
      </c>
      <c r="E185" s="9">
        <v>1</v>
      </c>
      <c r="F185" s="5">
        <v>0</v>
      </c>
      <c r="G185" s="5">
        <v>0</v>
      </c>
      <c r="H185" s="5">
        <v>0</v>
      </c>
      <c r="I185" s="9">
        <f t="shared" si="6"/>
        <v>5</v>
      </c>
      <c r="J185" s="6">
        <f t="shared" si="7"/>
        <v>61.300775644189706</v>
      </c>
      <c r="K185" s="6">
        <f t="shared" si="8"/>
        <v>6.5634239919347683</v>
      </c>
      <c r="L185" s="7"/>
      <c r="M185" s="10">
        <v>183</v>
      </c>
      <c r="N185" s="6">
        <v>53.739179792819648</v>
      </c>
      <c r="O185" s="6">
        <v>65.523428334828523</v>
      </c>
      <c r="P185" s="6">
        <v>64.639718804920918</v>
      </c>
      <c r="Q185" s="6"/>
      <c r="R185" s="6"/>
      <c r="S185" s="6"/>
      <c r="T185" s="6"/>
      <c r="U185" s="6"/>
      <c r="V185" s="6"/>
    </row>
    <row r="186" spans="1:22" x14ac:dyDescent="0.2">
      <c r="A186" s="10">
        <v>184</v>
      </c>
      <c r="B186" s="9">
        <v>1.5</v>
      </c>
      <c r="C186" s="9">
        <v>1</v>
      </c>
      <c r="D186" s="9">
        <v>1.5</v>
      </c>
      <c r="E186" s="9">
        <v>1</v>
      </c>
      <c r="F186" s="5">
        <v>0</v>
      </c>
      <c r="G186" s="5">
        <v>0</v>
      </c>
      <c r="H186" s="5">
        <v>0</v>
      </c>
      <c r="I186" s="9">
        <f t="shared" si="6"/>
        <v>5</v>
      </c>
      <c r="J186" s="6">
        <f t="shared" si="7"/>
        <v>64.099198434081543</v>
      </c>
      <c r="K186" s="6">
        <f t="shared" si="8"/>
        <v>4.6645520770679045</v>
      </c>
      <c r="L186" s="7"/>
      <c r="M186" s="10">
        <v>184</v>
      </c>
      <c r="N186" s="6">
        <v>59.933304952462045</v>
      </c>
      <c r="O186" s="6">
        <v>63.225450279483816</v>
      </c>
      <c r="P186" s="6">
        <v>69.13884007029877</v>
      </c>
      <c r="Q186" s="6"/>
      <c r="R186" s="6"/>
      <c r="S186" s="6"/>
      <c r="T186" s="6"/>
      <c r="U186" s="6"/>
      <c r="V186" s="6"/>
    </row>
    <row r="187" spans="1:22" x14ac:dyDescent="0.2">
      <c r="A187" s="10">
        <v>185</v>
      </c>
      <c r="B187" s="9">
        <v>1.5</v>
      </c>
      <c r="C187" s="9">
        <v>1</v>
      </c>
      <c r="D187" s="9">
        <v>1</v>
      </c>
      <c r="E187" s="9">
        <v>1.5</v>
      </c>
      <c r="F187" s="5">
        <v>0</v>
      </c>
      <c r="G187" s="5">
        <v>0</v>
      </c>
      <c r="H187" s="5">
        <v>0</v>
      </c>
      <c r="I187" s="9">
        <f t="shared" si="6"/>
        <v>5</v>
      </c>
      <c r="J187" s="6">
        <f t="shared" si="7"/>
        <v>62.337222149908051</v>
      </c>
      <c r="K187" s="6">
        <f t="shared" si="8"/>
        <v>1.5261474594944391</v>
      </c>
      <c r="L187" s="7"/>
      <c r="M187" s="10">
        <v>185</v>
      </c>
      <c r="N187" s="6">
        <v>60.63573151695757</v>
      </c>
      <c r="O187" s="6">
        <v>62.790697674418603</v>
      </c>
      <c r="P187" s="6">
        <v>63.585237258347973</v>
      </c>
      <c r="Q187" s="6"/>
      <c r="R187" s="6"/>
      <c r="S187" s="6"/>
      <c r="T187" s="6"/>
      <c r="U187" s="6"/>
      <c r="V187" s="6"/>
    </row>
    <row r="188" spans="1:22" x14ac:dyDescent="0.2">
      <c r="A188" s="10">
        <v>186</v>
      </c>
      <c r="B188" s="9">
        <v>1</v>
      </c>
      <c r="C188" s="9">
        <v>1.5</v>
      </c>
      <c r="D188" s="9">
        <v>1.5</v>
      </c>
      <c r="E188" s="9">
        <v>1</v>
      </c>
      <c r="F188" s="5">
        <v>0</v>
      </c>
      <c r="G188" s="5">
        <v>0</v>
      </c>
      <c r="H188" s="5">
        <v>0</v>
      </c>
      <c r="I188" s="9">
        <f t="shared" si="6"/>
        <v>5</v>
      </c>
      <c r="J188" s="6">
        <f t="shared" si="7"/>
        <v>61.229023178352683</v>
      </c>
      <c r="K188" s="6">
        <f t="shared" si="8"/>
        <v>10.430713767876103</v>
      </c>
      <c r="L188" s="7"/>
      <c r="M188" s="10">
        <v>186</v>
      </c>
      <c r="N188" s="6">
        <v>49.269192564211721</v>
      </c>
      <c r="O188" s="6">
        <v>68.442481540266371</v>
      </c>
      <c r="P188" s="6">
        <v>65.975395430579951</v>
      </c>
      <c r="Q188" s="6"/>
      <c r="R188" s="6"/>
      <c r="S188" s="6"/>
      <c r="T188" s="6"/>
      <c r="U188" s="6"/>
      <c r="V188" s="6"/>
    </row>
    <row r="189" spans="1:22" x14ac:dyDescent="0.2">
      <c r="A189" s="10">
        <v>187</v>
      </c>
      <c r="B189" s="9">
        <v>1</v>
      </c>
      <c r="C189" s="9">
        <v>1.5</v>
      </c>
      <c r="D189" s="9">
        <v>1</v>
      </c>
      <c r="E189" s="9">
        <v>1.5</v>
      </c>
      <c r="F189" s="5">
        <v>0</v>
      </c>
      <c r="G189" s="5">
        <v>0</v>
      </c>
      <c r="H189" s="5">
        <v>0</v>
      </c>
      <c r="I189" s="9">
        <f t="shared" si="6"/>
        <v>5</v>
      </c>
      <c r="J189" s="6">
        <f t="shared" si="7"/>
        <v>56.276191939224056</v>
      </c>
      <c r="K189" s="6">
        <f t="shared" si="8"/>
        <v>10.653881009621205</v>
      </c>
      <c r="L189" s="7"/>
      <c r="M189" s="10">
        <v>187</v>
      </c>
      <c r="N189" s="6">
        <v>44.096778771108276</v>
      </c>
      <c r="O189" s="6">
        <v>60.865364709129807</v>
      </c>
      <c r="P189" s="6">
        <v>63.866432337434084</v>
      </c>
      <c r="Q189" s="6"/>
      <c r="R189" s="6"/>
      <c r="S189" s="6"/>
      <c r="T189" s="6"/>
      <c r="U189" s="6"/>
      <c r="V189" s="6"/>
    </row>
    <row r="190" spans="1:22" x14ac:dyDescent="0.2">
      <c r="A190" s="10">
        <v>188</v>
      </c>
      <c r="B190" s="9">
        <v>1</v>
      </c>
      <c r="C190" s="9">
        <v>1</v>
      </c>
      <c r="D190" s="9">
        <v>1.5</v>
      </c>
      <c r="E190" s="9">
        <v>1.5</v>
      </c>
      <c r="F190" s="5">
        <v>0</v>
      </c>
      <c r="G190" s="5">
        <v>0</v>
      </c>
      <c r="H190" s="5">
        <v>0</v>
      </c>
      <c r="I190" s="9">
        <f t="shared" si="6"/>
        <v>5</v>
      </c>
      <c r="J190" s="6">
        <f t="shared" si="7"/>
        <v>58.379302400883738</v>
      </c>
      <c r="K190" s="6">
        <f t="shared" si="8"/>
        <v>9.2305611433356169</v>
      </c>
      <c r="L190" s="7"/>
      <c r="M190" s="10">
        <v>188</v>
      </c>
      <c r="N190" s="6">
        <v>48.694479920533567</v>
      </c>
      <c r="O190" s="6">
        <v>67.076116210061414</v>
      </c>
      <c r="P190" s="6">
        <v>59.367311072056239</v>
      </c>
      <c r="Q190" s="6"/>
      <c r="R190" s="6"/>
      <c r="S190" s="6"/>
      <c r="T190" s="6"/>
      <c r="U190" s="6"/>
      <c r="V190" s="6"/>
    </row>
    <row r="191" spans="1:22" x14ac:dyDescent="0.2">
      <c r="A191" s="10">
        <v>189</v>
      </c>
      <c r="B191" s="9">
        <v>2</v>
      </c>
      <c r="C191" s="9">
        <v>1.5</v>
      </c>
      <c r="D191" s="9">
        <v>1</v>
      </c>
      <c r="E191" s="9">
        <v>0.5</v>
      </c>
      <c r="F191" s="5">
        <v>0</v>
      </c>
      <c r="G191" s="5">
        <v>0</v>
      </c>
      <c r="H191" s="5">
        <v>0</v>
      </c>
      <c r="I191" s="9">
        <f t="shared" si="6"/>
        <v>5</v>
      </c>
      <c r="J191" s="6">
        <f t="shared" si="7"/>
        <v>57.264900330500673</v>
      </c>
      <c r="K191" s="6">
        <f t="shared" si="8"/>
        <v>8.4708797337850203</v>
      </c>
      <c r="L191" s="7"/>
      <c r="M191" s="10">
        <v>189</v>
      </c>
      <c r="N191" s="6">
        <v>47.60891159358593</v>
      </c>
      <c r="O191" s="6">
        <v>60.741149679111174</v>
      </c>
      <c r="P191" s="6">
        <v>63.444639718804915</v>
      </c>
      <c r="Q191" s="6"/>
      <c r="R191" s="6"/>
      <c r="S191" s="6"/>
      <c r="T191" s="6"/>
      <c r="U191" s="6"/>
      <c r="V191" s="6"/>
    </row>
    <row r="192" spans="1:22" x14ac:dyDescent="0.2">
      <c r="A192" s="10">
        <v>190</v>
      </c>
      <c r="B192" s="9">
        <v>2</v>
      </c>
      <c r="C192" s="9">
        <v>1</v>
      </c>
      <c r="D192" s="9">
        <v>1.5</v>
      </c>
      <c r="E192" s="9">
        <v>0.5</v>
      </c>
      <c r="F192" s="5">
        <v>0</v>
      </c>
      <c r="G192" s="5">
        <v>0</v>
      </c>
      <c r="H192" s="5">
        <v>0</v>
      </c>
      <c r="I192" s="9">
        <f t="shared" si="6"/>
        <v>5</v>
      </c>
      <c r="J192" s="6">
        <f t="shared" si="7"/>
        <v>65.624184302385501</v>
      </c>
      <c r="K192" s="6">
        <f t="shared" si="8"/>
        <v>4.7072984653088703</v>
      </c>
      <c r="L192" s="7"/>
      <c r="M192" s="10">
        <v>190</v>
      </c>
      <c r="N192" s="6">
        <v>60.188732794096786</v>
      </c>
      <c r="O192" s="6">
        <v>68.318266510247739</v>
      </c>
      <c r="P192" s="6">
        <v>68.365553602811943</v>
      </c>
      <c r="Q192" s="6"/>
      <c r="R192" s="6"/>
      <c r="S192" s="6"/>
      <c r="T192" s="6"/>
      <c r="U192" s="6"/>
      <c r="V192" s="6"/>
    </row>
    <row r="193" spans="1:22" x14ac:dyDescent="0.2">
      <c r="A193" s="10">
        <v>191</v>
      </c>
      <c r="B193" s="9">
        <v>2</v>
      </c>
      <c r="C193" s="9">
        <v>1</v>
      </c>
      <c r="D193" s="9">
        <v>0.5</v>
      </c>
      <c r="E193" s="9">
        <v>1.5</v>
      </c>
      <c r="F193" s="5">
        <v>0</v>
      </c>
      <c r="G193" s="5">
        <v>0</v>
      </c>
      <c r="H193" s="5">
        <v>0</v>
      </c>
      <c r="I193" s="9">
        <f t="shared" ref="I193:I212" si="9">SUM(B193:E193)</f>
        <v>5</v>
      </c>
      <c r="J193" s="6">
        <f t="shared" si="7"/>
        <v>61.769582186649892</v>
      </c>
      <c r="K193" s="6">
        <f t="shared" si="8"/>
        <v>2.8916648134312362</v>
      </c>
      <c r="L193" s="7"/>
      <c r="M193" s="10">
        <v>191</v>
      </c>
      <c r="N193" s="6">
        <v>64.594863062296014</v>
      </c>
      <c r="O193" s="6">
        <v>58.815816713822365</v>
      </c>
      <c r="P193" s="6">
        <v>61.89806678383129</v>
      </c>
      <c r="Q193" s="6"/>
      <c r="R193" s="6"/>
      <c r="S193" s="6"/>
      <c r="T193" s="6"/>
      <c r="U193" s="6"/>
      <c r="V193" s="6"/>
    </row>
    <row r="194" spans="1:22" x14ac:dyDescent="0.2">
      <c r="A194" s="10">
        <v>192</v>
      </c>
      <c r="B194" s="9">
        <v>2</v>
      </c>
      <c r="C194" s="9">
        <v>1.5</v>
      </c>
      <c r="D194" s="9">
        <v>0.5</v>
      </c>
      <c r="E194" s="9">
        <v>1</v>
      </c>
      <c r="F194" s="5">
        <v>0</v>
      </c>
      <c r="G194" s="5">
        <v>0</v>
      </c>
      <c r="H194" s="5">
        <v>0</v>
      </c>
      <c r="I194" s="9">
        <f t="shared" si="9"/>
        <v>5</v>
      </c>
      <c r="J194" s="6">
        <f t="shared" si="7"/>
        <v>60.205821120427281</v>
      </c>
      <c r="K194" s="6">
        <f t="shared" si="8"/>
        <v>4.2326625265889257</v>
      </c>
      <c r="L194" s="7"/>
      <c r="M194" s="10">
        <v>192</v>
      </c>
      <c r="N194" s="6">
        <v>55.782602525897559</v>
      </c>
      <c r="O194" s="6">
        <v>60.616934649092542</v>
      </c>
      <c r="P194" s="6">
        <v>64.217926186291734</v>
      </c>
      <c r="Q194" s="6"/>
      <c r="R194" s="6"/>
      <c r="S194" s="6"/>
      <c r="T194" s="6"/>
      <c r="U194" s="6"/>
      <c r="V194" s="6"/>
    </row>
    <row r="195" spans="1:22" x14ac:dyDescent="0.2">
      <c r="A195" s="10">
        <v>193</v>
      </c>
      <c r="B195" s="9">
        <v>1.5</v>
      </c>
      <c r="C195" s="9">
        <v>2</v>
      </c>
      <c r="D195" s="9">
        <v>1</v>
      </c>
      <c r="E195" s="9">
        <v>0.5</v>
      </c>
      <c r="F195" s="5">
        <v>0</v>
      </c>
      <c r="G195" s="5">
        <v>0</v>
      </c>
      <c r="H195" s="5">
        <v>0</v>
      </c>
      <c r="I195" s="9">
        <f t="shared" si="9"/>
        <v>5</v>
      </c>
      <c r="J195" s="6">
        <f t="shared" ref="J195:J258" si="10">AVERAGE(N195:V195)</f>
        <v>53.043229547458132</v>
      </c>
      <c r="K195" s="6">
        <f t="shared" ref="K195:K258" si="11">STDEV(N195:V195)</f>
        <v>8.3718614050268076</v>
      </c>
      <c r="L195" s="7"/>
      <c r="M195" s="10">
        <v>193</v>
      </c>
      <c r="N195" s="6">
        <v>44.352206612743018</v>
      </c>
      <c r="O195" s="6">
        <v>53.723000483058449</v>
      </c>
      <c r="P195" s="6">
        <v>61.054481546572937</v>
      </c>
      <c r="Q195" s="6"/>
      <c r="R195" s="6"/>
      <c r="S195" s="6"/>
      <c r="T195" s="6"/>
      <c r="U195" s="6"/>
      <c r="V195" s="6"/>
    </row>
    <row r="196" spans="1:22" x14ac:dyDescent="0.2">
      <c r="A196" s="10">
        <v>194</v>
      </c>
      <c r="B196" s="9">
        <v>1.5</v>
      </c>
      <c r="C196" s="9">
        <v>2</v>
      </c>
      <c r="D196" s="9">
        <v>0.5</v>
      </c>
      <c r="E196" s="9">
        <v>1</v>
      </c>
      <c r="F196" s="5">
        <v>0</v>
      </c>
      <c r="G196" s="5">
        <v>0</v>
      </c>
      <c r="H196" s="5">
        <v>0</v>
      </c>
      <c r="I196" s="9">
        <f t="shared" si="9"/>
        <v>5</v>
      </c>
      <c r="J196" s="6">
        <f t="shared" si="10"/>
        <v>48.748071484231303</v>
      </c>
      <c r="K196" s="6">
        <f t="shared" si="11"/>
        <v>11.50965142754575</v>
      </c>
      <c r="L196" s="7"/>
      <c r="M196" s="10">
        <v>194</v>
      </c>
      <c r="N196" s="6">
        <v>35.667659997161913</v>
      </c>
      <c r="O196" s="6">
        <v>57.325236353598783</v>
      </c>
      <c r="P196" s="6">
        <v>53.251318101933215</v>
      </c>
      <c r="Q196" s="6"/>
      <c r="R196" s="6"/>
      <c r="S196" s="6"/>
      <c r="T196" s="6"/>
      <c r="U196" s="6"/>
      <c r="V196" s="6"/>
    </row>
    <row r="197" spans="1:22" x14ac:dyDescent="0.2">
      <c r="A197" s="10">
        <v>195</v>
      </c>
      <c r="B197" s="9">
        <v>1.5</v>
      </c>
      <c r="C197" s="9">
        <v>1</v>
      </c>
      <c r="D197" s="9">
        <v>0.5</v>
      </c>
      <c r="E197" s="9">
        <v>2</v>
      </c>
      <c r="F197" s="5">
        <v>0</v>
      </c>
      <c r="G197" s="5">
        <v>0</v>
      </c>
      <c r="H197" s="5">
        <v>0</v>
      </c>
      <c r="I197" s="9">
        <f t="shared" si="9"/>
        <v>5</v>
      </c>
      <c r="J197" s="6">
        <f t="shared" si="10"/>
        <v>50.796239716289072</v>
      </c>
      <c r="K197" s="6">
        <f t="shared" si="11"/>
        <v>3.5501997494199693</v>
      </c>
      <c r="L197" s="7"/>
      <c r="M197" s="10">
        <v>195</v>
      </c>
      <c r="N197" s="6">
        <v>47.672768553994622</v>
      </c>
      <c r="O197" s="6">
        <v>50.058657097508799</v>
      </c>
      <c r="P197" s="6">
        <v>54.657293497363796</v>
      </c>
      <c r="Q197" s="6"/>
      <c r="R197" s="6"/>
      <c r="S197" s="6"/>
      <c r="T197" s="6"/>
      <c r="U197" s="6"/>
      <c r="V197" s="6"/>
    </row>
    <row r="198" spans="1:22" x14ac:dyDescent="0.2">
      <c r="A198" s="10">
        <v>196</v>
      </c>
      <c r="B198" s="9">
        <v>1.5</v>
      </c>
      <c r="C198" s="9">
        <v>1</v>
      </c>
      <c r="D198" s="9">
        <v>2</v>
      </c>
      <c r="E198" s="9">
        <v>0.5</v>
      </c>
      <c r="F198" s="5">
        <v>0</v>
      </c>
      <c r="G198" s="5">
        <v>0</v>
      </c>
      <c r="H198" s="5">
        <v>0</v>
      </c>
      <c r="I198" s="9">
        <f t="shared" si="9"/>
        <v>5</v>
      </c>
      <c r="J198" s="6">
        <f t="shared" si="10"/>
        <v>66.873786532790106</v>
      </c>
      <c r="K198" s="6">
        <f t="shared" si="11"/>
        <v>4.8048428926812674</v>
      </c>
      <c r="L198" s="7"/>
      <c r="M198" s="10">
        <v>196</v>
      </c>
      <c r="N198" s="6">
        <v>61.402015041861787</v>
      </c>
      <c r="O198" s="6">
        <v>68.815126630322254</v>
      </c>
      <c r="P198" s="6">
        <v>70.404217926186291</v>
      </c>
      <c r="Q198" s="6"/>
      <c r="R198" s="6"/>
      <c r="S198" s="6"/>
      <c r="T198" s="6"/>
      <c r="U198" s="6"/>
      <c r="V198" s="6"/>
    </row>
    <row r="199" spans="1:22" x14ac:dyDescent="0.2">
      <c r="A199" s="10">
        <v>197</v>
      </c>
      <c r="B199" s="9">
        <v>1.5</v>
      </c>
      <c r="C199" s="9">
        <v>0.5</v>
      </c>
      <c r="D199" s="9">
        <v>2</v>
      </c>
      <c r="E199" s="9">
        <v>1</v>
      </c>
      <c r="F199" s="5">
        <v>0</v>
      </c>
      <c r="G199" s="5">
        <v>0</v>
      </c>
      <c r="H199" s="5">
        <v>0</v>
      </c>
      <c r="I199" s="9">
        <f t="shared" si="9"/>
        <v>5</v>
      </c>
      <c r="J199" s="6">
        <f t="shared" si="10"/>
        <v>71.88822589036657</v>
      </c>
      <c r="K199" s="6">
        <f t="shared" si="11"/>
        <v>3.1098078384426056</v>
      </c>
      <c r="L199" s="7"/>
      <c r="M199" s="10">
        <v>197</v>
      </c>
      <c r="N199" s="6">
        <v>69.831133815808144</v>
      </c>
      <c r="O199" s="6">
        <v>70.367814505555174</v>
      </c>
      <c r="P199" s="6">
        <v>75.465729349736378</v>
      </c>
      <c r="Q199" s="6"/>
      <c r="R199" s="6"/>
      <c r="S199" s="6"/>
      <c r="T199" s="6"/>
      <c r="U199" s="6"/>
      <c r="V199" s="6"/>
    </row>
    <row r="200" spans="1:22" x14ac:dyDescent="0.2">
      <c r="A200" s="10">
        <v>198</v>
      </c>
      <c r="B200" s="9">
        <v>1.5</v>
      </c>
      <c r="C200" s="9">
        <v>0.5</v>
      </c>
      <c r="D200" s="9">
        <v>1</v>
      </c>
      <c r="E200" s="9">
        <v>2</v>
      </c>
      <c r="F200" s="5">
        <v>0</v>
      </c>
      <c r="G200" s="5">
        <v>0</v>
      </c>
      <c r="H200" s="5">
        <v>0</v>
      </c>
      <c r="I200" s="9">
        <f t="shared" si="9"/>
        <v>5</v>
      </c>
      <c r="J200" s="6">
        <f t="shared" si="10"/>
        <v>65.51411782242306</v>
      </c>
      <c r="K200" s="6">
        <f t="shared" si="11"/>
        <v>0.6481368072908994</v>
      </c>
      <c r="L200" s="7"/>
      <c r="M200" s="10">
        <v>198</v>
      </c>
      <c r="N200" s="6">
        <v>65.999716191287078</v>
      </c>
      <c r="O200" s="6">
        <v>64.778138154716729</v>
      </c>
      <c r="P200" s="6">
        <v>65.764499121265374</v>
      </c>
      <c r="Q200" s="6"/>
      <c r="R200" s="6"/>
      <c r="S200" s="6"/>
      <c r="T200" s="6"/>
      <c r="U200" s="6"/>
      <c r="V200" s="6"/>
    </row>
    <row r="201" spans="1:22" x14ac:dyDescent="0.2">
      <c r="A201" s="10">
        <v>199</v>
      </c>
      <c r="B201" s="9">
        <v>1</v>
      </c>
      <c r="C201" s="9">
        <v>2</v>
      </c>
      <c r="D201" s="9">
        <v>1.5</v>
      </c>
      <c r="E201" s="9">
        <v>0.5</v>
      </c>
      <c r="F201" s="5">
        <v>0</v>
      </c>
      <c r="G201" s="5">
        <v>0</v>
      </c>
      <c r="H201" s="5">
        <v>0</v>
      </c>
      <c r="I201" s="9">
        <f t="shared" si="9"/>
        <v>5</v>
      </c>
      <c r="J201" s="6">
        <f t="shared" si="10"/>
        <v>59.318665028785155</v>
      </c>
      <c r="K201" s="6">
        <f t="shared" si="11"/>
        <v>6.9834365931348632</v>
      </c>
      <c r="L201" s="7"/>
      <c r="M201" s="10">
        <v>199</v>
      </c>
      <c r="N201" s="6">
        <v>51.631900099333052</v>
      </c>
      <c r="O201" s="6">
        <v>61.051687254157741</v>
      </c>
      <c r="P201" s="6">
        <v>65.272407732864664</v>
      </c>
      <c r="Q201" s="6"/>
      <c r="R201" s="6"/>
      <c r="S201" s="6"/>
      <c r="T201" s="6"/>
      <c r="U201" s="6"/>
      <c r="V201" s="6"/>
    </row>
    <row r="202" spans="1:22" x14ac:dyDescent="0.2">
      <c r="A202" s="10">
        <v>200</v>
      </c>
      <c r="B202" s="9">
        <v>1</v>
      </c>
      <c r="C202" s="9">
        <v>2</v>
      </c>
      <c r="D202" s="9">
        <v>0.5</v>
      </c>
      <c r="E202" s="9">
        <v>1.5</v>
      </c>
      <c r="F202" s="5">
        <v>0</v>
      </c>
      <c r="G202" s="5">
        <v>0</v>
      </c>
      <c r="H202" s="5">
        <v>0</v>
      </c>
      <c r="I202" s="9">
        <f t="shared" si="9"/>
        <v>5</v>
      </c>
      <c r="J202" s="6">
        <f t="shared" si="10"/>
        <v>50.192582401038685</v>
      </c>
      <c r="K202" s="6">
        <f t="shared" si="11"/>
        <v>4.9973353957284514</v>
      </c>
      <c r="L202" s="7"/>
      <c r="M202" s="10">
        <v>200</v>
      </c>
      <c r="N202" s="6">
        <v>45.693202781325382</v>
      </c>
      <c r="O202" s="6">
        <v>49.313366917397005</v>
      </c>
      <c r="P202" s="6">
        <v>55.571177504393667</v>
      </c>
      <c r="Q202" s="6"/>
      <c r="R202" s="6"/>
      <c r="S202" s="6"/>
      <c r="T202" s="6"/>
      <c r="U202" s="6"/>
      <c r="V202" s="6"/>
    </row>
    <row r="203" spans="1:22" x14ac:dyDescent="0.2">
      <c r="A203" s="10">
        <v>201</v>
      </c>
      <c r="B203" s="9">
        <v>1</v>
      </c>
      <c r="C203" s="9">
        <v>0.5</v>
      </c>
      <c r="D203" s="9">
        <v>1.5</v>
      </c>
      <c r="E203" s="9">
        <v>2</v>
      </c>
      <c r="F203" s="5">
        <v>0</v>
      </c>
      <c r="G203" s="5">
        <v>0</v>
      </c>
      <c r="H203" s="5">
        <v>0</v>
      </c>
      <c r="I203" s="9">
        <f t="shared" si="9"/>
        <v>5</v>
      </c>
      <c r="J203" s="6">
        <f t="shared" si="10"/>
        <v>68.19362801951749</v>
      </c>
      <c r="K203" s="6">
        <f t="shared" si="11"/>
        <v>1.4942879928804575</v>
      </c>
      <c r="L203" s="7"/>
      <c r="M203" s="10">
        <v>201</v>
      </c>
      <c r="N203" s="6">
        <v>67.468426280686828</v>
      </c>
      <c r="O203" s="6">
        <v>67.200331240080061</v>
      </c>
      <c r="P203" s="6">
        <v>69.912126537785582</v>
      </c>
      <c r="Q203" s="6"/>
      <c r="R203" s="6"/>
      <c r="S203" s="6"/>
      <c r="T203" s="6"/>
      <c r="U203" s="6"/>
      <c r="V203" s="6"/>
    </row>
    <row r="204" spans="1:22" x14ac:dyDescent="0.2">
      <c r="A204" s="10">
        <v>202</v>
      </c>
      <c r="B204" s="9">
        <v>1</v>
      </c>
      <c r="C204" s="9">
        <v>0.5</v>
      </c>
      <c r="D204" s="9">
        <v>2</v>
      </c>
      <c r="E204" s="9">
        <v>1.5</v>
      </c>
      <c r="F204" s="5">
        <v>0</v>
      </c>
      <c r="G204" s="5">
        <v>0</v>
      </c>
      <c r="H204" s="5">
        <v>0</v>
      </c>
      <c r="I204" s="9">
        <f t="shared" si="9"/>
        <v>5</v>
      </c>
      <c r="J204" s="6">
        <f t="shared" si="10"/>
        <v>73.221911673755997</v>
      </c>
      <c r="K204" s="6">
        <f t="shared" si="11"/>
        <v>4.6767058743088947</v>
      </c>
      <c r="L204" s="7"/>
      <c r="M204" s="10">
        <v>202</v>
      </c>
      <c r="N204" s="6">
        <v>72.129984390520789</v>
      </c>
      <c r="O204" s="6">
        <v>69.187771720378166</v>
      </c>
      <c r="P204" s="6">
        <v>78.347978910369065</v>
      </c>
      <c r="Q204" s="6"/>
      <c r="R204" s="6"/>
      <c r="S204" s="6"/>
      <c r="T204" s="6"/>
      <c r="U204" s="6"/>
      <c r="V204" s="6"/>
    </row>
    <row r="205" spans="1:22" x14ac:dyDescent="0.2">
      <c r="A205" s="10">
        <v>203</v>
      </c>
      <c r="B205" s="9">
        <v>1</v>
      </c>
      <c r="C205" s="9">
        <v>1.5</v>
      </c>
      <c r="D205" s="9">
        <v>2</v>
      </c>
      <c r="E205" s="9">
        <v>0.5</v>
      </c>
      <c r="F205" s="5">
        <v>0</v>
      </c>
      <c r="G205" s="5">
        <v>0</v>
      </c>
      <c r="H205" s="5">
        <v>0</v>
      </c>
      <c r="I205" s="9">
        <f t="shared" si="9"/>
        <v>5</v>
      </c>
      <c r="J205" s="6">
        <f t="shared" si="10"/>
        <v>63.660627201868067</v>
      </c>
      <c r="K205" s="6">
        <f t="shared" si="11"/>
        <v>4.4938179479941747</v>
      </c>
      <c r="L205" s="7"/>
      <c r="M205" s="10">
        <v>203</v>
      </c>
      <c r="N205" s="6">
        <v>59.167021427557827</v>
      </c>
      <c r="O205" s="6">
        <v>63.660202884549022</v>
      </c>
      <c r="P205" s="6">
        <v>68.154657293497365</v>
      </c>
      <c r="Q205" s="6"/>
      <c r="R205" s="6"/>
      <c r="S205" s="6"/>
      <c r="T205" s="6"/>
      <c r="U205" s="6"/>
      <c r="V205" s="6"/>
    </row>
    <row r="206" spans="1:22" x14ac:dyDescent="0.2">
      <c r="A206" s="10">
        <v>204</v>
      </c>
      <c r="B206" s="9">
        <v>1</v>
      </c>
      <c r="C206" s="9">
        <v>1.5</v>
      </c>
      <c r="D206" s="9">
        <v>0.5</v>
      </c>
      <c r="E206" s="9">
        <v>2</v>
      </c>
      <c r="F206" s="5">
        <v>0</v>
      </c>
      <c r="G206" s="5">
        <v>0</v>
      </c>
      <c r="H206" s="5">
        <v>0</v>
      </c>
      <c r="I206" s="9">
        <f t="shared" si="9"/>
        <v>5</v>
      </c>
      <c r="J206" s="6">
        <f t="shared" si="10"/>
        <v>49.267574542652746</v>
      </c>
      <c r="K206" s="6">
        <f t="shared" si="11"/>
        <v>8.5353587047426984</v>
      </c>
      <c r="L206" s="7"/>
      <c r="M206" s="10">
        <v>204</v>
      </c>
      <c r="N206" s="6">
        <v>40.137647225769832</v>
      </c>
      <c r="O206" s="6">
        <v>50.617624732592645</v>
      </c>
      <c r="P206" s="6">
        <v>57.04745166959578</v>
      </c>
      <c r="Q206" s="6"/>
      <c r="R206" s="6"/>
      <c r="S206" s="6"/>
      <c r="T206" s="6"/>
      <c r="U206" s="6"/>
      <c r="V206" s="6"/>
    </row>
    <row r="207" spans="1:22" x14ac:dyDescent="0.2">
      <c r="A207" s="10">
        <v>205</v>
      </c>
      <c r="B207" s="9">
        <v>0.5</v>
      </c>
      <c r="C207" s="9">
        <v>1</v>
      </c>
      <c r="D207" s="9">
        <v>1.5</v>
      </c>
      <c r="E207" s="9">
        <v>2</v>
      </c>
      <c r="F207" s="5">
        <v>0</v>
      </c>
      <c r="G207" s="5">
        <v>0</v>
      </c>
      <c r="H207" s="5">
        <v>0</v>
      </c>
      <c r="I207" s="9">
        <f t="shared" si="9"/>
        <v>5</v>
      </c>
      <c r="J207" s="6">
        <f t="shared" si="10"/>
        <v>67.085073785179432</v>
      </c>
      <c r="K207" s="6">
        <f t="shared" si="11"/>
        <v>1.6035713717917865</v>
      </c>
      <c r="L207" s="7"/>
      <c r="M207" s="10">
        <v>205</v>
      </c>
      <c r="N207" s="6">
        <v>65.233432666382868</v>
      </c>
      <c r="O207" s="6">
        <v>68.007728935201158</v>
      </c>
      <c r="P207" s="6">
        <v>68.014059753954299</v>
      </c>
      <c r="Q207" s="6"/>
      <c r="R207" s="6"/>
      <c r="S207" s="6"/>
      <c r="T207" s="6"/>
      <c r="U207" s="6"/>
      <c r="V207" s="6"/>
    </row>
    <row r="208" spans="1:22" x14ac:dyDescent="0.2">
      <c r="A208" s="10">
        <v>206</v>
      </c>
      <c r="B208" s="9">
        <v>0.5</v>
      </c>
      <c r="C208" s="9">
        <v>1</v>
      </c>
      <c r="D208" s="9">
        <v>2</v>
      </c>
      <c r="E208" s="9">
        <v>1.5</v>
      </c>
      <c r="F208" s="5">
        <v>0</v>
      </c>
      <c r="G208" s="5">
        <v>0</v>
      </c>
      <c r="H208" s="5">
        <v>0</v>
      </c>
      <c r="I208" s="9">
        <f t="shared" si="9"/>
        <v>5</v>
      </c>
      <c r="J208" s="6">
        <f t="shared" si="10"/>
        <v>72.728437796015058</v>
      </c>
      <c r="K208" s="6">
        <f t="shared" si="11"/>
        <v>1.6523782608983348</v>
      </c>
      <c r="L208" s="7"/>
      <c r="M208" s="10">
        <v>206</v>
      </c>
      <c r="N208" s="6">
        <v>71.108273023981837</v>
      </c>
      <c r="O208" s="6">
        <v>72.665792560899874</v>
      </c>
      <c r="P208" s="6">
        <v>74.411247803163434</v>
      </c>
      <c r="Q208" s="6"/>
      <c r="R208" s="6"/>
      <c r="S208" s="6"/>
      <c r="T208" s="6"/>
      <c r="U208" s="6"/>
      <c r="V208" s="6"/>
    </row>
    <row r="209" spans="1:22" x14ac:dyDescent="0.2">
      <c r="A209" s="10">
        <v>207</v>
      </c>
      <c r="B209" s="9">
        <v>0.5</v>
      </c>
      <c r="C209" s="9">
        <v>2</v>
      </c>
      <c r="D209" s="9">
        <v>1.5</v>
      </c>
      <c r="E209" s="9">
        <v>1</v>
      </c>
      <c r="F209" s="5">
        <v>0</v>
      </c>
      <c r="G209" s="5">
        <v>0</v>
      </c>
      <c r="H209" s="5">
        <v>0</v>
      </c>
      <c r="I209" s="9">
        <f t="shared" si="9"/>
        <v>5</v>
      </c>
      <c r="J209" s="6">
        <f t="shared" si="10"/>
        <v>64.745010405852312</v>
      </c>
      <c r="K209" s="6">
        <f t="shared" si="11"/>
        <v>8.8942814166096813</v>
      </c>
      <c r="L209" s="7"/>
      <c r="M209" s="10">
        <v>207</v>
      </c>
      <c r="N209" s="6">
        <v>54.569320278132537</v>
      </c>
      <c r="O209" s="6">
        <v>68.62880408529432</v>
      </c>
      <c r="P209" s="6">
        <v>71.036906854130052</v>
      </c>
      <c r="Q209" s="6"/>
      <c r="R209" s="6"/>
      <c r="S209" s="6"/>
      <c r="T209" s="6"/>
      <c r="U209" s="6"/>
      <c r="V209" s="6"/>
    </row>
    <row r="210" spans="1:22" x14ac:dyDescent="0.2">
      <c r="A210" s="10">
        <v>208</v>
      </c>
      <c r="B210" s="9">
        <v>0.5</v>
      </c>
      <c r="C210" s="9">
        <v>2</v>
      </c>
      <c r="D210" s="9">
        <v>1</v>
      </c>
      <c r="E210" s="9">
        <v>1.5</v>
      </c>
      <c r="F210" s="5">
        <v>0</v>
      </c>
      <c r="G210" s="5">
        <v>0</v>
      </c>
      <c r="H210" s="5">
        <v>0</v>
      </c>
      <c r="I210" s="9">
        <f t="shared" si="9"/>
        <v>5</v>
      </c>
      <c r="J210" s="6">
        <f t="shared" si="10"/>
        <v>58.36168289058228</v>
      </c>
      <c r="K210" s="6">
        <f t="shared" si="11"/>
        <v>6.1785857844823475</v>
      </c>
      <c r="L210" s="7"/>
      <c r="M210" s="10">
        <v>208</v>
      </c>
      <c r="N210" s="6">
        <v>52.142755782602528</v>
      </c>
      <c r="O210" s="6">
        <v>58.443171623766474</v>
      </c>
      <c r="P210" s="6">
        <v>64.499121265377852</v>
      </c>
      <c r="Q210" s="6"/>
      <c r="R210" s="6"/>
      <c r="S210" s="6"/>
      <c r="T210" s="6"/>
      <c r="U210" s="6"/>
      <c r="V210" s="6"/>
    </row>
    <row r="211" spans="1:22" x14ac:dyDescent="0.2">
      <c r="A211" s="10">
        <v>209</v>
      </c>
      <c r="B211" s="9">
        <v>0.5</v>
      </c>
      <c r="C211" s="9">
        <v>1.5</v>
      </c>
      <c r="D211" s="9">
        <v>2</v>
      </c>
      <c r="E211" s="9">
        <v>1</v>
      </c>
      <c r="F211" s="5">
        <v>0</v>
      </c>
      <c r="G211" s="5">
        <v>0</v>
      </c>
      <c r="H211" s="5">
        <v>0</v>
      </c>
      <c r="I211" s="9">
        <f t="shared" si="9"/>
        <v>5</v>
      </c>
      <c r="J211" s="6">
        <f t="shared" si="10"/>
        <v>70.997278599248588</v>
      </c>
      <c r="K211" s="6">
        <f t="shared" si="11"/>
        <v>4.8344636948921051</v>
      </c>
      <c r="L211" s="7"/>
      <c r="M211" s="10">
        <v>209</v>
      </c>
      <c r="N211" s="6">
        <v>67.532283241095513</v>
      </c>
      <c r="O211" s="6">
        <v>68.939341660340901</v>
      </c>
      <c r="P211" s="6">
        <v>76.520210896309322</v>
      </c>
      <c r="Q211" s="6"/>
      <c r="R211" s="6"/>
      <c r="S211" s="6"/>
      <c r="T211" s="6"/>
      <c r="U211" s="6"/>
      <c r="V211" s="6"/>
    </row>
    <row r="212" spans="1:22" x14ac:dyDescent="0.2">
      <c r="A212" s="10">
        <v>210</v>
      </c>
      <c r="B212" s="9">
        <v>0.5</v>
      </c>
      <c r="C212" s="9">
        <v>1.5</v>
      </c>
      <c r="D212" s="9">
        <v>1</v>
      </c>
      <c r="E212" s="9">
        <v>2</v>
      </c>
      <c r="F212" s="5">
        <v>0</v>
      </c>
      <c r="G212" s="5">
        <v>0</v>
      </c>
      <c r="H212" s="5">
        <v>0</v>
      </c>
      <c r="I212" s="9">
        <f t="shared" si="9"/>
        <v>5</v>
      </c>
      <c r="J212" s="6">
        <f t="shared" si="10"/>
        <v>55.984439456845671</v>
      </c>
      <c r="K212" s="6">
        <f t="shared" si="11"/>
        <v>5.0024794857852006</v>
      </c>
      <c r="L212" s="7"/>
      <c r="M212" s="10">
        <v>210</v>
      </c>
      <c r="N212" s="6">
        <v>55.84645948630623</v>
      </c>
      <c r="O212" s="6">
        <v>51.052377337657852</v>
      </c>
      <c r="P212" s="6">
        <v>61.054481546572937</v>
      </c>
      <c r="Q212" s="6"/>
      <c r="R212" s="6"/>
      <c r="S212" s="6"/>
      <c r="T212" s="6"/>
      <c r="U212" s="6"/>
      <c r="V212" s="6"/>
    </row>
    <row r="213" spans="1:22" x14ac:dyDescent="0.2">
      <c r="A213" s="10">
        <v>211</v>
      </c>
      <c r="B213" s="9">
        <v>0.5</v>
      </c>
      <c r="C213" s="9">
        <v>0.5</v>
      </c>
      <c r="D213" s="9">
        <v>1</v>
      </c>
      <c r="E213" s="9">
        <v>1</v>
      </c>
      <c r="F213" s="9">
        <v>1</v>
      </c>
      <c r="G213" s="9">
        <v>1</v>
      </c>
      <c r="H213" s="5">
        <v>0</v>
      </c>
      <c r="I213" s="9">
        <f t="shared" ref="I213:I276" si="12">SUM(B213:G213)</f>
        <v>5</v>
      </c>
      <c r="J213" s="6">
        <f t="shared" si="10"/>
        <v>61.729710222200453</v>
      </c>
      <c r="K213" s="6">
        <f t="shared" si="11"/>
        <v>9.1407253039400782</v>
      </c>
      <c r="L213" s="7"/>
      <c r="M213" s="10">
        <v>211</v>
      </c>
      <c r="N213" s="6">
        <v>55.266241374820986</v>
      </c>
      <c r="O213" s="6">
        <v>68.193179069579926</v>
      </c>
      <c r="P213" s="6"/>
      <c r="Q213" s="6"/>
      <c r="R213" s="6"/>
      <c r="S213" s="6"/>
      <c r="T213" s="6"/>
      <c r="U213" s="6"/>
      <c r="V213" s="6"/>
    </row>
    <row r="214" spans="1:22" x14ac:dyDescent="0.2">
      <c r="A214" s="10">
        <v>212</v>
      </c>
      <c r="B214" s="9">
        <v>0.5</v>
      </c>
      <c r="C214" s="9">
        <v>0.5</v>
      </c>
      <c r="D214" s="9">
        <v>0.5</v>
      </c>
      <c r="E214" s="9">
        <v>0.5</v>
      </c>
      <c r="F214" s="9">
        <v>1.5</v>
      </c>
      <c r="G214" s="9">
        <v>1.5</v>
      </c>
      <c r="H214" s="5">
        <v>0</v>
      </c>
      <c r="I214" s="9">
        <f t="shared" si="12"/>
        <v>5</v>
      </c>
      <c r="J214" s="6">
        <f t="shared" si="10"/>
        <v>37.991214900141699</v>
      </c>
      <c r="K214" s="6">
        <f t="shared" si="11"/>
        <v>1.972004293018589</v>
      </c>
      <c r="L214" s="7"/>
      <c r="M214" s="10">
        <v>212</v>
      </c>
      <c r="N214" s="6">
        <v>36.596797292019268</v>
      </c>
      <c r="O214" s="6">
        <v>39.385632508264123</v>
      </c>
      <c r="P214" s="6"/>
      <c r="Q214" s="6"/>
      <c r="R214" s="6"/>
      <c r="S214" s="6"/>
      <c r="T214" s="6"/>
      <c r="U214" s="6"/>
      <c r="V214" s="6"/>
    </row>
    <row r="215" spans="1:22" x14ac:dyDescent="0.2">
      <c r="A215" s="10">
        <v>213</v>
      </c>
      <c r="B215" s="9">
        <v>1</v>
      </c>
      <c r="C215" s="9">
        <v>1</v>
      </c>
      <c r="D215" s="9">
        <v>0.5</v>
      </c>
      <c r="E215" s="9">
        <v>0.5</v>
      </c>
      <c r="F215" s="9">
        <v>1</v>
      </c>
      <c r="G215" s="9">
        <v>1</v>
      </c>
      <c r="H215" s="5">
        <v>0</v>
      </c>
      <c r="I215" s="9">
        <f t="shared" si="12"/>
        <v>5</v>
      </c>
      <c r="J215" s="6">
        <f t="shared" si="10"/>
        <v>47.231752614584181</v>
      </c>
      <c r="K215" s="6">
        <f t="shared" si="11"/>
        <v>6.1703436069354609</v>
      </c>
      <c r="L215" s="7"/>
      <c r="M215" s="10">
        <v>213</v>
      </c>
      <c r="N215" s="6">
        <v>51.594844421299307</v>
      </c>
      <c r="O215" s="6">
        <v>42.868660807869055</v>
      </c>
      <c r="P215" s="6"/>
      <c r="Q215" s="6"/>
      <c r="R215" s="6"/>
      <c r="S215" s="6"/>
      <c r="T215" s="6"/>
      <c r="U215" s="6"/>
      <c r="V215" s="6"/>
    </row>
    <row r="216" spans="1:22" x14ac:dyDescent="0.2">
      <c r="A216" s="10">
        <v>214</v>
      </c>
      <c r="B216" s="9">
        <v>0.5</v>
      </c>
      <c r="C216" s="9">
        <v>0.5</v>
      </c>
      <c r="D216" s="9">
        <v>1</v>
      </c>
      <c r="E216" s="9">
        <v>1</v>
      </c>
      <c r="F216" s="9">
        <v>0.5</v>
      </c>
      <c r="G216" s="9">
        <v>1.5</v>
      </c>
      <c r="H216" s="5">
        <v>0</v>
      </c>
      <c r="I216" s="9">
        <f t="shared" si="12"/>
        <v>5</v>
      </c>
      <c r="J216" s="6">
        <f t="shared" si="10"/>
        <v>53.634154954699468</v>
      </c>
      <c r="K216" s="6">
        <f t="shared" si="11"/>
        <v>3.657317966388216</v>
      </c>
      <c r="L216" s="7"/>
      <c r="M216" s="10">
        <v>214</v>
      </c>
      <c r="N216" s="6">
        <v>51.048040619710967</v>
      </c>
      <c r="O216" s="6">
        <v>56.22026928968797</v>
      </c>
      <c r="P216" s="6"/>
      <c r="Q216" s="6"/>
      <c r="R216" s="6"/>
      <c r="S216" s="6"/>
      <c r="T216" s="6"/>
      <c r="U216" s="6"/>
      <c r="V216" s="6"/>
    </row>
    <row r="217" spans="1:22" x14ac:dyDescent="0.2">
      <c r="A217" s="10">
        <v>215</v>
      </c>
      <c r="B217" s="9">
        <v>0.5</v>
      </c>
      <c r="C217" s="9">
        <v>0.5</v>
      </c>
      <c r="D217" s="9">
        <v>0.5</v>
      </c>
      <c r="E217" s="9">
        <v>0.5</v>
      </c>
      <c r="F217" s="9">
        <v>2</v>
      </c>
      <c r="G217" s="9">
        <v>1</v>
      </c>
      <c r="H217" s="5">
        <v>0</v>
      </c>
      <c r="I217" s="9">
        <f t="shared" si="12"/>
        <v>5</v>
      </c>
      <c r="J217" s="6">
        <f t="shared" si="10"/>
        <v>52.143445269125145</v>
      </c>
      <c r="K217" s="6">
        <f t="shared" si="11"/>
        <v>1.2126401462383205</v>
      </c>
      <c r="L217" s="7"/>
      <c r="M217" s="10">
        <v>215</v>
      </c>
      <c r="N217" s="6">
        <v>53.000911339669308</v>
      </c>
      <c r="O217" s="6">
        <v>51.285979198580982</v>
      </c>
      <c r="P217" s="6"/>
      <c r="Q217" s="6"/>
      <c r="R217" s="6"/>
      <c r="S217" s="6"/>
      <c r="T217" s="6"/>
      <c r="U217" s="6"/>
      <c r="V217" s="6"/>
    </row>
    <row r="218" spans="1:22" x14ac:dyDescent="0.2">
      <c r="A218" s="10">
        <v>216</v>
      </c>
      <c r="B218" s="9">
        <v>1</v>
      </c>
      <c r="C218" s="9">
        <v>1</v>
      </c>
      <c r="D218" s="9">
        <v>1</v>
      </c>
      <c r="E218" s="9">
        <v>1</v>
      </c>
      <c r="F218" s="9">
        <v>0.5</v>
      </c>
      <c r="G218" s="9">
        <v>0.5</v>
      </c>
      <c r="H218" s="5">
        <v>0</v>
      </c>
      <c r="I218" s="9">
        <f t="shared" si="12"/>
        <v>5</v>
      </c>
      <c r="J218" s="6">
        <f t="shared" si="10"/>
        <v>63.722657067640611</v>
      </c>
      <c r="K218" s="6">
        <f t="shared" si="11"/>
        <v>6.7104297403802304</v>
      </c>
      <c r="L218" s="7"/>
      <c r="M218" s="10">
        <v>216</v>
      </c>
      <c r="N218" s="6">
        <v>68.467647441739359</v>
      </c>
      <c r="O218" s="6">
        <v>58.97766669354187</v>
      </c>
      <c r="P218" s="6"/>
      <c r="Q218" s="6"/>
      <c r="R218" s="6"/>
      <c r="S218" s="6"/>
      <c r="T218" s="6"/>
      <c r="U218" s="6"/>
      <c r="V218" s="6"/>
    </row>
    <row r="219" spans="1:22" x14ac:dyDescent="0.2">
      <c r="A219" s="10">
        <v>217</v>
      </c>
      <c r="B219" s="9">
        <v>0</v>
      </c>
      <c r="C219" s="9">
        <v>0</v>
      </c>
      <c r="D219" s="9">
        <v>1</v>
      </c>
      <c r="E219" s="9">
        <v>0</v>
      </c>
      <c r="F219" s="9">
        <v>2</v>
      </c>
      <c r="G219" s="9">
        <v>2</v>
      </c>
      <c r="H219" s="5">
        <v>0</v>
      </c>
      <c r="I219" s="9">
        <f t="shared" si="12"/>
        <v>5</v>
      </c>
      <c r="J219" s="6">
        <f t="shared" si="10"/>
        <v>54.580055748950869</v>
      </c>
      <c r="K219" s="6">
        <f t="shared" si="11"/>
        <v>3.4484289939512363</v>
      </c>
      <c r="L219" s="7"/>
      <c r="M219" s="10">
        <v>217</v>
      </c>
      <c r="N219" s="6">
        <v>52.141648222887646</v>
      </c>
      <c r="O219" s="6">
        <v>57.018463275014092</v>
      </c>
      <c r="P219" s="6"/>
      <c r="Q219" s="6"/>
      <c r="R219" s="6"/>
      <c r="S219" s="6"/>
      <c r="T219" s="6"/>
      <c r="U219" s="6"/>
      <c r="V219" s="6"/>
    </row>
    <row r="220" spans="1:22" x14ac:dyDescent="0.2">
      <c r="A220" s="10">
        <v>218</v>
      </c>
      <c r="B220" s="9">
        <v>1</v>
      </c>
      <c r="C220" s="9">
        <v>0</v>
      </c>
      <c r="D220" s="9">
        <v>0</v>
      </c>
      <c r="E220" s="9">
        <v>0</v>
      </c>
      <c r="F220" s="9">
        <v>2</v>
      </c>
      <c r="G220" s="9">
        <v>2</v>
      </c>
      <c r="H220" s="5">
        <v>0</v>
      </c>
      <c r="I220" s="9">
        <f t="shared" si="12"/>
        <v>5</v>
      </c>
      <c r="J220" s="6">
        <f t="shared" si="10"/>
        <v>34.977851772509524</v>
      </c>
      <c r="K220" s="6">
        <f t="shared" si="11"/>
        <v>3.5654309559461113</v>
      </c>
      <c r="L220" s="7"/>
      <c r="M220" s="10">
        <v>218</v>
      </c>
      <c r="N220" s="6">
        <v>32.456711365707591</v>
      </c>
      <c r="O220" s="6">
        <v>37.49899217931145</v>
      </c>
      <c r="P220" s="6"/>
      <c r="Q220" s="6"/>
      <c r="R220" s="6"/>
      <c r="S220" s="6"/>
      <c r="T220" s="6"/>
      <c r="U220" s="6"/>
      <c r="V220" s="6"/>
    </row>
    <row r="221" spans="1:22" x14ac:dyDescent="0.2">
      <c r="A221" s="10">
        <v>219</v>
      </c>
      <c r="B221" s="9">
        <v>0</v>
      </c>
      <c r="C221" s="9">
        <v>0</v>
      </c>
      <c r="D221" s="9">
        <v>0</v>
      </c>
      <c r="E221" s="9">
        <v>1</v>
      </c>
      <c r="F221" s="9">
        <v>2</v>
      </c>
      <c r="G221" s="9">
        <v>2</v>
      </c>
      <c r="H221" s="5">
        <v>0</v>
      </c>
      <c r="I221" s="9">
        <f t="shared" si="12"/>
        <v>5</v>
      </c>
      <c r="J221" s="6">
        <f t="shared" si="10"/>
        <v>47.658998783036509</v>
      </c>
      <c r="K221" s="6">
        <f t="shared" si="11"/>
        <v>3.7985894760933583</v>
      </c>
      <c r="L221" s="7"/>
      <c r="M221" s="10">
        <v>219</v>
      </c>
      <c r="N221" s="6">
        <v>50.345007160525974</v>
      </c>
      <c r="O221" s="6">
        <v>44.972990405547037</v>
      </c>
      <c r="P221" s="6"/>
      <c r="Q221" s="6"/>
      <c r="R221" s="6"/>
      <c r="S221" s="6"/>
      <c r="T221" s="6"/>
      <c r="U221" s="6"/>
      <c r="V221" s="6"/>
    </row>
    <row r="222" spans="1:22" x14ac:dyDescent="0.2">
      <c r="A222" s="10">
        <v>220</v>
      </c>
      <c r="B222" s="9">
        <v>2</v>
      </c>
      <c r="C222" s="9">
        <v>0</v>
      </c>
      <c r="D222" s="9">
        <v>0</v>
      </c>
      <c r="E222" s="9">
        <v>0</v>
      </c>
      <c r="F222" s="9">
        <v>2</v>
      </c>
      <c r="G222" s="9">
        <v>1</v>
      </c>
      <c r="H222" s="5">
        <v>0</v>
      </c>
      <c r="I222" s="9">
        <f t="shared" si="12"/>
        <v>5</v>
      </c>
      <c r="J222" s="6">
        <f t="shared" si="10"/>
        <v>60.808597014617042</v>
      </c>
      <c r="K222" s="6">
        <f t="shared" si="11"/>
        <v>6.9543061108221531</v>
      </c>
      <c r="L222" s="7"/>
      <c r="M222" s="10">
        <v>220</v>
      </c>
      <c r="N222" s="6">
        <v>55.891160005207652</v>
      </c>
      <c r="O222" s="6">
        <v>65.726034024026433</v>
      </c>
      <c r="P222" s="6"/>
      <c r="Q222" s="6"/>
      <c r="R222" s="6"/>
      <c r="S222" s="6"/>
      <c r="T222" s="6"/>
      <c r="U222" s="6"/>
      <c r="V222" s="6"/>
    </row>
    <row r="223" spans="1:22" x14ac:dyDescent="0.2">
      <c r="A223" s="10">
        <v>221</v>
      </c>
      <c r="B223" s="9">
        <v>0</v>
      </c>
      <c r="C223" s="9">
        <v>2</v>
      </c>
      <c r="D223" s="9">
        <v>0</v>
      </c>
      <c r="E223" s="9">
        <v>0</v>
      </c>
      <c r="F223" s="9">
        <v>2</v>
      </c>
      <c r="G223" s="9">
        <v>1</v>
      </c>
      <c r="H223" s="5">
        <v>0</v>
      </c>
      <c r="I223" s="9">
        <f t="shared" si="12"/>
        <v>5</v>
      </c>
      <c r="J223" s="6">
        <f t="shared" si="10"/>
        <v>34.558347493382392</v>
      </c>
      <c r="K223" s="6">
        <f t="shared" si="11"/>
        <v>3.4351586029942576</v>
      </c>
      <c r="L223" s="7"/>
      <c r="M223" s="10">
        <v>221</v>
      </c>
      <c r="N223" s="6">
        <v>36.987371436010939</v>
      </c>
      <c r="O223" s="6">
        <v>32.129323550753845</v>
      </c>
      <c r="P223" s="6"/>
      <c r="Q223" s="6"/>
      <c r="R223" s="6"/>
      <c r="S223" s="6"/>
      <c r="T223" s="6"/>
      <c r="U223" s="6"/>
      <c r="V223" s="6"/>
    </row>
    <row r="224" spans="1:22" x14ac:dyDescent="0.2">
      <c r="A224" s="10">
        <v>222</v>
      </c>
      <c r="B224" s="9">
        <v>0</v>
      </c>
      <c r="C224" s="9">
        <v>2</v>
      </c>
      <c r="D224" s="9">
        <v>0</v>
      </c>
      <c r="E224" s="9">
        <v>0</v>
      </c>
      <c r="F224" s="9">
        <v>1</v>
      </c>
      <c r="G224" s="9">
        <v>2</v>
      </c>
      <c r="H224" s="5">
        <v>0</v>
      </c>
      <c r="I224" s="9">
        <f t="shared" si="12"/>
        <v>5</v>
      </c>
      <c r="J224" s="6">
        <f t="shared" si="10"/>
        <v>38.261450451651143</v>
      </c>
      <c r="K224" s="6">
        <f t="shared" si="11"/>
        <v>1.1808985348911649</v>
      </c>
      <c r="L224" s="7"/>
      <c r="M224" s="10">
        <v>222</v>
      </c>
      <c r="N224" s="6">
        <v>39.096471813565948</v>
      </c>
      <c r="O224" s="6">
        <v>37.426429089736345</v>
      </c>
      <c r="P224" s="6"/>
      <c r="Q224" s="6"/>
      <c r="R224" s="6"/>
      <c r="S224" s="6"/>
      <c r="T224" s="6"/>
      <c r="U224" s="6"/>
      <c r="V224" s="6"/>
    </row>
    <row r="225" spans="1:22" x14ac:dyDescent="0.2">
      <c r="A225" s="10">
        <v>223</v>
      </c>
      <c r="B225" s="9">
        <v>0</v>
      </c>
      <c r="C225" s="9">
        <v>0</v>
      </c>
      <c r="D225" s="9">
        <v>2</v>
      </c>
      <c r="E225" s="9">
        <v>0</v>
      </c>
      <c r="F225" s="9">
        <v>1</v>
      </c>
      <c r="G225" s="9">
        <v>2</v>
      </c>
      <c r="H225" s="5">
        <v>0</v>
      </c>
      <c r="I225" s="9">
        <f t="shared" si="12"/>
        <v>5</v>
      </c>
      <c r="J225" s="6">
        <f t="shared" si="10"/>
        <v>65.757980404701314</v>
      </c>
      <c r="K225" s="6">
        <f t="shared" si="11"/>
        <v>1.8019756924673258</v>
      </c>
      <c r="L225" s="7"/>
      <c r="M225" s="10">
        <v>223</v>
      </c>
      <c r="N225" s="6">
        <v>64.483791173024343</v>
      </c>
      <c r="O225" s="6">
        <v>67.032169636378285</v>
      </c>
      <c r="P225" s="6"/>
      <c r="Q225" s="6"/>
      <c r="R225" s="6"/>
      <c r="S225" s="6"/>
      <c r="T225" s="6"/>
      <c r="U225" s="6"/>
      <c r="V225" s="6"/>
    </row>
    <row r="226" spans="1:22" x14ac:dyDescent="0.2">
      <c r="A226" s="10">
        <v>224</v>
      </c>
      <c r="B226" s="9">
        <v>0</v>
      </c>
      <c r="C226" s="9">
        <v>0</v>
      </c>
      <c r="D226" s="9">
        <v>2</v>
      </c>
      <c r="E226" s="9">
        <v>0</v>
      </c>
      <c r="F226" s="9">
        <v>2</v>
      </c>
      <c r="G226" s="9">
        <v>1</v>
      </c>
      <c r="H226" s="5">
        <v>0</v>
      </c>
      <c r="I226" s="9">
        <f t="shared" si="12"/>
        <v>5</v>
      </c>
      <c r="J226" s="6">
        <f t="shared" si="10"/>
        <v>71.181799746635363</v>
      </c>
      <c r="K226" s="6">
        <f t="shared" si="11"/>
        <v>2.789872018613214</v>
      </c>
      <c r="L226" s="7"/>
      <c r="M226" s="10">
        <v>224</v>
      </c>
      <c r="N226" s="6">
        <v>73.154537169639369</v>
      </c>
      <c r="O226" s="6">
        <v>69.209062323631358</v>
      </c>
      <c r="P226" s="6"/>
      <c r="Q226" s="6"/>
      <c r="R226" s="6"/>
      <c r="S226" s="6"/>
      <c r="T226" s="6"/>
      <c r="U226" s="6"/>
      <c r="V226" s="6"/>
    </row>
    <row r="227" spans="1:22" x14ac:dyDescent="0.2">
      <c r="A227" s="10">
        <v>225</v>
      </c>
      <c r="B227" s="9">
        <v>0</v>
      </c>
      <c r="C227" s="9">
        <v>0</v>
      </c>
      <c r="D227" s="9">
        <v>0</v>
      </c>
      <c r="E227" s="9">
        <v>2</v>
      </c>
      <c r="F227" s="9">
        <v>2</v>
      </c>
      <c r="G227" s="9">
        <v>1</v>
      </c>
      <c r="H227" s="5">
        <v>0</v>
      </c>
      <c r="I227" s="9">
        <f t="shared" si="12"/>
        <v>5</v>
      </c>
      <c r="J227" s="6">
        <f t="shared" si="10"/>
        <v>42.602960908691543</v>
      </c>
      <c r="K227" s="6">
        <f t="shared" si="11"/>
        <v>3.2159332882301435</v>
      </c>
      <c r="L227" s="7"/>
      <c r="M227" s="10">
        <v>225</v>
      </c>
      <c r="N227" s="6">
        <v>44.876969144642629</v>
      </c>
      <c r="O227" s="6">
        <v>40.328952672740456</v>
      </c>
      <c r="P227" s="6"/>
      <c r="Q227" s="6"/>
      <c r="R227" s="6"/>
      <c r="S227" s="6"/>
      <c r="T227" s="6"/>
      <c r="U227" s="6"/>
      <c r="V227" s="6"/>
    </row>
    <row r="228" spans="1:22" x14ac:dyDescent="0.2">
      <c r="A228" s="10">
        <v>226</v>
      </c>
      <c r="B228" s="9">
        <v>0</v>
      </c>
      <c r="C228" s="9">
        <v>0</v>
      </c>
      <c r="D228" s="9">
        <v>0</v>
      </c>
      <c r="E228" s="9">
        <v>2</v>
      </c>
      <c r="F228" s="9">
        <v>1</v>
      </c>
      <c r="G228" s="9">
        <v>2</v>
      </c>
      <c r="H228" s="5">
        <v>0</v>
      </c>
      <c r="I228" s="9">
        <f t="shared" si="12"/>
        <v>5</v>
      </c>
      <c r="J228" s="6">
        <f t="shared" si="10"/>
        <v>28.886304316995265</v>
      </c>
      <c r="K228" s="6">
        <f t="shared" si="11"/>
        <v>2.0208291482980902</v>
      </c>
      <c r="L228" s="7"/>
      <c r="M228" s="10">
        <v>226</v>
      </c>
      <c r="N228" s="6">
        <v>27.457362322614248</v>
      </c>
      <c r="O228" s="6">
        <v>30.315246311376278</v>
      </c>
      <c r="P228" s="6"/>
      <c r="Q228" s="6"/>
      <c r="R228" s="6"/>
      <c r="S228" s="6"/>
      <c r="T228" s="6"/>
      <c r="U228" s="6"/>
      <c r="V228" s="6"/>
    </row>
    <row r="229" spans="1:22" x14ac:dyDescent="0.2">
      <c r="A229" s="10">
        <v>227</v>
      </c>
      <c r="B229" s="9">
        <v>0.5</v>
      </c>
      <c r="C229" s="9">
        <v>1.5</v>
      </c>
      <c r="D229" s="9">
        <v>0.5</v>
      </c>
      <c r="E229" s="9">
        <v>1.5</v>
      </c>
      <c r="F229" s="9">
        <v>0.5</v>
      </c>
      <c r="G229" s="9">
        <v>0.5</v>
      </c>
      <c r="H229" s="5">
        <v>0</v>
      </c>
      <c r="I229" s="9">
        <f t="shared" si="12"/>
        <v>5</v>
      </c>
      <c r="J229" s="6">
        <f t="shared" si="10"/>
        <v>45.203542935439124</v>
      </c>
      <c r="K229" s="6">
        <f t="shared" si="11"/>
        <v>3.4046416767569458</v>
      </c>
      <c r="L229" s="7"/>
      <c r="M229" s="10">
        <v>227</v>
      </c>
      <c r="N229" s="6">
        <v>47.610988152584298</v>
      </c>
      <c r="O229" s="6">
        <v>42.79609771829395</v>
      </c>
      <c r="P229" s="6"/>
      <c r="Q229" s="6"/>
      <c r="R229" s="6"/>
      <c r="S229" s="6"/>
      <c r="T229" s="6"/>
      <c r="U229" s="6"/>
      <c r="V229" s="6"/>
    </row>
    <row r="230" spans="1:22" x14ac:dyDescent="0.2">
      <c r="A230" s="10">
        <v>228</v>
      </c>
      <c r="B230" s="9">
        <v>0.5</v>
      </c>
      <c r="C230" s="9">
        <v>0.5</v>
      </c>
      <c r="D230" s="9">
        <v>0</v>
      </c>
      <c r="E230" s="9">
        <v>0.5</v>
      </c>
      <c r="F230" s="9">
        <v>1</v>
      </c>
      <c r="G230" s="9">
        <v>2.5</v>
      </c>
      <c r="H230" s="5">
        <v>0</v>
      </c>
      <c r="I230" s="9">
        <f t="shared" si="12"/>
        <v>5</v>
      </c>
      <c r="J230" s="6">
        <f t="shared" si="10"/>
        <v>35.052605012186589</v>
      </c>
      <c r="K230" s="6">
        <f t="shared" si="11"/>
        <v>0.74769401103348732</v>
      </c>
      <c r="L230" s="7"/>
      <c r="M230" s="10">
        <v>228</v>
      </c>
      <c r="N230" s="6">
        <v>35.581304517640937</v>
      </c>
      <c r="O230" s="6">
        <v>34.523905506732241</v>
      </c>
      <c r="P230" s="6"/>
      <c r="Q230" s="6"/>
      <c r="R230" s="6"/>
      <c r="S230" s="6"/>
      <c r="T230" s="6"/>
      <c r="U230" s="6"/>
      <c r="V230" s="6"/>
    </row>
    <row r="231" spans="1:22" x14ac:dyDescent="0.2">
      <c r="A231" s="10">
        <v>229</v>
      </c>
      <c r="B231" s="9">
        <v>0.5</v>
      </c>
      <c r="C231" s="9">
        <v>0</v>
      </c>
      <c r="D231" s="9">
        <v>0.5</v>
      </c>
      <c r="E231" s="9">
        <v>0.5</v>
      </c>
      <c r="F231" s="9">
        <v>1</v>
      </c>
      <c r="G231" s="9">
        <v>2.5</v>
      </c>
      <c r="H231" s="5">
        <v>0</v>
      </c>
      <c r="I231" s="9">
        <f t="shared" si="12"/>
        <v>5</v>
      </c>
      <c r="J231" s="6">
        <f t="shared" si="10"/>
        <v>36.307603532510051</v>
      </c>
      <c r="K231" s="6">
        <f t="shared" si="11"/>
        <v>5.6011211013771742</v>
      </c>
      <c r="L231" s="7"/>
      <c r="M231" s="10">
        <v>229</v>
      </c>
      <c r="N231" s="6">
        <v>40.268194245540947</v>
      </c>
      <c r="O231" s="6">
        <v>32.347012819479154</v>
      </c>
      <c r="P231" s="6"/>
      <c r="Q231" s="6"/>
      <c r="R231" s="6"/>
      <c r="S231" s="6"/>
      <c r="T231" s="6"/>
      <c r="U231" s="6"/>
      <c r="V231" s="6"/>
    </row>
    <row r="232" spans="1:22" x14ac:dyDescent="0.2">
      <c r="A232" s="10">
        <v>230</v>
      </c>
      <c r="B232" s="9">
        <v>0</v>
      </c>
      <c r="C232" s="9">
        <v>0.5</v>
      </c>
      <c r="D232" s="9">
        <v>0.5</v>
      </c>
      <c r="E232" s="9">
        <v>0.5</v>
      </c>
      <c r="F232" s="9">
        <v>1</v>
      </c>
      <c r="G232" s="9">
        <v>2.5</v>
      </c>
      <c r="H232" s="5">
        <v>0</v>
      </c>
      <c r="I232" s="9">
        <f t="shared" si="12"/>
        <v>5</v>
      </c>
      <c r="J232" s="6">
        <f t="shared" si="10"/>
        <v>58.022659955300782</v>
      </c>
      <c r="K232" s="6">
        <f t="shared" si="11"/>
        <v>1.6253879753610754</v>
      </c>
      <c r="L232" s="7"/>
      <c r="M232" s="10">
        <v>230</v>
      </c>
      <c r="N232" s="6">
        <v>59.171982814737667</v>
      </c>
      <c r="O232" s="6">
        <v>56.873337095863889</v>
      </c>
      <c r="P232" s="6"/>
      <c r="Q232" s="6"/>
      <c r="R232" s="6"/>
      <c r="S232" s="6"/>
      <c r="T232" s="6"/>
      <c r="U232" s="6"/>
      <c r="V232" s="6"/>
    </row>
    <row r="233" spans="1:22" x14ac:dyDescent="0.2">
      <c r="A233" s="10">
        <v>231</v>
      </c>
      <c r="B233" s="9">
        <v>0.5</v>
      </c>
      <c r="C233" s="9">
        <v>0.5</v>
      </c>
      <c r="D233" s="9">
        <v>0.5</v>
      </c>
      <c r="E233" s="9">
        <v>0</v>
      </c>
      <c r="F233" s="9">
        <v>1</v>
      </c>
      <c r="G233" s="9">
        <v>2.5</v>
      </c>
      <c r="H233" s="5">
        <v>0</v>
      </c>
      <c r="I233" s="9">
        <f t="shared" si="12"/>
        <v>5</v>
      </c>
      <c r="J233" s="6">
        <f t="shared" si="10"/>
        <v>38.720012145177435</v>
      </c>
      <c r="K233" s="6">
        <f t="shared" si="11"/>
        <v>5.7644554988947432</v>
      </c>
      <c r="L233" s="7"/>
      <c r="M233" s="10">
        <v>231</v>
      </c>
      <c r="N233" s="6">
        <v>34.643926572060927</v>
      </c>
      <c r="O233" s="6">
        <v>42.79609771829395</v>
      </c>
      <c r="P233" s="6"/>
      <c r="Q233" s="6"/>
      <c r="R233" s="6"/>
      <c r="S233" s="6"/>
      <c r="T233" s="6"/>
      <c r="U233" s="6"/>
      <c r="V233" s="6"/>
    </row>
    <row r="234" spans="1:22" x14ac:dyDescent="0.2">
      <c r="A234" s="10">
        <v>232</v>
      </c>
      <c r="B234" s="9">
        <v>0.5</v>
      </c>
      <c r="C234" s="9">
        <v>0.5</v>
      </c>
      <c r="D234" s="9">
        <v>0</v>
      </c>
      <c r="E234" s="9">
        <v>0.5</v>
      </c>
      <c r="F234" s="9">
        <v>2.5</v>
      </c>
      <c r="G234" s="9">
        <v>1</v>
      </c>
      <c r="H234" s="5">
        <v>0</v>
      </c>
      <c r="I234" s="9">
        <f t="shared" si="12"/>
        <v>5</v>
      </c>
      <c r="J234" s="6">
        <f t="shared" si="10"/>
        <v>43.647969537714999</v>
      </c>
      <c r="K234" s="6">
        <f t="shared" si="11"/>
        <v>7.2100871627651939</v>
      </c>
      <c r="L234" s="7"/>
      <c r="M234" s="10">
        <v>232</v>
      </c>
      <c r="N234" s="6">
        <v>38.549668011977616</v>
      </c>
      <c r="O234" s="6">
        <v>48.746271063452376</v>
      </c>
      <c r="P234" s="6"/>
      <c r="Q234" s="6"/>
      <c r="R234" s="6"/>
      <c r="S234" s="6"/>
      <c r="T234" s="6"/>
      <c r="U234" s="6"/>
      <c r="V234" s="6"/>
    </row>
    <row r="235" spans="1:22" x14ac:dyDescent="0.2">
      <c r="A235" s="10">
        <v>233</v>
      </c>
      <c r="B235" s="9">
        <v>0.5</v>
      </c>
      <c r="C235" s="9">
        <v>0</v>
      </c>
      <c r="D235" s="9">
        <v>0.5</v>
      </c>
      <c r="E235" s="9">
        <v>0.5</v>
      </c>
      <c r="F235" s="9">
        <v>2.5</v>
      </c>
      <c r="G235" s="9">
        <v>1</v>
      </c>
      <c r="H235" s="5">
        <v>0</v>
      </c>
      <c r="I235" s="9">
        <f t="shared" si="12"/>
        <v>5</v>
      </c>
      <c r="J235" s="6">
        <f t="shared" si="10"/>
        <v>52.172180164424063</v>
      </c>
      <c r="K235" s="6">
        <f t="shared" si="11"/>
        <v>4.9039048994048251</v>
      </c>
      <c r="L235" s="7"/>
      <c r="M235" s="10">
        <v>233</v>
      </c>
      <c r="N235" s="6">
        <v>48.704595755760977</v>
      </c>
      <c r="O235" s="6">
        <v>55.639764573087149</v>
      </c>
      <c r="P235" s="6"/>
      <c r="Q235" s="6"/>
      <c r="R235" s="6"/>
      <c r="S235" s="6"/>
      <c r="T235" s="6"/>
      <c r="U235" s="6"/>
      <c r="V235" s="6"/>
    </row>
    <row r="236" spans="1:22" x14ac:dyDescent="0.2">
      <c r="A236" s="10">
        <v>234</v>
      </c>
      <c r="B236" s="9">
        <v>0</v>
      </c>
      <c r="C236" s="9">
        <v>0.5</v>
      </c>
      <c r="D236" s="9">
        <v>0.5</v>
      </c>
      <c r="E236" s="9">
        <v>0.5</v>
      </c>
      <c r="F236" s="9">
        <v>2.5</v>
      </c>
      <c r="G236" s="9">
        <v>1</v>
      </c>
      <c r="H236" s="5">
        <v>0</v>
      </c>
      <c r="I236" s="9">
        <f t="shared" si="12"/>
        <v>5</v>
      </c>
      <c r="J236" s="6">
        <f t="shared" si="10"/>
        <v>53.326466419383166</v>
      </c>
      <c r="K236" s="6">
        <f t="shared" si="11"/>
        <v>1.8594876474593922</v>
      </c>
      <c r="L236" s="7"/>
      <c r="M236" s="10">
        <v>234</v>
      </c>
      <c r="N236" s="6">
        <v>54.641322744434319</v>
      </c>
      <c r="O236" s="6">
        <v>52.011610094332006</v>
      </c>
      <c r="P236" s="6"/>
      <c r="Q236" s="6"/>
      <c r="R236" s="6"/>
      <c r="S236" s="6"/>
      <c r="T236" s="6"/>
      <c r="U236" s="6"/>
      <c r="V236" s="6"/>
    </row>
    <row r="237" spans="1:22" x14ac:dyDescent="0.2">
      <c r="A237" s="10">
        <v>235</v>
      </c>
      <c r="B237" s="9">
        <v>0.5</v>
      </c>
      <c r="C237" s="9">
        <v>0.5</v>
      </c>
      <c r="D237" s="9">
        <v>0</v>
      </c>
      <c r="E237" s="9">
        <v>0.5</v>
      </c>
      <c r="F237" s="9">
        <v>3</v>
      </c>
      <c r="G237" s="9">
        <v>0.5</v>
      </c>
      <c r="H237" s="5">
        <v>0</v>
      </c>
      <c r="I237" s="9">
        <f t="shared" si="12"/>
        <v>5</v>
      </c>
      <c r="J237" s="6">
        <f t="shared" si="10"/>
        <v>48.019428840973504</v>
      </c>
      <c r="K237" s="6">
        <f t="shared" si="11"/>
        <v>0.30614604152743524</v>
      </c>
      <c r="L237" s="7"/>
      <c r="M237" s="10">
        <v>235</v>
      </c>
      <c r="N237" s="6">
        <v>48.235906782970972</v>
      </c>
      <c r="O237" s="6">
        <v>47.802950898976036</v>
      </c>
      <c r="P237" s="6"/>
      <c r="Q237" s="6"/>
      <c r="R237" s="6"/>
      <c r="S237" s="6"/>
      <c r="T237" s="6"/>
      <c r="U237" s="6"/>
      <c r="V237" s="6"/>
    </row>
    <row r="238" spans="1:22" x14ac:dyDescent="0.2">
      <c r="A238" s="10">
        <v>236</v>
      </c>
      <c r="B238" s="9">
        <v>0.5</v>
      </c>
      <c r="C238" s="9">
        <v>0</v>
      </c>
      <c r="D238" s="9">
        <v>0.5</v>
      </c>
      <c r="E238" s="9">
        <v>0.5</v>
      </c>
      <c r="F238" s="9">
        <v>3</v>
      </c>
      <c r="G238" s="9">
        <v>0.5</v>
      </c>
      <c r="H238" s="5">
        <v>0</v>
      </c>
      <c r="I238" s="9">
        <f t="shared" si="12"/>
        <v>5</v>
      </c>
      <c r="J238" s="6">
        <f t="shared" si="10"/>
        <v>38.805673623464415</v>
      </c>
      <c r="K238" s="6">
        <f t="shared" si="11"/>
        <v>0.41125074435513792</v>
      </c>
      <c r="L238" s="7"/>
      <c r="M238" s="10">
        <v>236</v>
      </c>
      <c r="N238" s="6">
        <v>39.096471813565948</v>
      </c>
      <c r="O238" s="6">
        <v>38.514875433362882</v>
      </c>
      <c r="P238" s="6"/>
      <c r="Q238" s="6"/>
      <c r="R238" s="6"/>
      <c r="S238" s="6"/>
      <c r="T238" s="6"/>
      <c r="U238" s="6"/>
      <c r="V238" s="6"/>
    </row>
    <row r="239" spans="1:22" x14ac:dyDescent="0.2">
      <c r="A239" s="10">
        <v>237</v>
      </c>
      <c r="B239" s="9">
        <v>0</v>
      </c>
      <c r="C239" s="9">
        <v>0.5</v>
      </c>
      <c r="D239" s="9">
        <v>0.5</v>
      </c>
      <c r="E239" s="9">
        <v>0.5</v>
      </c>
      <c r="F239" s="9">
        <v>3</v>
      </c>
      <c r="G239" s="9">
        <v>0.5</v>
      </c>
      <c r="H239" s="5">
        <v>0</v>
      </c>
      <c r="I239" s="9">
        <f t="shared" si="12"/>
        <v>5</v>
      </c>
      <c r="J239" s="6">
        <f t="shared" si="10"/>
        <v>47.036856022261453</v>
      </c>
      <c r="K239" s="6">
        <f t="shared" si="11"/>
        <v>3.0213664514778471</v>
      </c>
      <c r="L239" s="7"/>
      <c r="M239" s="10">
        <v>237</v>
      </c>
      <c r="N239" s="6">
        <v>49.173284728550975</v>
      </c>
      <c r="O239" s="6">
        <v>44.900427315971932</v>
      </c>
      <c r="P239" s="6"/>
      <c r="Q239" s="6"/>
      <c r="R239" s="6"/>
      <c r="S239" s="6"/>
      <c r="T239" s="6"/>
      <c r="U239" s="6"/>
      <c r="V239" s="6"/>
    </row>
    <row r="240" spans="1:22" x14ac:dyDescent="0.2">
      <c r="A240" s="10">
        <v>238</v>
      </c>
      <c r="B240" s="9">
        <v>0.5</v>
      </c>
      <c r="C240" s="9">
        <v>0.5</v>
      </c>
      <c r="D240" s="9">
        <v>0.5</v>
      </c>
      <c r="E240" s="9">
        <v>0.5</v>
      </c>
      <c r="F240" s="9">
        <v>3</v>
      </c>
      <c r="G240" s="9">
        <v>0</v>
      </c>
      <c r="H240" s="5">
        <v>0</v>
      </c>
      <c r="I240" s="9">
        <f t="shared" si="12"/>
        <v>5</v>
      </c>
      <c r="J240" s="6">
        <f t="shared" si="10"/>
        <v>52.85261618704304</v>
      </c>
      <c r="K240" s="6">
        <f t="shared" si="11"/>
        <v>1.8892289397937847</v>
      </c>
      <c r="L240" s="7"/>
      <c r="M240" s="10">
        <v>238</v>
      </c>
      <c r="N240" s="6">
        <v>51.51672959250098</v>
      </c>
      <c r="O240" s="6">
        <v>54.188502781585093</v>
      </c>
      <c r="P240" s="6"/>
      <c r="Q240" s="6"/>
      <c r="R240" s="6"/>
      <c r="S240" s="6"/>
      <c r="T240" s="6"/>
      <c r="U240" s="6"/>
      <c r="V240" s="6"/>
    </row>
    <row r="241" spans="1:22" x14ac:dyDescent="0.2">
      <c r="A241" s="10">
        <v>239</v>
      </c>
      <c r="B241" s="9">
        <v>0.5</v>
      </c>
      <c r="C241" s="9">
        <v>0.5</v>
      </c>
      <c r="D241" s="9">
        <v>0.5</v>
      </c>
      <c r="E241" s="9">
        <v>0</v>
      </c>
      <c r="F241" s="9">
        <v>3</v>
      </c>
      <c r="G241" s="9">
        <v>0.5</v>
      </c>
      <c r="H241" s="5">
        <v>0</v>
      </c>
      <c r="I241" s="9">
        <f t="shared" si="12"/>
        <v>5</v>
      </c>
      <c r="J241" s="6">
        <f t="shared" si="10"/>
        <v>54.068557292967334</v>
      </c>
      <c r="K241" s="6">
        <f t="shared" si="11"/>
        <v>2.9089626253954251</v>
      </c>
      <c r="L241" s="7"/>
      <c r="M241" s="10">
        <v>239</v>
      </c>
      <c r="N241" s="6">
        <v>56.125504491602662</v>
      </c>
      <c r="O241" s="6">
        <v>52.011610094332006</v>
      </c>
      <c r="P241" s="6"/>
      <c r="Q241" s="6"/>
      <c r="R241" s="6"/>
      <c r="S241" s="6"/>
      <c r="T241" s="6"/>
      <c r="U241" s="6"/>
      <c r="V241" s="6"/>
    </row>
    <row r="242" spans="1:22" x14ac:dyDescent="0.2">
      <c r="A242" s="10">
        <v>240</v>
      </c>
      <c r="B242" s="9">
        <v>0.5</v>
      </c>
      <c r="C242" s="9">
        <v>0.5</v>
      </c>
      <c r="D242" s="9">
        <v>0.5</v>
      </c>
      <c r="E242" s="9">
        <v>0</v>
      </c>
      <c r="F242" s="9">
        <v>2.5</v>
      </c>
      <c r="G242" s="9">
        <v>1</v>
      </c>
      <c r="H242" s="5">
        <v>0</v>
      </c>
      <c r="I242" s="9">
        <f t="shared" si="12"/>
        <v>5</v>
      </c>
      <c r="J242" s="6">
        <f t="shared" si="10"/>
        <v>44.213032987565327</v>
      </c>
      <c r="K242" s="6">
        <f t="shared" si="11"/>
        <v>2.9274264234515885</v>
      </c>
      <c r="L242" s="7"/>
      <c r="M242" s="10">
        <v>240</v>
      </c>
      <c r="N242" s="6">
        <v>46.283036063012631</v>
      </c>
      <c r="O242" s="6">
        <v>42.143029912118031</v>
      </c>
      <c r="P242" s="6"/>
      <c r="Q242" s="6"/>
      <c r="R242" s="6"/>
      <c r="S242" s="6"/>
      <c r="T242" s="6"/>
      <c r="U242" s="6"/>
      <c r="V242" s="6"/>
    </row>
    <row r="243" spans="1:22" x14ac:dyDescent="0.2">
      <c r="A243" s="10">
        <v>241</v>
      </c>
      <c r="B243" s="9">
        <v>0.5</v>
      </c>
      <c r="C243" s="9">
        <v>0.5</v>
      </c>
      <c r="D243" s="9">
        <v>0</v>
      </c>
      <c r="E243" s="9">
        <v>0.5</v>
      </c>
      <c r="F243" s="9">
        <v>0.5</v>
      </c>
      <c r="G243" s="9">
        <v>3</v>
      </c>
      <c r="H243" s="5">
        <v>0</v>
      </c>
      <c r="I243" s="9">
        <f t="shared" si="12"/>
        <v>5</v>
      </c>
      <c r="J243" s="6">
        <f t="shared" si="10"/>
        <v>29.716637298641466</v>
      </c>
      <c r="K243" s="6">
        <f t="shared" si="11"/>
        <v>6.7472972155871629</v>
      </c>
      <c r="L243" s="7"/>
      <c r="M243" s="10">
        <v>241</v>
      </c>
      <c r="N243" s="6">
        <v>34.487696914464259</v>
      </c>
      <c r="O243" s="6">
        <v>24.945577682818673</v>
      </c>
      <c r="P243" s="6"/>
      <c r="Q243" s="6"/>
      <c r="R243" s="6"/>
      <c r="S243" s="6"/>
      <c r="T243" s="6"/>
      <c r="U243" s="6"/>
      <c r="V243" s="6"/>
    </row>
    <row r="244" spans="1:22" x14ac:dyDescent="0.2">
      <c r="A244" s="10">
        <v>242</v>
      </c>
      <c r="B244" s="9">
        <v>0.5</v>
      </c>
      <c r="C244" s="9">
        <v>0</v>
      </c>
      <c r="D244" s="9">
        <v>0.5</v>
      </c>
      <c r="E244" s="9">
        <v>0.5</v>
      </c>
      <c r="F244" s="9">
        <v>0.5</v>
      </c>
      <c r="G244" s="9">
        <v>3</v>
      </c>
      <c r="H244" s="5">
        <v>0</v>
      </c>
      <c r="I244" s="9">
        <f t="shared" si="12"/>
        <v>5</v>
      </c>
      <c r="J244" s="6">
        <f t="shared" si="10"/>
        <v>26.679267543687509</v>
      </c>
      <c r="K244" s="6">
        <f t="shared" si="11"/>
        <v>2.9870366722651807</v>
      </c>
      <c r="L244" s="7"/>
      <c r="M244" s="10">
        <v>242</v>
      </c>
      <c r="N244" s="6">
        <v>24.5671136570759</v>
      </c>
      <c r="O244" s="6">
        <v>28.791421430299117</v>
      </c>
      <c r="P244" s="6"/>
      <c r="Q244" s="6"/>
      <c r="R244" s="6"/>
      <c r="S244" s="6"/>
      <c r="T244" s="6"/>
      <c r="U244" s="6"/>
      <c r="V244" s="6"/>
    </row>
    <row r="245" spans="1:22" x14ac:dyDescent="0.2">
      <c r="A245" s="10">
        <v>243</v>
      </c>
      <c r="B245" s="9">
        <v>0</v>
      </c>
      <c r="C245" s="9">
        <v>0.5</v>
      </c>
      <c r="D245" s="9">
        <v>0.5</v>
      </c>
      <c r="E245" s="9">
        <v>0.5</v>
      </c>
      <c r="F245" s="9">
        <v>0.5</v>
      </c>
      <c r="G245" s="9">
        <v>3</v>
      </c>
      <c r="H245" s="5">
        <v>0</v>
      </c>
      <c r="I245" s="9">
        <f t="shared" si="12"/>
        <v>5</v>
      </c>
      <c r="J245" s="6">
        <f t="shared" si="10"/>
        <v>52.219565187658077</v>
      </c>
      <c r="K245" s="6">
        <f t="shared" si="11"/>
        <v>4.5290332406795102</v>
      </c>
      <c r="L245" s="7"/>
      <c r="M245" s="10">
        <v>243</v>
      </c>
      <c r="N245" s="6">
        <v>49.017055070954306</v>
      </c>
      <c r="O245" s="6">
        <v>55.42207530436184</v>
      </c>
      <c r="P245" s="6"/>
      <c r="Q245" s="6"/>
      <c r="R245" s="6"/>
      <c r="S245" s="6"/>
      <c r="T245" s="6"/>
      <c r="U245" s="6"/>
      <c r="V245" s="6"/>
    </row>
    <row r="246" spans="1:22" x14ac:dyDescent="0.2">
      <c r="A246" s="10">
        <v>244</v>
      </c>
      <c r="B246" s="9">
        <v>0.5</v>
      </c>
      <c r="C246" s="9">
        <v>0.5</v>
      </c>
      <c r="D246" s="9">
        <v>0.5</v>
      </c>
      <c r="E246" s="9">
        <v>0.5</v>
      </c>
      <c r="F246" s="9">
        <v>0</v>
      </c>
      <c r="G246" s="9">
        <v>3</v>
      </c>
      <c r="H246" s="5">
        <v>0</v>
      </c>
      <c r="I246" s="9">
        <f t="shared" si="12"/>
        <v>5</v>
      </c>
      <c r="J246" s="6">
        <f t="shared" si="10"/>
        <v>29.655958646859034</v>
      </c>
      <c r="K246" s="6">
        <f t="shared" si="11"/>
        <v>1.5304993730497254</v>
      </c>
      <c r="L246" s="7"/>
      <c r="M246" s="10">
        <v>244</v>
      </c>
      <c r="N246" s="6">
        <v>30.738185132144253</v>
      </c>
      <c r="O246" s="6">
        <v>28.573732161573812</v>
      </c>
      <c r="P246" s="6"/>
      <c r="Q246" s="6"/>
      <c r="R246" s="6"/>
      <c r="S246" s="6"/>
      <c r="T246" s="6"/>
      <c r="U246" s="6"/>
      <c r="V246" s="6"/>
    </row>
    <row r="247" spans="1:22" x14ac:dyDescent="0.2">
      <c r="A247" s="10">
        <v>245</v>
      </c>
      <c r="B247" s="9">
        <v>0.5</v>
      </c>
      <c r="C247" s="9">
        <v>0.5</v>
      </c>
      <c r="D247" s="9">
        <v>0.5</v>
      </c>
      <c r="E247" s="9">
        <v>0</v>
      </c>
      <c r="F247" s="9">
        <v>0.5</v>
      </c>
      <c r="G247" s="9">
        <v>3</v>
      </c>
      <c r="H247" s="5">
        <v>0</v>
      </c>
      <c r="I247" s="9">
        <f t="shared" si="12"/>
        <v>5</v>
      </c>
      <c r="J247" s="6">
        <f t="shared" si="10"/>
        <v>36.827429597328432</v>
      </c>
      <c r="K247" s="6">
        <f t="shared" si="11"/>
        <v>0.4366343843986546</v>
      </c>
      <c r="L247" s="7"/>
      <c r="M247" s="10">
        <v>245</v>
      </c>
      <c r="N247" s="6">
        <v>36.518682463220934</v>
      </c>
      <c r="O247" s="6">
        <v>37.136176731435938</v>
      </c>
      <c r="P247" s="6"/>
      <c r="Q247" s="6"/>
      <c r="R247" s="6"/>
      <c r="S247" s="6"/>
      <c r="T247" s="6"/>
      <c r="U247" s="6"/>
      <c r="V247" s="6"/>
    </row>
    <row r="248" spans="1:22" x14ac:dyDescent="0.2">
      <c r="A248" s="10">
        <v>246</v>
      </c>
      <c r="B248" s="9">
        <v>0</v>
      </c>
      <c r="C248" s="9">
        <v>0</v>
      </c>
      <c r="D248" s="9">
        <v>0</v>
      </c>
      <c r="E248" s="9">
        <v>0</v>
      </c>
      <c r="F248" s="9">
        <v>2.5</v>
      </c>
      <c r="G248" s="9">
        <v>2.5</v>
      </c>
      <c r="H248" s="5">
        <v>0</v>
      </c>
      <c r="I248" s="9">
        <f t="shared" si="12"/>
        <v>5</v>
      </c>
      <c r="J248" s="6">
        <f t="shared" si="10"/>
        <v>44.77985359594463</v>
      </c>
      <c r="K248" s="6">
        <f t="shared" si="11"/>
        <v>0.13734212608601573</v>
      </c>
      <c r="L248" s="7"/>
      <c r="M248" s="10">
        <v>246</v>
      </c>
      <c r="N248" s="6">
        <v>44.876969144642629</v>
      </c>
      <c r="O248" s="6">
        <v>44.68273804724663</v>
      </c>
      <c r="P248" s="6"/>
      <c r="Q248" s="6"/>
      <c r="R248" s="6"/>
      <c r="S248" s="6"/>
      <c r="T248" s="6"/>
      <c r="U248" s="6"/>
      <c r="V248" s="6"/>
    </row>
    <row r="249" spans="1:22" x14ac:dyDescent="0.2">
      <c r="A249" s="10">
        <v>247</v>
      </c>
      <c r="B249" s="9">
        <v>5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5">
        <v>0</v>
      </c>
      <c r="I249" s="9">
        <f t="shared" si="12"/>
        <v>5</v>
      </c>
      <c r="J249" s="6">
        <f t="shared" si="10"/>
        <v>24.949833071514263</v>
      </c>
      <c r="K249" s="6">
        <f t="shared" si="11"/>
        <v>7.2799810553346029</v>
      </c>
      <c r="L249" s="7"/>
      <c r="M249" s="10">
        <v>247</v>
      </c>
      <c r="N249" s="6">
        <v>19.802109100377557</v>
      </c>
      <c r="O249" s="6">
        <v>30.097557042650969</v>
      </c>
      <c r="P249" s="6"/>
      <c r="Q249" s="6"/>
      <c r="R249" s="6"/>
      <c r="S249" s="6"/>
      <c r="T249" s="6"/>
      <c r="U249" s="6"/>
      <c r="V249" s="6"/>
    </row>
    <row r="250" spans="1:22" x14ac:dyDescent="0.2">
      <c r="A250" s="10">
        <v>248</v>
      </c>
      <c r="B250" s="9">
        <v>0</v>
      </c>
      <c r="C250" s="9">
        <v>5</v>
      </c>
      <c r="D250" s="9">
        <v>0</v>
      </c>
      <c r="E250" s="9">
        <v>0</v>
      </c>
      <c r="F250" s="9">
        <v>0</v>
      </c>
      <c r="G250" s="9">
        <v>0</v>
      </c>
      <c r="H250" s="5">
        <v>0</v>
      </c>
      <c r="I250" s="9">
        <f t="shared" si="12"/>
        <v>5</v>
      </c>
      <c r="J250" s="6">
        <f t="shared" si="10"/>
        <v>20.07145085231268</v>
      </c>
      <c r="K250" s="6">
        <f t="shared" si="11"/>
        <v>1.0437330603543229</v>
      </c>
      <c r="L250" s="7"/>
      <c r="M250" s="10">
        <v>248</v>
      </c>
      <c r="N250" s="6">
        <v>19.333420127587551</v>
      </c>
      <c r="O250" s="6">
        <v>20.809481577037811</v>
      </c>
      <c r="P250" s="6"/>
      <c r="Q250" s="6"/>
      <c r="R250" s="6"/>
      <c r="S250" s="6"/>
      <c r="T250" s="6"/>
      <c r="U250" s="6"/>
      <c r="V250" s="6"/>
    </row>
    <row r="251" spans="1:22" x14ac:dyDescent="0.2">
      <c r="A251" s="10">
        <v>249</v>
      </c>
      <c r="B251" s="9">
        <v>0</v>
      </c>
      <c r="C251" s="9">
        <v>0</v>
      </c>
      <c r="D251" s="9">
        <v>5</v>
      </c>
      <c r="E251" s="9">
        <v>0</v>
      </c>
      <c r="F251" s="9">
        <v>0</v>
      </c>
      <c r="G251" s="9">
        <v>0</v>
      </c>
      <c r="H251" s="5">
        <v>0</v>
      </c>
      <c r="I251" s="9">
        <f t="shared" si="12"/>
        <v>5</v>
      </c>
      <c r="J251" s="6">
        <f t="shared" si="10"/>
        <v>78.414144588723786</v>
      </c>
      <c r="K251" s="6">
        <f t="shared" si="11"/>
        <v>4.6031363388597697</v>
      </c>
      <c r="L251" s="7"/>
      <c r="M251" s="10">
        <v>249</v>
      </c>
      <c r="N251" s="6">
        <v>81.66905350865774</v>
      </c>
      <c r="O251" s="6">
        <v>75.159235668789819</v>
      </c>
      <c r="P251" s="6"/>
      <c r="Q251" s="6"/>
      <c r="R251" s="6"/>
      <c r="S251" s="6"/>
      <c r="T251" s="6"/>
      <c r="U251" s="6"/>
      <c r="V251" s="6"/>
    </row>
    <row r="252" spans="1:22" x14ac:dyDescent="0.2">
      <c r="A252" s="10">
        <v>250</v>
      </c>
      <c r="B252" s="9">
        <v>0</v>
      </c>
      <c r="C252" s="9">
        <v>0</v>
      </c>
      <c r="D252" s="9">
        <v>0</v>
      </c>
      <c r="E252" s="9">
        <v>5</v>
      </c>
      <c r="F252" s="9">
        <v>0</v>
      </c>
      <c r="G252" s="9">
        <v>0</v>
      </c>
      <c r="H252" s="5">
        <v>0</v>
      </c>
      <c r="I252" s="9">
        <f t="shared" si="12"/>
        <v>5</v>
      </c>
      <c r="J252" s="6">
        <f t="shared" si="10"/>
        <v>11.262344366689888</v>
      </c>
      <c r="K252" s="6">
        <f t="shared" si="11"/>
        <v>1.2899459815391816</v>
      </c>
      <c r="L252" s="7"/>
      <c r="M252" s="10">
        <v>250</v>
      </c>
      <c r="N252" s="6">
        <v>10.350214815779195</v>
      </c>
      <c r="O252" s="6">
        <v>12.174473917600579</v>
      </c>
      <c r="P252" s="6"/>
      <c r="Q252" s="6"/>
      <c r="R252" s="6"/>
      <c r="S252" s="6"/>
      <c r="T252" s="6"/>
      <c r="U252" s="6"/>
      <c r="V252" s="6"/>
    </row>
    <row r="253" spans="1:22" x14ac:dyDescent="0.2">
      <c r="A253" s="10">
        <v>251</v>
      </c>
      <c r="B253" s="9">
        <v>0</v>
      </c>
      <c r="C253" s="9">
        <v>0</v>
      </c>
      <c r="D253" s="9">
        <v>0</v>
      </c>
      <c r="E253" s="9">
        <v>0</v>
      </c>
      <c r="F253" s="9">
        <v>5</v>
      </c>
      <c r="G253" s="9">
        <v>0</v>
      </c>
      <c r="H253" s="5">
        <v>0</v>
      </c>
      <c r="I253" s="9">
        <f t="shared" si="12"/>
        <v>5</v>
      </c>
      <c r="J253" s="6">
        <f t="shared" si="10"/>
        <v>48.074318001796264</v>
      </c>
      <c r="K253" s="6">
        <f t="shared" si="11"/>
        <v>13.469889192458275</v>
      </c>
      <c r="L253" s="7"/>
      <c r="M253" s="10">
        <v>251</v>
      </c>
      <c r="N253" s="6">
        <v>38.549668011977616</v>
      </c>
      <c r="O253" s="6">
        <v>57.598967991614913</v>
      </c>
      <c r="P253" s="6"/>
      <c r="Q253" s="6"/>
      <c r="R253" s="6"/>
      <c r="S253" s="6"/>
      <c r="T253" s="6"/>
      <c r="U253" s="6"/>
      <c r="V253" s="6"/>
    </row>
    <row r="254" spans="1:22" x14ac:dyDescent="0.2">
      <c r="A254" s="10">
        <v>252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5</v>
      </c>
      <c r="H254" s="5">
        <v>0</v>
      </c>
      <c r="I254" s="9">
        <f t="shared" si="12"/>
        <v>5</v>
      </c>
      <c r="J254" s="6">
        <f t="shared" si="10"/>
        <v>10.065443868373794</v>
      </c>
      <c r="K254" s="6">
        <f t="shared" si="11"/>
        <v>2.4695203720448897</v>
      </c>
      <c r="L254" s="7"/>
      <c r="M254" s="10">
        <v>252</v>
      </c>
      <c r="N254" s="6">
        <v>8.3192292670225214</v>
      </c>
      <c r="O254" s="6">
        <v>11.811658469725066</v>
      </c>
      <c r="P254" s="6"/>
      <c r="Q254" s="6"/>
      <c r="R254" s="6"/>
      <c r="S254" s="6"/>
      <c r="T254" s="6"/>
      <c r="U254" s="6"/>
      <c r="V254" s="6"/>
    </row>
    <row r="255" spans="1:22" x14ac:dyDescent="0.2">
      <c r="A255" s="10">
        <v>253</v>
      </c>
      <c r="B255" s="9">
        <v>0</v>
      </c>
      <c r="C255" s="9">
        <v>0</v>
      </c>
      <c r="D255" s="9">
        <v>3</v>
      </c>
      <c r="E255" s="9">
        <v>0</v>
      </c>
      <c r="F255" s="9">
        <v>1</v>
      </c>
      <c r="G255" s="9">
        <v>1</v>
      </c>
      <c r="H255" s="5">
        <v>0</v>
      </c>
      <c r="I255" s="9">
        <f t="shared" si="12"/>
        <v>5</v>
      </c>
      <c r="J255" s="6">
        <f t="shared" si="10"/>
        <v>81.010502094408622</v>
      </c>
      <c r="K255" s="6">
        <f t="shared" si="11"/>
        <v>1.5592885783277974</v>
      </c>
      <c r="L255" s="7"/>
      <c r="M255" s="10">
        <v>253</v>
      </c>
      <c r="N255" s="6">
        <v>82.113085621970939</v>
      </c>
      <c r="O255" s="6">
        <v>79.907918566846305</v>
      </c>
      <c r="P255" s="6"/>
      <c r="Q255" s="6"/>
      <c r="R255" s="6"/>
      <c r="S255" s="6"/>
      <c r="T255" s="6"/>
      <c r="U255" s="6"/>
      <c r="V255" s="6"/>
    </row>
    <row r="256" spans="1:22" x14ac:dyDescent="0.2">
      <c r="A256" s="10">
        <v>254</v>
      </c>
      <c r="B256" s="9">
        <v>0</v>
      </c>
      <c r="C256" s="9">
        <v>3</v>
      </c>
      <c r="D256" s="9">
        <v>0</v>
      </c>
      <c r="E256" s="9">
        <v>0</v>
      </c>
      <c r="F256" s="9">
        <v>1</v>
      </c>
      <c r="G256" s="9">
        <v>1</v>
      </c>
      <c r="H256" s="5">
        <v>0</v>
      </c>
      <c r="I256" s="9">
        <f t="shared" si="12"/>
        <v>5</v>
      </c>
      <c r="J256" s="6">
        <f t="shared" si="10"/>
        <v>32.292510992344901</v>
      </c>
      <c r="K256" s="6">
        <f t="shared" si="11"/>
        <v>5.4259552030329008</v>
      </c>
      <c r="L256" s="7"/>
      <c r="M256" s="10">
        <v>254</v>
      </c>
      <c r="N256" s="6">
        <v>36.129240710823908</v>
      </c>
      <c r="O256" s="6">
        <v>28.455781273865892</v>
      </c>
      <c r="P256" s="6"/>
      <c r="Q256" s="6"/>
      <c r="R256" s="6"/>
      <c r="S256" s="6"/>
      <c r="T256" s="6"/>
      <c r="U256" s="6"/>
      <c r="V256" s="6"/>
    </row>
    <row r="257" spans="1:22" x14ac:dyDescent="0.2">
      <c r="A257" s="10">
        <v>255</v>
      </c>
      <c r="B257" s="9">
        <v>3</v>
      </c>
      <c r="C257" s="9">
        <v>0</v>
      </c>
      <c r="D257" s="9">
        <v>0</v>
      </c>
      <c r="E257" s="9">
        <v>0</v>
      </c>
      <c r="F257" s="9">
        <v>1</v>
      </c>
      <c r="G257" s="9">
        <v>1</v>
      </c>
      <c r="H257" s="5">
        <v>0</v>
      </c>
      <c r="I257" s="9">
        <f t="shared" si="12"/>
        <v>5</v>
      </c>
      <c r="J257" s="6">
        <f t="shared" si="10"/>
        <v>63.427926479945768</v>
      </c>
      <c r="K257" s="6">
        <f t="shared" si="11"/>
        <v>2.0879332312826917</v>
      </c>
      <c r="L257" s="7"/>
      <c r="M257" s="10">
        <v>255</v>
      </c>
      <c r="N257" s="6">
        <v>61.951534733441036</v>
      </c>
      <c r="O257" s="6">
        <v>64.904318226450499</v>
      </c>
      <c r="P257" s="6"/>
      <c r="Q257" s="6"/>
      <c r="R257" s="6"/>
      <c r="S257" s="6"/>
      <c r="T257" s="6"/>
      <c r="U257" s="6"/>
      <c r="V257" s="6"/>
    </row>
    <row r="258" spans="1:22" x14ac:dyDescent="0.2">
      <c r="A258" s="10">
        <v>256</v>
      </c>
      <c r="B258" s="9">
        <v>2</v>
      </c>
      <c r="C258" s="9">
        <v>0</v>
      </c>
      <c r="D258" s="9">
        <v>0</v>
      </c>
      <c r="E258" s="9">
        <v>0</v>
      </c>
      <c r="F258" s="9">
        <v>2</v>
      </c>
      <c r="G258" s="9">
        <v>1</v>
      </c>
      <c r="H258" s="5">
        <v>0</v>
      </c>
      <c r="I258" s="9">
        <f t="shared" si="12"/>
        <v>5</v>
      </c>
      <c r="J258" s="6">
        <f t="shared" si="10"/>
        <v>59.086897979357204</v>
      </c>
      <c r="K258" s="6">
        <f t="shared" si="11"/>
        <v>6.3738975878569037E-3</v>
      </c>
      <c r="L258" s="7"/>
      <c r="M258" s="10">
        <v>256</v>
      </c>
      <c r="N258" s="6">
        <v>59.082390953150238</v>
      </c>
      <c r="O258" s="6">
        <v>59.091405005564162</v>
      </c>
      <c r="P258" s="6"/>
      <c r="Q258" s="6"/>
      <c r="R258" s="6"/>
      <c r="S258" s="6"/>
      <c r="T258" s="6"/>
      <c r="U258" s="6"/>
      <c r="V258" s="6"/>
    </row>
    <row r="259" spans="1:22" x14ac:dyDescent="0.2">
      <c r="A259" s="10">
        <v>257</v>
      </c>
      <c r="B259" s="9">
        <v>2</v>
      </c>
      <c r="C259" s="9">
        <v>0</v>
      </c>
      <c r="D259" s="9">
        <v>0</v>
      </c>
      <c r="E259" s="9">
        <v>0</v>
      </c>
      <c r="F259" s="9">
        <v>1</v>
      </c>
      <c r="G259" s="9">
        <v>2</v>
      </c>
      <c r="H259" s="5">
        <v>0</v>
      </c>
      <c r="I259" s="9">
        <f t="shared" si="12"/>
        <v>5</v>
      </c>
      <c r="J259" s="6">
        <f t="shared" ref="J259:J322" si="13">AVERAGE(N259:V259)</f>
        <v>47.821725286219745</v>
      </c>
      <c r="K259" s="6">
        <f t="shared" ref="K259:K322" si="14">STDEV(N259:V259)</f>
        <v>2.7179584303848587</v>
      </c>
      <c r="L259" s="7"/>
      <c r="M259" s="10">
        <v>257</v>
      </c>
      <c r="N259" s="6">
        <v>45.899838449111471</v>
      </c>
      <c r="O259" s="6">
        <v>49.743612123328028</v>
      </c>
      <c r="P259" s="6"/>
      <c r="Q259" s="6"/>
      <c r="R259" s="6"/>
      <c r="S259" s="6"/>
      <c r="T259" s="6"/>
      <c r="U259" s="6"/>
      <c r="V259" s="6"/>
    </row>
    <row r="260" spans="1:22" x14ac:dyDescent="0.2">
      <c r="A260" s="10">
        <v>258</v>
      </c>
      <c r="B260" s="9">
        <v>0</v>
      </c>
      <c r="C260" s="9">
        <v>2</v>
      </c>
      <c r="D260" s="9">
        <v>0</v>
      </c>
      <c r="E260" s="9">
        <v>0</v>
      </c>
      <c r="F260" s="9">
        <v>2</v>
      </c>
      <c r="G260" s="9">
        <v>1</v>
      </c>
      <c r="H260" s="5">
        <v>0</v>
      </c>
      <c r="I260" s="9">
        <f t="shared" si="12"/>
        <v>5</v>
      </c>
      <c r="J260" s="6">
        <f t="shared" si="13"/>
        <v>31.606712612323591</v>
      </c>
      <c r="K260" s="6">
        <f t="shared" si="14"/>
        <v>1.7899166284531784</v>
      </c>
      <c r="L260" s="7"/>
      <c r="M260" s="10">
        <v>258</v>
      </c>
      <c r="N260" s="6">
        <v>32.872374798061394</v>
      </c>
      <c r="O260" s="6">
        <v>30.341050426585785</v>
      </c>
      <c r="P260" s="6"/>
      <c r="Q260" s="6"/>
      <c r="R260" s="6"/>
      <c r="S260" s="6"/>
      <c r="T260" s="6"/>
      <c r="U260" s="6"/>
      <c r="V260" s="6"/>
    </row>
    <row r="261" spans="1:22" x14ac:dyDescent="0.2">
      <c r="A261" s="10">
        <v>259</v>
      </c>
      <c r="B261" s="9">
        <v>0</v>
      </c>
      <c r="C261" s="9">
        <v>2</v>
      </c>
      <c r="D261" s="9">
        <v>0</v>
      </c>
      <c r="E261" s="9">
        <v>0</v>
      </c>
      <c r="F261" s="9">
        <v>1</v>
      </c>
      <c r="G261" s="9">
        <v>2</v>
      </c>
      <c r="H261" s="5">
        <v>0</v>
      </c>
      <c r="I261" s="9">
        <f t="shared" si="12"/>
        <v>5</v>
      </c>
      <c r="J261" s="6">
        <f t="shared" si="13"/>
        <v>34.425540247582575</v>
      </c>
      <c r="K261" s="6">
        <f t="shared" si="14"/>
        <v>0.22254880989672052</v>
      </c>
      <c r="L261" s="7"/>
      <c r="M261" s="10">
        <v>259</v>
      </c>
      <c r="N261" s="6">
        <v>34.268174474959608</v>
      </c>
      <c r="O261" s="6">
        <v>34.582906020205542</v>
      </c>
      <c r="P261" s="6"/>
      <c r="Q261" s="6"/>
      <c r="R261" s="6"/>
      <c r="S261" s="6"/>
      <c r="T261" s="6"/>
      <c r="U261" s="6"/>
      <c r="V261" s="6"/>
    </row>
    <row r="262" spans="1:22" x14ac:dyDescent="0.2">
      <c r="A262" s="10">
        <v>260</v>
      </c>
      <c r="B262" s="9">
        <v>0</v>
      </c>
      <c r="C262" s="9">
        <v>0</v>
      </c>
      <c r="D262" s="9">
        <v>2</v>
      </c>
      <c r="E262" s="9">
        <v>0</v>
      </c>
      <c r="F262" s="9">
        <v>1</v>
      </c>
      <c r="G262" s="9">
        <v>2</v>
      </c>
      <c r="H262" s="5">
        <v>0</v>
      </c>
      <c r="I262" s="9">
        <f t="shared" si="12"/>
        <v>5</v>
      </c>
      <c r="J262" s="6">
        <f t="shared" si="13"/>
        <v>64.397231811125096</v>
      </c>
      <c r="K262" s="6">
        <f t="shared" si="14"/>
        <v>0.71712848584835176</v>
      </c>
      <c r="L262" s="7"/>
      <c r="M262" s="10">
        <v>260</v>
      </c>
      <c r="N262" s="6">
        <v>63.890145395799678</v>
      </c>
      <c r="O262" s="6">
        <v>64.904318226450499</v>
      </c>
      <c r="P262" s="6"/>
      <c r="Q262" s="6"/>
      <c r="R262" s="6"/>
      <c r="S262" s="6"/>
      <c r="T262" s="6"/>
      <c r="U262" s="6"/>
      <c r="V262" s="6"/>
    </row>
    <row r="263" spans="1:22" x14ac:dyDescent="0.2">
      <c r="A263" s="10">
        <v>261</v>
      </c>
      <c r="B263" s="9">
        <v>0</v>
      </c>
      <c r="C263" s="9">
        <v>0</v>
      </c>
      <c r="D263" s="9">
        <v>2</v>
      </c>
      <c r="E263" s="9">
        <v>0</v>
      </c>
      <c r="F263" s="9">
        <v>2</v>
      </c>
      <c r="G263" s="9">
        <v>1</v>
      </c>
      <c r="H263" s="5">
        <v>0</v>
      </c>
      <c r="I263" s="9">
        <f t="shared" si="12"/>
        <v>5</v>
      </c>
      <c r="J263" s="6">
        <f t="shared" si="13"/>
        <v>59.365362656170305</v>
      </c>
      <c r="K263" s="6">
        <f t="shared" si="14"/>
        <v>1.1678330776219963</v>
      </c>
      <c r="L263" s="7"/>
      <c r="M263" s="10">
        <v>261</v>
      </c>
      <c r="N263" s="6">
        <v>58.539579967689832</v>
      </c>
      <c r="O263" s="6">
        <v>60.191145344650771</v>
      </c>
      <c r="P263" s="6"/>
      <c r="Q263" s="6"/>
      <c r="R263" s="6"/>
      <c r="S263" s="6"/>
      <c r="T263" s="6"/>
      <c r="U263" s="6"/>
      <c r="V263" s="6"/>
    </row>
    <row r="264" spans="1:22" x14ac:dyDescent="0.2">
      <c r="A264" s="10">
        <v>262</v>
      </c>
      <c r="B264" s="9">
        <v>0</v>
      </c>
      <c r="C264" s="9">
        <v>0</v>
      </c>
      <c r="D264" s="9">
        <v>0</v>
      </c>
      <c r="E264" s="9">
        <v>2</v>
      </c>
      <c r="F264" s="9">
        <v>1</v>
      </c>
      <c r="G264" s="9">
        <v>2</v>
      </c>
      <c r="H264" s="5">
        <v>0</v>
      </c>
      <c r="I264" s="9">
        <f t="shared" si="12"/>
        <v>5</v>
      </c>
      <c r="J264" s="6">
        <f t="shared" si="13"/>
        <v>26.311505603590447</v>
      </c>
      <c r="K264" s="6">
        <f t="shared" si="14"/>
        <v>0.81065273062010301</v>
      </c>
      <c r="L264" s="7"/>
      <c r="M264" s="10">
        <v>262</v>
      </c>
      <c r="N264" s="6">
        <v>25.738287560581583</v>
      </c>
      <c r="O264" s="6">
        <v>26.884723646599316</v>
      </c>
      <c r="P264" s="6"/>
      <c r="Q264" s="6"/>
      <c r="R264" s="6"/>
      <c r="S264" s="6"/>
      <c r="T264" s="6"/>
      <c r="U264" s="6"/>
      <c r="V264" s="6"/>
    </row>
    <row r="265" spans="1:22" x14ac:dyDescent="0.2">
      <c r="A265" s="10">
        <v>263</v>
      </c>
      <c r="B265" s="9">
        <v>0</v>
      </c>
      <c r="C265" s="9">
        <v>0</v>
      </c>
      <c r="D265" s="9">
        <v>0</v>
      </c>
      <c r="E265" s="9">
        <v>2</v>
      </c>
      <c r="F265" s="9">
        <v>2</v>
      </c>
      <c r="G265" s="9">
        <v>1</v>
      </c>
      <c r="H265" s="5">
        <v>0</v>
      </c>
      <c r="I265" s="9">
        <f t="shared" si="12"/>
        <v>5</v>
      </c>
      <c r="J265" s="6">
        <f t="shared" si="13"/>
        <v>41.41366802510322</v>
      </c>
      <c r="K265" s="6">
        <f t="shared" si="14"/>
        <v>0.89344599914379885</v>
      </c>
      <c r="L265" s="7"/>
      <c r="M265" s="10">
        <v>263</v>
      </c>
      <c r="N265" s="6">
        <v>40.78190630048465</v>
      </c>
      <c r="O265" s="6">
        <v>42.045429749721791</v>
      </c>
      <c r="P265" s="6"/>
      <c r="Q265" s="6"/>
      <c r="R265" s="6"/>
      <c r="S265" s="6"/>
      <c r="T265" s="6"/>
      <c r="U265" s="6"/>
      <c r="V265" s="6"/>
    </row>
    <row r="266" spans="1:22" x14ac:dyDescent="0.2">
      <c r="A266" s="10">
        <v>264</v>
      </c>
      <c r="B266" s="9">
        <v>0</v>
      </c>
      <c r="C266" s="9">
        <v>0</v>
      </c>
      <c r="D266" s="9">
        <v>0</v>
      </c>
      <c r="E266" s="9">
        <v>3</v>
      </c>
      <c r="F266" s="9">
        <v>1</v>
      </c>
      <c r="G266" s="9">
        <v>1</v>
      </c>
      <c r="H266" s="5">
        <v>0</v>
      </c>
      <c r="I266" s="9">
        <f t="shared" si="12"/>
        <v>5</v>
      </c>
      <c r="J266" s="6">
        <f t="shared" si="13"/>
        <v>25.161900047697856</v>
      </c>
      <c r="K266" s="6">
        <f t="shared" si="14"/>
        <v>3.1180870102323572</v>
      </c>
      <c r="L266" s="7"/>
      <c r="M266" s="10">
        <v>264</v>
      </c>
      <c r="N266" s="6">
        <v>27.366720516962843</v>
      </c>
      <c r="O266" s="6">
        <v>22.957079578432868</v>
      </c>
      <c r="P266" s="6"/>
      <c r="Q266" s="6"/>
      <c r="R266" s="6"/>
      <c r="S266" s="6"/>
      <c r="T266" s="6"/>
      <c r="U266" s="6"/>
      <c r="V266" s="6"/>
    </row>
    <row r="267" spans="1:22" x14ac:dyDescent="0.2">
      <c r="A267" s="10">
        <v>265</v>
      </c>
      <c r="B267" s="9">
        <v>1.5</v>
      </c>
      <c r="C267" s="9">
        <v>0.5</v>
      </c>
      <c r="D267" s="9">
        <v>0</v>
      </c>
      <c r="E267" s="9">
        <v>0</v>
      </c>
      <c r="F267" s="9">
        <v>1.5</v>
      </c>
      <c r="G267" s="9">
        <v>1.5</v>
      </c>
      <c r="H267" s="5">
        <v>0</v>
      </c>
      <c r="I267" s="9">
        <f t="shared" si="12"/>
        <v>5</v>
      </c>
      <c r="J267" s="6">
        <f t="shared" si="13"/>
        <v>40.701649818488349</v>
      </c>
      <c r="K267" s="6">
        <f t="shared" si="14"/>
        <v>1.2101436016549969</v>
      </c>
      <c r="L267" s="7"/>
      <c r="M267" s="10">
        <v>265</v>
      </c>
      <c r="N267" s="6">
        <v>41.557350565428109</v>
      </c>
      <c r="O267" s="6">
        <v>39.845949071548588</v>
      </c>
      <c r="P267" s="6"/>
      <c r="Q267" s="6"/>
      <c r="R267" s="6"/>
      <c r="S267" s="6"/>
      <c r="T267" s="6"/>
      <c r="U267" s="6"/>
      <c r="V267" s="6"/>
    </row>
    <row r="268" spans="1:22" x14ac:dyDescent="0.2">
      <c r="A268" s="10">
        <v>266</v>
      </c>
      <c r="B268" s="9">
        <v>1.5</v>
      </c>
      <c r="C268" s="9">
        <v>0</v>
      </c>
      <c r="D268" s="9">
        <v>0.5</v>
      </c>
      <c r="E268" s="9">
        <v>0</v>
      </c>
      <c r="F268" s="9">
        <v>1.5</v>
      </c>
      <c r="G268" s="9">
        <v>1.5</v>
      </c>
      <c r="H268" s="5">
        <v>0</v>
      </c>
      <c r="I268" s="9">
        <f t="shared" si="12"/>
        <v>5</v>
      </c>
      <c r="J268" s="6">
        <f t="shared" si="13"/>
        <v>32.952700371624502</v>
      </c>
      <c r="K268" s="6">
        <f t="shared" si="14"/>
        <v>2.4165494878680391</v>
      </c>
      <c r="L268" s="7"/>
      <c r="M268" s="10">
        <v>266</v>
      </c>
      <c r="N268" s="6">
        <v>31.243941841680133</v>
      </c>
      <c r="O268" s="6">
        <v>34.661458901568871</v>
      </c>
      <c r="P268" s="6"/>
      <c r="Q268" s="6"/>
      <c r="R268" s="6"/>
      <c r="S268" s="6"/>
      <c r="T268" s="6"/>
      <c r="U268" s="6"/>
      <c r="V268" s="6"/>
    </row>
    <row r="269" spans="1:22" x14ac:dyDescent="0.2">
      <c r="A269" s="10">
        <v>267</v>
      </c>
      <c r="B269" s="9">
        <v>1.5</v>
      </c>
      <c r="C269" s="9">
        <v>0</v>
      </c>
      <c r="D269" s="9">
        <v>0</v>
      </c>
      <c r="E269" s="9">
        <v>0.5</v>
      </c>
      <c r="F269" s="9">
        <v>1.5</v>
      </c>
      <c r="G269" s="9">
        <v>1.5</v>
      </c>
      <c r="H269" s="5">
        <v>0</v>
      </c>
      <c r="I269" s="9">
        <f t="shared" si="12"/>
        <v>5</v>
      </c>
      <c r="J269" s="6">
        <f t="shared" si="13"/>
        <v>50.515160187916365</v>
      </c>
      <c r="K269" s="6">
        <f t="shared" si="14"/>
        <v>2.9081260697865998</v>
      </c>
      <c r="L269" s="7"/>
      <c r="M269" s="10">
        <v>267</v>
      </c>
      <c r="N269" s="6">
        <v>48.458804523424881</v>
      </c>
      <c r="O269" s="6">
        <v>52.571515852407856</v>
      </c>
      <c r="P269" s="6"/>
      <c r="Q269" s="6"/>
      <c r="R269" s="6"/>
      <c r="S269" s="6"/>
      <c r="T269" s="6"/>
      <c r="U269" s="6"/>
      <c r="V269" s="6"/>
    </row>
    <row r="270" spans="1:22" x14ac:dyDescent="0.2">
      <c r="A270" s="10">
        <v>268</v>
      </c>
      <c r="B270" s="9">
        <v>0</v>
      </c>
      <c r="C270" s="9">
        <v>1.5</v>
      </c>
      <c r="D270" s="9">
        <v>0.5</v>
      </c>
      <c r="E270" s="9">
        <v>0</v>
      </c>
      <c r="F270" s="9">
        <v>1.5</v>
      </c>
      <c r="G270" s="9">
        <v>1.5</v>
      </c>
      <c r="H270" s="5">
        <v>0</v>
      </c>
      <c r="I270" s="9">
        <f t="shared" si="12"/>
        <v>5</v>
      </c>
      <c r="J270" s="6">
        <f t="shared" si="13"/>
        <v>46.01753015203564</v>
      </c>
      <c r="K270" s="6">
        <f t="shared" si="14"/>
        <v>0.7147631006278834</v>
      </c>
      <c r="L270" s="7"/>
      <c r="M270" s="10">
        <v>268</v>
      </c>
      <c r="N270" s="6">
        <v>45.512116316639741</v>
      </c>
      <c r="O270" s="6">
        <v>46.522943987431539</v>
      </c>
      <c r="P270" s="6"/>
      <c r="Q270" s="6"/>
      <c r="R270" s="6"/>
      <c r="S270" s="6"/>
      <c r="T270" s="6"/>
      <c r="U270" s="6"/>
      <c r="V270" s="6"/>
    </row>
    <row r="271" spans="1:22" x14ac:dyDescent="0.2">
      <c r="A271" s="10">
        <v>269</v>
      </c>
      <c r="B271" s="9">
        <v>0</v>
      </c>
      <c r="C271" s="9">
        <v>1.5</v>
      </c>
      <c r="D271" s="9">
        <v>0</v>
      </c>
      <c r="E271" s="9">
        <v>0.5</v>
      </c>
      <c r="F271" s="9">
        <v>1.5</v>
      </c>
      <c r="G271" s="9">
        <v>1.5</v>
      </c>
      <c r="H271" s="5">
        <v>0</v>
      </c>
      <c r="I271" s="9">
        <f t="shared" si="12"/>
        <v>5</v>
      </c>
      <c r="J271" s="6">
        <f t="shared" si="13"/>
        <v>46.13535947408063</v>
      </c>
      <c r="K271" s="6">
        <f t="shared" si="14"/>
        <v>0.88139892590914071</v>
      </c>
      <c r="L271" s="7"/>
      <c r="M271" s="10">
        <v>269</v>
      </c>
      <c r="N271" s="6">
        <v>45.512116316639741</v>
      </c>
      <c r="O271" s="6">
        <v>46.758602631521526</v>
      </c>
      <c r="P271" s="6"/>
      <c r="Q271" s="6"/>
      <c r="R271" s="6"/>
      <c r="S271" s="6"/>
      <c r="T271" s="6"/>
      <c r="U271" s="6"/>
      <c r="V271" s="6"/>
    </row>
    <row r="272" spans="1:22" x14ac:dyDescent="0.2">
      <c r="A272" s="10">
        <v>270</v>
      </c>
      <c r="B272" s="9">
        <v>0.5</v>
      </c>
      <c r="C272" s="9">
        <v>1.5</v>
      </c>
      <c r="D272" s="9">
        <v>0</v>
      </c>
      <c r="E272" s="9">
        <v>0</v>
      </c>
      <c r="F272" s="9">
        <v>1.5</v>
      </c>
      <c r="G272" s="9">
        <v>1.5</v>
      </c>
      <c r="H272" s="5">
        <v>0</v>
      </c>
      <c r="I272" s="9">
        <f t="shared" si="12"/>
        <v>5</v>
      </c>
      <c r="J272" s="6">
        <f t="shared" si="13"/>
        <v>26.056686316989783</v>
      </c>
      <c r="K272" s="6">
        <f t="shared" si="14"/>
        <v>3.7169625865651881</v>
      </c>
      <c r="L272" s="7"/>
      <c r="M272" s="10">
        <v>270</v>
      </c>
      <c r="N272" s="6">
        <v>28.684975767366723</v>
      </c>
      <c r="O272" s="6">
        <v>23.428396866612843</v>
      </c>
      <c r="P272" s="6"/>
      <c r="Q272" s="6"/>
      <c r="R272" s="6"/>
      <c r="S272" s="6"/>
      <c r="T272" s="6"/>
      <c r="U272" s="6"/>
      <c r="V272" s="6"/>
    </row>
    <row r="273" spans="1:22" x14ac:dyDescent="0.2">
      <c r="A273" s="10">
        <v>271</v>
      </c>
      <c r="B273" s="9">
        <v>0.5</v>
      </c>
      <c r="C273" s="9">
        <v>0</v>
      </c>
      <c r="D273" s="9">
        <v>1.5</v>
      </c>
      <c r="E273" s="9">
        <v>0</v>
      </c>
      <c r="F273" s="9">
        <v>1.5</v>
      </c>
      <c r="G273" s="9">
        <v>1.5</v>
      </c>
      <c r="H273" s="5">
        <v>0</v>
      </c>
      <c r="I273" s="9">
        <f t="shared" si="12"/>
        <v>5</v>
      </c>
      <c r="J273" s="6">
        <f t="shared" si="13"/>
        <v>53.842564642299038</v>
      </c>
      <c r="K273" s="6">
        <f t="shared" si="14"/>
        <v>5.2011702247107801</v>
      </c>
      <c r="L273" s="7"/>
      <c r="M273" s="10">
        <v>271</v>
      </c>
      <c r="N273" s="6">
        <v>50.164781906300483</v>
      </c>
      <c r="O273" s="6">
        <v>57.520347378297586</v>
      </c>
      <c r="P273" s="6"/>
      <c r="Q273" s="6"/>
      <c r="R273" s="6"/>
      <c r="S273" s="6"/>
      <c r="T273" s="6"/>
      <c r="U273" s="6"/>
      <c r="V273" s="6"/>
    </row>
    <row r="274" spans="1:22" x14ac:dyDescent="0.2">
      <c r="A274" s="10">
        <v>272</v>
      </c>
      <c r="B274" s="9">
        <v>0</v>
      </c>
      <c r="C274" s="9">
        <v>0.5</v>
      </c>
      <c r="D274" s="9">
        <v>1.5</v>
      </c>
      <c r="E274" s="9">
        <v>0</v>
      </c>
      <c r="F274" s="9">
        <v>1.5</v>
      </c>
      <c r="G274" s="9">
        <v>1.5</v>
      </c>
      <c r="H274" s="5">
        <v>0</v>
      </c>
      <c r="I274" s="9">
        <f t="shared" si="12"/>
        <v>5</v>
      </c>
      <c r="J274" s="6">
        <f t="shared" si="13"/>
        <v>60.563267447356722</v>
      </c>
      <c r="K274" s="6">
        <f t="shared" si="14"/>
        <v>1.414984526005594</v>
      </c>
      <c r="L274" s="7"/>
      <c r="M274" s="10">
        <v>272</v>
      </c>
      <c r="N274" s="6">
        <v>61.563812600969307</v>
      </c>
      <c r="O274" s="6">
        <v>59.56272229374413</v>
      </c>
      <c r="P274" s="6"/>
      <c r="Q274" s="6"/>
      <c r="R274" s="6"/>
      <c r="S274" s="6"/>
      <c r="T274" s="6"/>
      <c r="U274" s="6"/>
      <c r="V274" s="6"/>
    </row>
    <row r="275" spans="1:22" x14ac:dyDescent="0.2">
      <c r="A275" s="10">
        <v>273</v>
      </c>
      <c r="B275" s="9">
        <v>0</v>
      </c>
      <c r="C275" s="9">
        <v>0</v>
      </c>
      <c r="D275" s="9">
        <v>1.5</v>
      </c>
      <c r="E275" s="9">
        <v>0.5</v>
      </c>
      <c r="F275" s="9">
        <v>1.5</v>
      </c>
      <c r="G275" s="9">
        <v>1.5</v>
      </c>
      <c r="H275" s="5">
        <v>0</v>
      </c>
      <c r="I275" s="9">
        <f t="shared" si="12"/>
        <v>5</v>
      </c>
      <c r="J275" s="6">
        <f t="shared" si="13"/>
        <v>45.376554714475397</v>
      </c>
      <c r="K275" s="6">
        <f t="shared" si="14"/>
        <v>5.6204990643237727</v>
      </c>
      <c r="L275" s="7"/>
      <c r="M275" s="10">
        <v>273</v>
      </c>
      <c r="N275" s="6">
        <v>41.402261712439412</v>
      </c>
      <c r="O275" s="6">
        <v>49.350847716511382</v>
      </c>
      <c r="P275" s="6"/>
      <c r="Q275" s="6"/>
      <c r="R275" s="6"/>
      <c r="S275" s="6"/>
      <c r="T275" s="6"/>
      <c r="U275" s="6"/>
      <c r="V275" s="6"/>
    </row>
    <row r="276" spans="1:22" x14ac:dyDescent="0.2">
      <c r="A276" s="10">
        <v>274</v>
      </c>
      <c r="B276" s="9">
        <v>0.5</v>
      </c>
      <c r="C276" s="9">
        <v>0</v>
      </c>
      <c r="D276" s="9">
        <v>0</v>
      </c>
      <c r="E276" s="9">
        <v>1.5</v>
      </c>
      <c r="F276" s="9">
        <v>1.5</v>
      </c>
      <c r="G276" s="9">
        <v>1.5</v>
      </c>
      <c r="H276" s="5">
        <v>0</v>
      </c>
      <c r="I276" s="9">
        <f t="shared" si="12"/>
        <v>5</v>
      </c>
      <c r="J276" s="6">
        <f t="shared" si="13"/>
        <v>21.932713344623693</v>
      </c>
      <c r="K276" s="6">
        <f t="shared" si="14"/>
        <v>0.99531948343511956</v>
      </c>
      <c r="L276" s="7"/>
      <c r="M276" s="10">
        <v>274</v>
      </c>
      <c r="N276" s="6">
        <v>22.636510500807759</v>
      </c>
      <c r="O276" s="6">
        <v>21.22891618843963</v>
      </c>
      <c r="P276" s="6"/>
      <c r="Q276" s="6"/>
      <c r="R276" s="6"/>
      <c r="S276" s="6"/>
      <c r="T276" s="6"/>
      <c r="U276" s="6"/>
      <c r="V276" s="6"/>
    </row>
    <row r="277" spans="1:22" x14ac:dyDescent="0.2">
      <c r="A277" s="10">
        <v>275</v>
      </c>
      <c r="B277" s="9">
        <v>0</v>
      </c>
      <c r="C277" s="9">
        <v>0.5</v>
      </c>
      <c r="D277" s="9">
        <v>0</v>
      </c>
      <c r="E277" s="9">
        <v>1.5</v>
      </c>
      <c r="F277" s="9">
        <v>1.5</v>
      </c>
      <c r="G277" s="9">
        <v>1.5</v>
      </c>
      <c r="H277" s="5">
        <v>0</v>
      </c>
      <c r="I277" s="9">
        <f t="shared" ref="I277:I296" si="15">SUM(B277:G277)</f>
        <v>5</v>
      </c>
      <c r="J277" s="6">
        <f t="shared" si="13"/>
        <v>45.715420085010123</v>
      </c>
      <c r="K277" s="6">
        <f t="shared" si="14"/>
        <v>2.919460057744891</v>
      </c>
      <c r="L277" s="7"/>
      <c r="M277" s="10">
        <v>275</v>
      </c>
      <c r="N277" s="6">
        <v>43.651050080775441</v>
      </c>
      <c r="O277" s="6">
        <v>47.779790089244806</v>
      </c>
      <c r="P277" s="6"/>
      <c r="Q277" s="6"/>
      <c r="R277" s="6"/>
      <c r="S277" s="6"/>
      <c r="T277" s="6"/>
      <c r="U277" s="6"/>
      <c r="V277" s="6"/>
    </row>
    <row r="278" spans="1:22" x14ac:dyDescent="0.2">
      <c r="A278" s="10">
        <v>276</v>
      </c>
      <c r="B278" s="9">
        <v>0</v>
      </c>
      <c r="C278" s="9">
        <v>0</v>
      </c>
      <c r="D278" s="9">
        <v>0.5</v>
      </c>
      <c r="E278" s="9">
        <v>1.5</v>
      </c>
      <c r="F278" s="9">
        <v>1.5</v>
      </c>
      <c r="G278" s="9">
        <v>1.5</v>
      </c>
      <c r="H278" s="5">
        <v>0</v>
      </c>
      <c r="I278" s="9">
        <f t="shared" si="15"/>
        <v>5</v>
      </c>
      <c r="J278" s="6">
        <f t="shared" si="13"/>
        <v>37.43217821986353</v>
      </c>
      <c r="K278" s="6">
        <f t="shared" si="14"/>
        <v>0.6363237202262394</v>
      </c>
      <c r="L278" s="7"/>
      <c r="M278" s="10">
        <v>276</v>
      </c>
      <c r="N278" s="6">
        <v>36.982229402261709</v>
      </c>
      <c r="O278" s="6">
        <v>37.882127037465359</v>
      </c>
      <c r="P278" s="6"/>
      <c r="Q278" s="6"/>
      <c r="R278" s="6"/>
      <c r="S278" s="6"/>
      <c r="T278" s="6"/>
      <c r="U278" s="6"/>
      <c r="V278" s="6"/>
    </row>
    <row r="279" spans="1:22" x14ac:dyDescent="0.2">
      <c r="A279" s="10">
        <v>277</v>
      </c>
      <c r="B279" s="9">
        <v>1</v>
      </c>
      <c r="C279" s="9">
        <v>1</v>
      </c>
      <c r="D279" s="9">
        <v>0</v>
      </c>
      <c r="E279" s="9">
        <v>0</v>
      </c>
      <c r="F279" s="9">
        <v>1.5</v>
      </c>
      <c r="G279" s="9">
        <v>1.5</v>
      </c>
      <c r="H279" s="5">
        <v>0</v>
      </c>
      <c r="I279" s="9">
        <f t="shared" si="15"/>
        <v>5</v>
      </c>
      <c r="J279" s="6">
        <f t="shared" si="13"/>
        <v>22.183949739974238</v>
      </c>
      <c r="K279" s="6">
        <f t="shared" si="14"/>
        <v>5.7942434086017798</v>
      </c>
      <c r="L279" s="7"/>
      <c r="M279" s="10">
        <v>277</v>
      </c>
      <c r="N279" s="6">
        <v>26.281098546042003</v>
      </c>
      <c r="O279" s="6">
        <v>18.086800933906478</v>
      </c>
      <c r="P279" s="6"/>
      <c r="Q279" s="6"/>
      <c r="R279" s="6"/>
      <c r="S279" s="6"/>
      <c r="T279" s="6"/>
      <c r="U279" s="6"/>
      <c r="V279" s="6"/>
    </row>
    <row r="280" spans="1:22" x14ac:dyDescent="0.2">
      <c r="A280" s="10">
        <v>278</v>
      </c>
      <c r="B280" s="9">
        <v>1</v>
      </c>
      <c r="C280" s="9">
        <v>0</v>
      </c>
      <c r="D280" s="9">
        <v>1</v>
      </c>
      <c r="E280" s="9">
        <v>0</v>
      </c>
      <c r="F280" s="9">
        <v>1.5</v>
      </c>
      <c r="G280" s="9">
        <v>1.5</v>
      </c>
      <c r="H280" s="5">
        <v>0</v>
      </c>
      <c r="I280" s="9">
        <f t="shared" si="15"/>
        <v>5</v>
      </c>
      <c r="J280" s="6">
        <f t="shared" si="13"/>
        <v>37.454310927772482</v>
      </c>
      <c r="K280" s="6">
        <f t="shared" si="14"/>
        <v>3.0609648116582928</v>
      </c>
      <c r="L280" s="7"/>
      <c r="M280" s="10">
        <v>278</v>
      </c>
      <c r="N280" s="6">
        <v>39.618739903069468</v>
      </c>
      <c r="O280" s="6">
        <v>35.289881952475504</v>
      </c>
      <c r="P280" s="6"/>
      <c r="Q280" s="6"/>
      <c r="R280" s="6"/>
      <c r="S280" s="6"/>
      <c r="T280" s="6"/>
      <c r="U280" s="6"/>
      <c r="V280" s="6"/>
    </row>
    <row r="281" spans="1:22" x14ac:dyDescent="0.2">
      <c r="A281" s="10">
        <v>279</v>
      </c>
      <c r="B281" s="9">
        <v>1</v>
      </c>
      <c r="C281" s="9">
        <v>0</v>
      </c>
      <c r="D281" s="9">
        <v>0</v>
      </c>
      <c r="E281" s="9">
        <v>1</v>
      </c>
      <c r="F281" s="9">
        <v>1.5</v>
      </c>
      <c r="G281" s="9">
        <v>1.5</v>
      </c>
      <c r="H281" s="5">
        <v>0</v>
      </c>
      <c r="I281" s="9">
        <f t="shared" si="15"/>
        <v>5</v>
      </c>
      <c r="J281" s="6">
        <f t="shared" si="13"/>
        <v>22.345142621385509</v>
      </c>
      <c r="K281" s="6">
        <f t="shared" si="14"/>
        <v>3.8648543990363131</v>
      </c>
      <c r="L281" s="7"/>
      <c r="M281" s="10">
        <v>279</v>
      </c>
      <c r="N281" s="6">
        <v>19.612277867528274</v>
      </c>
      <c r="O281" s="6">
        <v>25.078007375242745</v>
      </c>
      <c r="P281" s="6"/>
      <c r="Q281" s="6"/>
      <c r="R281" s="6"/>
      <c r="S281" s="6"/>
      <c r="T281" s="6"/>
      <c r="U281" s="6"/>
      <c r="V281" s="6"/>
    </row>
    <row r="282" spans="1:22" x14ac:dyDescent="0.2">
      <c r="A282" s="10">
        <v>280</v>
      </c>
      <c r="B282" s="9">
        <v>0</v>
      </c>
      <c r="C282" s="9">
        <v>1</v>
      </c>
      <c r="D282" s="9">
        <v>1</v>
      </c>
      <c r="E282" s="9">
        <v>0</v>
      </c>
      <c r="F282" s="9">
        <v>1.5</v>
      </c>
      <c r="G282" s="9">
        <v>1.5</v>
      </c>
      <c r="H282" s="5">
        <v>0</v>
      </c>
      <c r="I282" s="9">
        <f t="shared" si="15"/>
        <v>5</v>
      </c>
      <c r="J282" s="6">
        <f t="shared" si="13"/>
        <v>51.988000063874452</v>
      </c>
      <c r="K282" s="6">
        <f t="shared" si="14"/>
        <v>0.71412539181528134</v>
      </c>
      <c r="L282" s="7"/>
      <c r="M282" s="10">
        <v>280</v>
      </c>
      <c r="N282" s="6">
        <v>51.483037156704363</v>
      </c>
      <c r="O282" s="6">
        <v>52.492962971044534</v>
      </c>
      <c r="P282" s="6"/>
      <c r="Q282" s="6"/>
      <c r="R282" s="6"/>
      <c r="S282" s="6"/>
      <c r="T282" s="6"/>
      <c r="U282" s="6"/>
      <c r="V282" s="6"/>
    </row>
    <row r="283" spans="1:22" x14ac:dyDescent="0.2">
      <c r="A283" s="10">
        <v>281</v>
      </c>
      <c r="B283" s="9">
        <v>0</v>
      </c>
      <c r="C283" s="9">
        <v>1</v>
      </c>
      <c r="D283" s="9">
        <v>0</v>
      </c>
      <c r="E283" s="9">
        <v>1</v>
      </c>
      <c r="F283" s="9">
        <v>1.5</v>
      </c>
      <c r="G283" s="9">
        <v>1.5</v>
      </c>
      <c r="H283" s="5">
        <v>0</v>
      </c>
      <c r="I283" s="9">
        <f t="shared" si="15"/>
        <v>5</v>
      </c>
      <c r="J283" s="6">
        <f t="shared" si="13"/>
        <v>45.388098646260026</v>
      </c>
      <c r="K283" s="6">
        <f t="shared" si="14"/>
        <v>0.3947162306944017</v>
      </c>
      <c r="L283" s="7"/>
      <c r="M283" s="10">
        <v>281</v>
      </c>
      <c r="N283" s="6">
        <v>45.667205169628431</v>
      </c>
      <c r="O283" s="6">
        <v>45.108992122891621</v>
      </c>
      <c r="P283" s="6"/>
      <c r="Q283" s="6"/>
      <c r="R283" s="6"/>
      <c r="S283" s="6"/>
      <c r="T283" s="6"/>
      <c r="U283" s="6"/>
      <c r="V283" s="6"/>
    </row>
    <row r="284" spans="1:22" x14ac:dyDescent="0.2">
      <c r="A284" s="10">
        <v>282</v>
      </c>
      <c r="B284" s="9">
        <v>0</v>
      </c>
      <c r="C284" s="9">
        <v>0</v>
      </c>
      <c r="D284" s="9">
        <v>1</v>
      </c>
      <c r="E284" s="9">
        <v>1</v>
      </c>
      <c r="F284" s="9">
        <v>1.5</v>
      </c>
      <c r="G284" s="9">
        <v>1.5</v>
      </c>
      <c r="H284" s="5">
        <v>0</v>
      </c>
      <c r="I284" s="9">
        <f t="shared" si="15"/>
        <v>5</v>
      </c>
      <c r="J284" s="6">
        <f t="shared" si="13"/>
        <v>38.748920787963939</v>
      </c>
      <c r="K284" s="6">
        <f t="shared" si="14"/>
        <v>1.5591031282978471</v>
      </c>
      <c r="L284" s="7"/>
      <c r="M284" s="10">
        <v>282</v>
      </c>
      <c r="N284" s="6">
        <v>39.851373182552507</v>
      </c>
      <c r="O284" s="6">
        <v>37.646468393375372</v>
      </c>
      <c r="P284" s="6"/>
      <c r="Q284" s="6"/>
      <c r="R284" s="6"/>
      <c r="S284" s="6"/>
      <c r="T284" s="6"/>
      <c r="U284" s="6"/>
      <c r="V284" s="6"/>
    </row>
    <row r="285" spans="1:22" x14ac:dyDescent="0.2">
      <c r="A285" s="10">
        <v>283</v>
      </c>
      <c r="B285" s="9">
        <v>1</v>
      </c>
      <c r="C285" s="9">
        <v>0</v>
      </c>
      <c r="D285" s="9">
        <v>0</v>
      </c>
      <c r="E285" s="9">
        <v>0</v>
      </c>
      <c r="F285" s="9">
        <v>2</v>
      </c>
      <c r="G285" s="9">
        <v>2</v>
      </c>
      <c r="H285" s="5">
        <v>0</v>
      </c>
      <c r="I285" s="9">
        <f t="shared" si="15"/>
        <v>5</v>
      </c>
      <c r="J285" s="6">
        <f t="shared" si="13"/>
        <v>22.836522408527788</v>
      </c>
      <c r="K285" s="6">
        <f t="shared" si="14"/>
        <v>8.1612976793417502</v>
      </c>
      <c r="L285" s="7"/>
      <c r="M285" s="10">
        <v>283</v>
      </c>
      <c r="N285" s="6">
        <v>28.607431340872374</v>
      </c>
      <c r="O285" s="6">
        <v>17.065613476183202</v>
      </c>
      <c r="P285" s="6"/>
      <c r="Q285" s="6"/>
      <c r="R285" s="6"/>
      <c r="S285" s="6"/>
      <c r="T285" s="6"/>
      <c r="U285" s="6"/>
      <c r="V285" s="6"/>
    </row>
    <row r="286" spans="1:22" x14ac:dyDescent="0.2">
      <c r="A286" s="10">
        <v>284</v>
      </c>
      <c r="B286" s="9">
        <v>0</v>
      </c>
      <c r="C286" s="9">
        <v>1</v>
      </c>
      <c r="D286" s="9">
        <v>0</v>
      </c>
      <c r="E286" s="9">
        <v>0</v>
      </c>
      <c r="F286" s="9">
        <v>2</v>
      </c>
      <c r="G286" s="9">
        <v>2</v>
      </c>
      <c r="H286" s="5">
        <v>0</v>
      </c>
      <c r="I286" s="9">
        <f t="shared" si="15"/>
        <v>5</v>
      </c>
      <c r="J286" s="6">
        <f t="shared" si="13"/>
        <v>43.867861391459741</v>
      </c>
      <c r="K286" s="6">
        <f t="shared" si="14"/>
        <v>8.5761972543689211</v>
      </c>
      <c r="L286" s="7"/>
      <c r="M286" s="10">
        <v>284</v>
      </c>
      <c r="N286" s="6">
        <v>49.932148626817451</v>
      </c>
      <c r="O286" s="6">
        <v>37.80357415610203</v>
      </c>
      <c r="P286" s="6"/>
      <c r="Q286" s="6"/>
      <c r="R286" s="6"/>
      <c r="S286" s="6"/>
      <c r="T286" s="6"/>
      <c r="U286" s="6"/>
      <c r="V286" s="6"/>
    </row>
    <row r="287" spans="1:22" x14ac:dyDescent="0.2">
      <c r="A287" s="10">
        <v>285</v>
      </c>
      <c r="B287" s="9">
        <v>0</v>
      </c>
      <c r="C287" s="9">
        <v>0</v>
      </c>
      <c r="D287" s="9">
        <v>1</v>
      </c>
      <c r="E287" s="9">
        <v>0</v>
      </c>
      <c r="F287" s="9">
        <v>2</v>
      </c>
      <c r="G287" s="9">
        <v>2</v>
      </c>
      <c r="H287" s="5">
        <v>0</v>
      </c>
      <c r="I287" s="9">
        <f t="shared" si="15"/>
        <v>5</v>
      </c>
      <c r="J287" s="6">
        <f t="shared" si="13"/>
        <v>48.008580467581403</v>
      </c>
      <c r="K287" s="6">
        <f t="shared" si="14"/>
        <v>9.4524099605162828</v>
      </c>
      <c r="L287" s="7"/>
      <c r="M287" s="10">
        <v>285</v>
      </c>
      <c r="N287" s="6">
        <v>41.324717285945063</v>
      </c>
      <c r="O287" s="6">
        <v>54.692443649217743</v>
      </c>
      <c r="P287" s="6"/>
      <c r="Q287" s="6"/>
      <c r="R287" s="6"/>
      <c r="S287" s="6"/>
      <c r="T287" s="6"/>
      <c r="U287" s="6"/>
      <c r="V287" s="6"/>
    </row>
    <row r="288" spans="1:22" x14ac:dyDescent="0.2">
      <c r="A288" s="10">
        <v>286</v>
      </c>
      <c r="B288" s="9">
        <v>0</v>
      </c>
      <c r="C288" s="9">
        <v>0</v>
      </c>
      <c r="D288" s="9">
        <v>0</v>
      </c>
      <c r="E288" s="9">
        <v>1</v>
      </c>
      <c r="F288" s="9">
        <v>2</v>
      </c>
      <c r="G288" s="9">
        <v>2</v>
      </c>
      <c r="H288" s="5">
        <v>0</v>
      </c>
      <c r="I288" s="9">
        <f t="shared" si="15"/>
        <v>5</v>
      </c>
      <c r="J288" s="6">
        <f t="shared" si="13"/>
        <v>31.096172182670628</v>
      </c>
      <c r="K288" s="6">
        <f t="shared" si="14"/>
        <v>6.0418917833021331</v>
      </c>
      <c r="L288" s="7"/>
      <c r="M288" s="10">
        <v>286</v>
      </c>
      <c r="N288" s="6">
        <v>26.823909531502427</v>
      </c>
      <c r="O288" s="6">
        <v>35.368434833838833</v>
      </c>
      <c r="P288" s="6"/>
      <c r="Q288" s="6"/>
      <c r="R288" s="6"/>
      <c r="S288" s="6"/>
      <c r="T288" s="6"/>
      <c r="U288" s="6"/>
      <c r="V288" s="6"/>
    </row>
    <row r="289" spans="1:22" x14ac:dyDescent="0.2">
      <c r="A289" s="10">
        <v>287</v>
      </c>
      <c r="B289" s="9">
        <v>1.5</v>
      </c>
      <c r="C289" s="9">
        <v>0</v>
      </c>
      <c r="D289" s="9">
        <v>0</v>
      </c>
      <c r="E289" s="9">
        <v>0</v>
      </c>
      <c r="F289" s="9">
        <v>2</v>
      </c>
      <c r="G289" s="9">
        <v>1.5</v>
      </c>
      <c r="H289" s="5">
        <v>0</v>
      </c>
      <c r="I289" s="9">
        <f t="shared" si="15"/>
        <v>5</v>
      </c>
      <c r="J289" s="6">
        <f t="shared" si="13"/>
        <v>34.504544057171714</v>
      </c>
      <c r="K289" s="6">
        <f t="shared" si="14"/>
        <v>8.1098801629787296</v>
      </c>
      <c r="L289" s="7"/>
      <c r="M289" s="10">
        <v>287</v>
      </c>
      <c r="N289" s="6">
        <v>40.23909531502423</v>
      </c>
      <c r="O289" s="6">
        <v>28.769992799319205</v>
      </c>
      <c r="P289" s="6"/>
      <c r="Q289" s="6"/>
      <c r="R289" s="6"/>
      <c r="S289" s="6"/>
      <c r="T289" s="6"/>
      <c r="U289" s="6"/>
      <c r="V289" s="6"/>
    </row>
    <row r="290" spans="1:22" x14ac:dyDescent="0.2">
      <c r="A290" s="10">
        <v>288</v>
      </c>
      <c r="B290" s="9">
        <v>1.5</v>
      </c>
      <c r="C290" s="9">
        <v>0</v>
      </c>
      <c r="D290" s="9">
        <v>0</v>
      </c>
      <c r="E290" s="9">
        <v>0</v>
      </c>
      <c r="F290" s="9">
        <v>1.5</v>
      </c>
      <c r="G290" s="9">
        <v>2</v>
      </c>
      <c r="H290" s="5">
        <v>0</v>
      </c>
      <c r="I290" s="9">
        <f t="shared" si="15"/>
        <v>5</v>
      </c>
      <c r="J290" s="6">
        <f t="shared" si="13"/>
        <v>28.369909198523366</v>
      </c>
      <c r="K290" s="6">
        <f t="shared" si="14"/>
        <v>9.8767080632968955</v>
      </c>
      <c r="L290" s="7"/>
      <c r="M290" s="10">
        <v>288</v>
      </c>
      <c r="N290" s="6">
        <v>35.353796445880448</v>
      </c>
      <c r="O290" s="6">
        <v>21.386021951166288</v>
      </c>
      <c r="P290" s="6"/>
      <c r="Q290" s="6"/>
      <c r="R290" s="6"/>
      <c r="S290" s="6"/>
      <c r="T290" s="6"/>
      <c r="U290" s="6"/>
      <c r="V290" s="6"/>
    </row>
    <row r="291" spans="1:22" x14ac:dyDescent="0.2">
      <c r="A291" s="10">
        <v>289</v>
      </c>
      <c r="B291" s="9">
        <v>0</v>
      </c>
      <c r="C291" s="9">
        <v>1.5</v>
      </c>
      <c r="D291" s="9">
        <v>0</v>
      </c>
      <c r="E291" s="9">
        <v>0</v>
      </c>
      <c r="F291" s="9">
        <v>2</v>
      </c>
      <c r="G291" s="9">
        <v>1.5</v>
      </c>
      <c r="H291" s="5">
        <v>0</v>
      </c>
      <c r="I291" s="9">
        <f t="shared" si="15"/>
        <v>5</v>
      </c>
      <c r="J291" s="6">
        <f t="shared" si="13"/>
        <v>37.096338213935766</v>
      </c>
      <c r="K291" s="6">
        <f t="shared" si="14"/>
        <v>3.9996275162718802</v>
      </c>
      <c r="L291" s="7"/>
      <c r="M291" s="10">
        <v>289</v>
      </c>
      <c r="N291" s="6">
        <v>34.268174474959608</v>
      </c>
      <c r="O291" s="6">
        <v>39.924501952911918</v>
      </c>
      <c r="P291" s="6"/>
      <c r="Q291" s="6"/>
      <c r="R291" s="6"/>
      <c r="S291" s="6"/>
      <c r="T291" s="6"/>
      <c r="U291" s="6"/>
      <c r="V291" s="6"/>
    </row>
    <row r="292" spans="1:22" x14ac:dyDescent="0.2">
      <c r="A292" s="10">
        <v>290</v>
      </c>
      <c r="B292" s="9">
        <v>0</v>
      </c>
      <c r="C292" s="9">
        <v>1.5</v>
      </c>
      <c r="D292" s="9">
        <v>0</v>
      </c>
      <c r="E292" s="9">
        <v>0</v>
      </c>
      <c r="F292" s="9">
        <v>1.5</v>
      </c>
      <c r="G292" s="9">
        <v>2</v>
      </c>
      <c r="H292" s="5">
        <v>0</v>
      </c>
      <c r="I292" s="9">
        <f t="shared" si="15"/>
        <v>5</v>
      </c>
      <c r="J292" s="6">
        <f t="shared" si="13"/>
        <v>39.725789530660634</v>
      </c>
      <c r="K292" s="6">
        <f t="shared" si="14"/>
        <v>1.2742459000652937</v>
      </c>
      <c r="L292" s="7"/>
      <c r="M292" s="10">
        <v>290</v>
      </c>
      <c r="N292" s="6">
        <v>40.626817447495959</v>
      </c>
      <c r="O292" s="6">
        <v>38.824761613825309</v>
      </c>
      <c r="P292" s="6"/>
      <c r="Q292" s="6"/>
      <c r="R292" s="6"/>
      <c r="S292" s="6"/>
      <c r="T292" s="6"/>
      <c r="U292" s="6"/>
      <c r="V292" s="6"/>
    </row>
    <row r="293" spans="1:22" x14ac:dyDescent="0.2">
      <c r="A293" s="10">
        <v>291</v>
      </c>
      <c r="B293" s="9">
        <v>0</v>
      </c>
      <c r="C293" s="9">
        <v>0</v>
      </c>
      <c r="D293" s="9">
        <v>1.5</v>
      </c>
      <c r="E293" s="9">
        <v>0</v>
      </c>
      <c r="F293" s="9">
        <v>2</v>
      </c>
      <c r="G293" s="9">
        <v>1.5</v>
      </c>
      <c r="H293" s="5">
        <v>0</v>
      </c>
      <c r="I293" s="9">
        <f t="shared" si="15"/>
        <v>5</v>
      </c>
      <c r="J293" s="6">
        <f t="shared" si="13"/>
        <v>46.46721895974116</v>
      </c>
      <c r="K293" s="6">
        <f t="shared" si="14"/>
        <v>5.1889723985485672</v>
      </c>
      <c r="L293" s="7"/>
      <c r="M293" s="10">
        <v>291</v>
      </c>
      <c r="N293" s="6">
        <v>42.79806138933764</v>
      </c>
      <c r="O293" s="6">
        <v>50.136376530144673</v>
      </c>
      <c r="P293" s="6"/>
      <c r="Q293" s="6"/>
      <c r="R293" s="6"/>
      <c r="S293" s="6"/>
      <c r="T293" s="6"/>
      <c r="U293" s="6"/>
      <c r="V293" s="6"/>
    </row>
    <row r="294" spans="1:22" x14ac:dyDescent="0.2">
      <c r="A294" s="10">
        <v>292</v>
      </c>
      <c r="B294" s="9">
        <v>0</v>
      </c>
      <c r="C294" s="9">
        <v>0</v>
      </c>
      <c r="D294" s="9">
        <v>1.5</v>
      </c>
      <c r="E294" s="9">
        <v>0</v>
      </c>
      <c r="F294" s="9">
        <v>1.5</v>
      </c>
      <c r="G294" s="9">
        <v>2</v>
      </c>
      <c r="H294" s="5">
        <v>0</v>
      </c>
      <c r="I294" s="9">
        <f t="shared" si="15"/>
        <v>5</v>
      </c>
      <c r="J294" s="6">
        <f t="shared" si="13"/>
        <v>41.24653101289541</v>
      </c>
      <c r="K294" s="6">
        <f t="shared" si="14"/>
        <v>7.017612588520338</v>
      </c>
      <c r="L294" s="7"/>
      <c r="M294" s="10">
        <v>292</v>
      </c>
      <c r="N294" s="6">
        <v>36.284329563812598</v>
      </c>
      <c r="O294" s="6">
        <v>46.208732461978222</v>
      </c>
      <c r="P294" s="6"/>
      <c r="Q294" s="6"/>
      <c r="R294" s="6"/>
      <c r="S294" s="6"/>
      <c r="T294" s="6"/>
      <c r="U294" s="6"/>
      <c r="V294" s="6"/>
    </row>
    <row r="295" spans="1:22" x14ac:dyDescent="0.2">
      <c r="A295" s="10">
        <v>293</v>
      </c>
      <c r="B295" s="9">
        <v>0</v>
      </c>
      <c r="C295" s="9">
        <v>0</v>
      </c>
      <c r="D295" s="9">
        <v>0</v>
      </c>
      <c r="E295" s="9">
        <v>1.5</v>
      </c>
      <c r="F295" s="9">
        <v>2</v>
      </c>
      <c r="G295" s="9">
        <v>1.5</v>
      </c>
      <c r="H295" s="5">
        <v>0</v>
      </c>
      <c r="I295" s="9">
        <f t="shared" si="15"/>
        <v>5</v>
      </c>
      <c r="J295" s="6">
        <f t="shared" si="13"/>
        <v>35.099290468384766</v>
      </c>
      <c r="K295" s="6">
        <f t="shared" si="14"/>
        <v>2.4913480654240203</v>
      </c>
      <c r="L295" s="7"/>
      <c r="M295" s="10">
        <v>293</v>
      </c>
      <c r="N295" s="6">
        <v>33.337641357027458</v>
      </c>
      <c r="O295" s="6">
        <v>36.86093957974208</v>
      </c>
      <c r="P295" s="6"/>
      <c r="Q295" s="6"/>
      <c r="R295" s="6"/>
      <c r="S295" s="6"/>
      <c r="T295" s="6"/>
      <c r="U295" s="6"/>
      <c r="V295" s="6"/>
    </row>
    <row r="296" spans="1:22" x14ac:dyDescent="0.2">
      <c r="A296" s="10">
        <v>294</v>
      </c>
      <c r="B296" s="9">
        <v>0</v>
      </c>
      <c r="C296" s="9">
        <v>0</v>
      </c>
      <c r="D296" s="9">
        <v>0</v>
      </c>
      <c r="E296" s="9">
        <v>1.5</v>
      </c>
      <c r="F296" s="9">
        <v>1.5</v>
      </c>
      <c r="G296" s="9">
        <v>2</v>
      </c>
      <c r="H296" s="5">
        <v>0</v>
      </c>
      <c r="I296" s="9">
        <f t="shared" si="15"/>
        <v>5</v>
      </c>
      <c r="J296" s="6">
        <f t="shared" si="13"/>
        <v>26.794366823555052</v>
      </c>
      <c r="K296" s="6">
        <f t="shared" si="14"/>
        <v>4.5380192632730338</v>
      </c>
      <c r="L296" s="7"/>
      <c r="M296" s="10">
        <v>294</v>
      </c>
      <c r="N296" s="6">
        <v>30.003231017770602</v>
      </c>
      <c r="O296" s="6">
        <v>23.585502629339501</v>
      </c>
      <c r="P296" s="6"/>
      <c r="Q296" s="6"/>
      <c r="R296" s="6"/>
      <c r="S296" s="6"/>
      <c r="T296" s="6"/>
      <c r="U296" s="6"/>
      <c r="V296" s="6"/>
    </row>
    <row r="297" spans="1:22" x14ac:dyDescent="0.2">
      <c r="A297" s="10">
        <v>295</v>
      </c>
      <c r="B297" s="9">
        <v>1</v>
      </c>
      <c r="C297" s="9">
        <v>0.5</v>
      </c>
      <c r="D297" s="9">
        <v>0.5</v>
      </c>
      <c r="E297" s="9">
        <v>0.5</v>
      </c>
      <c r="F297" s="9">
        <v>0.5</v>
      </c>
      <c r="G297" s="9">
        <v>0.5</v>
      </c>
      <c r="H297" s="9">
        <v>0.5</v>
      </c>
      <c r="I297" s="9">
        <f>SUM(B297:H297)</f>
        <v>4</v>
      </c>
      <c r="J297" s="6">
        <f t="shared" si="13"/>
        <v>79.010202968415953</v>
      </c>
      <c r="K297" s="6">
        <f t="shared" si="14"/>
        <v>3.9639313345256717</v>
      </c>
      <c r="L297" s="7"/>
      <c r="M297" s="10">
        <v>295</v>
      </c>
      <c r="N297" s="6">
        <v>76.20728024161501</v>
      </c>
      <c r="O297" s="6">
        <v>81.813125695216897</v>
      </c>
      <c r="P297" s="6"/>
      <c r="Q297" s="6"/>
      <c r="R297" s="6"/>
      <c r="S297" s="6"/>
      <c r="T297" s="6"/>
      <c r="U297" s="6"/>
      <c r="V297" s="6"/>
    </row>
    <row r="298" spans="1:22" x14ac:dyDescent="0.2">
      <c r="A298" s="10">
        <v>296</v>
      </c>
      <c r="B298" s="9">
        <v>0.5</v>
      </c>
      <c r="C298" s="9">
        <v>0.5</v>
      </c>
      <c r="D298" s="9">
        <v>1</v>
      </c>
      <c r="E298" s="9">
        <v>0.5</v>
      </c>
      <c r="F298" s="9">
        <v>0.5</v>
      </c>
      <c r="G298" s="9">
        <v>0.5</v>
      </c>
      <c r="H298" s="9">
        <v>0.5</v>
      </c>
      <c r="I298" s="9">
        <f t="shared" ref="I298:I338" si="16">SUM(B298:H298)</f>
        <v>4</v>
      </c>
      <c r="J298" s="6">
        <f t="shared" si="13"/>
        <v>69.431381085573634</v>
      </c>
      <c r="K298" s="6">
        <f t="shared" si="14"/>
        <v>9.1926845331670712</v>
      </c>
      <c r="L298" s="7"/>
      <c r="M298" s="10">
        <v>296</v>
      </c>
      <c r="N298" s="6">
        <v>62.931171514862498</v>
      </c>
      <c r="O298" s="6">
        <v>75.931590656284754</v>
      </c>
      <c r="P298" s="6"/>
      <c r="Q298" s="6"/>
      <c r="R298" s="6"/>
      <c r="S298" s="6"/>
      <c r="T298" s="6"/>
      <c r="U298" s="6"/>
      <c r="V298" s="6"/>
    </row>
    <row r="299" spans="1:22" x14ac:dyDescent="0.2">
      <c r="A299" s="10">
        <v>297</v>
      </c>
      <c r="B299" s="9">
        <v>0.5</v>
      </c>
      <c r="C299" s="9">
        <v>0.5</v>
      </c>
      <c r="D299" s="9">
        <v>0.5</v>
      </c>
      <c r="E299" s="9">
        <v>1</v>
      </c>
      <c r="F299" s="9">
        <v>0.5</v>
      </c>
      <c r="G299" s="9">
        <v>0.5</v>
      </c>
      <c r="H299" s="9">
        <v>0.5</v>
      </c>
      <c r="I299" s="9">
        <f t="shared" si="16"/>
        <v>4</v>
      </c>
      <c r="J299" s="6">
        <f t="shared" si="13"/>
        <v>66.999357186821086</v>
      </c>
      <c r="K299" s="6">
        <f t="shared" si="14"/>
        <v>3.4724875274647307</v>
      </c>
      <c r="L299" s="7"/>
      <c r="M299" s="10">
        <v>297</v>
      </c>
      <c r="N299" s="6">
        <v>69.454776665077105</v>
      </c>
      <c r="O299" s="6">
        <v>64.543937708565068</v>
      </c>
      <c r="P299" s="6"/>
      <c r="Q299" s="6"/>
      <c r="R299" s="6"/>
      <c r="S299" s="6"/>
      <c r="T299" s="6"/>
      <c r="U299" s="6"/>
      <c r="V299" s="6"/>
    </row>
    <row r="300" spans="1:22" x14ac:dyDescent="0.2">
      <c r="A300" s="10">
        <v>298</v>
      </c>
      <c r="B300" s="9">
        <v>0.5</v>
      </c>
      <c r="C300" s="9">
        <v>0.5</v>
      </c>
      <c r="D300" s="9">
        <v>0.5</v>
      </c>
      <c r="E300" s="9">
        <v>0.5</v>
      </c>
      <c r="F300" s="9">
        <v>1</v>
      </c>
      <c r="G300" s="9">
        <v>0.5</v>
      </c>
      <c r="H300" s="9">
        <v>0.5</v>
      </c>
      <c r="I300" s="9">
        <f t="shared" si="16"/>
        <v>4</v>
      </c>
      <c r="J300" s="6">
        <f t="shared" si="13"/>
        <v>62.737715337110473</v>
      </c>
      <c r="K300" s="6">
        <f t="shared" si="14"/>
        <v>11.603482412232156</v>
      </c>
      <c r="L300" s="7"/>
      <c r="M300" s="10">
        <v>298</v>
      </c>
      <c r="N300" s="6">
        <v>70.942616436178668</v>
      </c>
      <c r="O300" s="6">
        <v>54.53281423804227</v>
      </c>
      <c r="P300" s="6"/>
      <c r="Q300" s="6"/>
      <c r="R300" s="6"/>
      <c r="S300" s="6"/>
      <c r="T300" s="6"/>
      <c r="U300" s="6"/>
      <c r="V300" s="6"/>
    </row>
    <row r="301" spans="1:22" x14ac:dyDescent="0.2">
      <c r="A301" s="10">
        <v>299</v>
      </c>
      <c r="B301" s="9">
        <v>0.5</v>
      </c>
      <c r="C301" s="9">
        <v>0.5</v>
      </c>
      <c r="D301" s="9">
        <v>0.5</v>
      </c>
      <c r="E301" s="9">
        <v>0.5</v>
      </c>
      <c r="F301" s="9">
        <v>0.5</v>
      </c>
      <c r="G301" s="9">
        <v>1</v>
      </c>
      <c r="H301" s="9">
        <v>0.5</v>
      </c>
      <c r="I301" s="9">
        <f t="shared" si="16"/>
        <v>4</v>
      </c>
      <c r="J301" s="6">
        <f t="shared" si="13"/>
        <v>68.733699589204264</v>
      </c>
      <c r="K301" s="6">
        <f t="shared" si="14"/>
        <v>3.4475914220579127</v>
      </c>
      <c r="L301" s="7"/>
      <c r="M301" s="10">
        <v>299</v>
      </c>
      <c r="N301" s="6">
        <v>71.171514862501994</v>
      </c>
      <c r="O301" s="6">
        <v>66.295884315906548</v>
      </c>
      <c r="P301" s="6"/>
      <c r="Q301" s="6"/>
      <c r="R301" s="6"/>
      <c r="S301" s="6"/>
      <c r="T301" s="6"/>
      <c r="U301" s="6"/>
      <c r="V301" s="6"/>
    </row>
    <row r="302" spans="1:22" x14ac:dyDescent="0.2">
      <c r="A302" s="10">
        <v>300</v>
      </c>
      <c r="B302" s="9">
        <v>0.5</v>
      </c>
      <c r="C302" s="9">
        <v>1</v>
      </c>
      <c r="D302" s="9">
        <v>0.5</v>
      </c>
      <c r="E302" s="9">
        <v>0.5</v>
      </c>
      <c r="F302" s="9">
        <v>0.5</v>
      </c>
      <c r="G302" s="9">
        <v>0.5</v>
      </c>
      <c r="H302" s="9">
        <v>0.5</v>
      </c>
      <c r="I302" s="9">
        <f t="shared" si="16"/>
        <v>4</v>
      </c>
      <c r="J302" s="6">
        <f t="shared" si="13"/>
        <v>68.51107900139489</v>
      </c>
      <c r="K302" s="6">
        <f t="shared" si="14"/>
        <v>4.6540682551183137</v>
      </c>
      <c r="L302" s="7"/>
      <c r="M302" s="10">
        <v>300</v>
      </c>
      <c r="N302" s="6">
        <v>65.220155778095688</v>
      </c>
      <c r="O302" s="6">
        <v>71.802002224694093</v>
      </c>
      <c r="P302" s="6"/>
      <c r="Q302" s="6"/>
      <c r="R302" s="6"/>
      <c r="S302" s="6"/>
      <c r="T302" s="6"/>
      <c r="U302" s="6"/>
      <c r="V302" s="6"/>
    </row>
    <row r="303" spans="1:22" x14ac:dyDescent="0.2">
      <c r="A303" s="10">
        <v>301</v>
      </c>
      <c r="B303" s="9">
        <v>1</v>
      </c>
      <c r="C303" s="9">
        <v>1</v>
      </c>
      <c r="D303" s="9">
        <v>0</v>
      </c>
      <c r="E303" s="9">
        <v>0</v>
      </c>
      <c r="F303" s="9">
        <v>1</v>
      </c>
      <c r="G303" s="9">
        <v>1</v>
      </c>
      <c r="H303" s="9">
        <v>0.5</v>
      </c>
      <c r="I303" s="9">
        <f t="shared" si="16"/>
        <v>4.5</v>
      </c>
      <c r="J303" s="6">
        <f t="shared" si="13"/>
        <v>64.691835795225586</v>
      </c>
      <c r="K303" s="6">
        <f t="shared" si="14"/>
        <v>10.296639422960485</v>
      </c>
      <c r="L303" s="7"/>
      <c r="M303" s="10">
        <v>301</v>
      </c>
      <c r="N303" s="6">
        <v>71.972659354633606</v>
      </c>
      <c r="O303" s="6">
        <v>57.41101223581758</v>
      </c>
      <c r="P303" s="6"/>
      <c r="Q303" s="6"/>
      <c r="R303" s="6"/>
      <c r="S303" s="6"/>
      <c r="T303" s="6"/>
      <c r="U303" s="6"/>
      <c r="V303" s="6"/>
    </row>
    <row r="304" spans="1:22" x14ac:dyDescent="0.2">
      <c r="A304" s="10">
        <v>302</v>
      </c>
      <c r="B304" s="9">
        <v>1</v>
      </c>
      <c r="C304" s="9">
        <v>1</v>
      </c>
      <c r="D304" s="9">
        <v>0</v>
      </c>
      <c r="E304" s="9">
        <v>0</v>
      </c>
      <c r="F304" s="9">
        <v>1</v>
      </c>
      <c r="G304" s="9">
        <v>1</v>
      </c>
      <c r="H304" s="9">
        <v>0</v>
      </c>
      <c r="I304" s="9">
        <f t="shared" si="16"/>
        <v>4</v>
      </c>
      <c r="J304" s="6">
        <f t="shared" si="13"/>
        <v>48.017799232584856</v>
      </c>
      <c r="K304" s="6">
        <f t="shared" si="14"/>
        <v>0.69688403084137351</v>
      </c>
      <c r="L304" s="7"/>
      <c r="M304" s="10">
        <v>302</v>
      </c>
      <c r="N304" s="6">
        <v>48.510570656493407</v>
      </c>
      <c r="O304" s="6">
        <v>47.525027808676306</v>
      </c>
      <c r="P304" s="6"/>
      <c r="Q304" s="6"/>
      <c r="R304" s="6"/>
      <c r="S304" s="6"/>
      <c r="T304" s="6"/>
      <c r="U304" s="6"/>
      <c r="V304" s="6"/>
    </row>
    <row r="305" spans="1:22" x14ac:dyDescent="0.2">
      <c r="A305" s="10">
        <v>303</v>
      </c>
      <c r="B305" s="9">
        <v>0</v>
      </c>
      <c r="C305" s="9">
        <v>1</v>
      </c>
      <c r="D305" s="9">
        <v>1</v>
      </c>
      <c r="E305" s="9">
        <v>0</v>
      </c>
      <c r="F305" s="9">
        <v>1</v>
      </c>
      <c r="G305" s="9">
        <v>1</v>
      </c>
      <c r="H305" s="9">
        <v>0.5</v>
      </c>
      <c r="I305" s="9">
        <f t="shared" si="16"/>
        <v>4.5</v>
      </c>
      <c r="J305" s="6">
        <f t="shared" si="13"/>
        <v>63.788501379780669</v>
      </c>
      <c r="K305" s="6">
        <f t="shared" si="14"/>
        <v>6.7184783209564882</v>
      </c>
      <c r="L305" s="7"/>
      <c r="M305" s="10">
        <v>303</v>
      </c>
      <c r="N305" s="6">
        <v>68.539182959783815</v>
      </c>
      <c r="O305" s="6">
        <v>59.03781979977753</v>
      </c>
      <c r="P305" s="6"/>
      <c r="Q305" s="6"/>
      <c r="R305" s="6"/>
      <c r="S305" s="6"/>
      <c r="T305" s="6"/>
      <c r="U305" s="6"/>
      <c r="V305" s="6"/>
    </row>
    <row r="306" spans="1:22" x14ac:dyDescent="0.2">
      <c r="A306" s="10">
        <v>304</v>
      </c>
      <c r="B306" s="9">
        <v>0</v>
      </c>
      <c r="C306" s="9">
        <v>1</v>
      </c>
      <c r="D306" s="9">
        <v>1</v>
      </c>
      <c r="E306" s="9">
        <v>0</v>
      </c>
      <c r="F306" s="9">
        <v>1</v>
      </c>
      <c r="G306" s="9">
        <v>1</v>
      </c>
      <c r="H306" s="9">
        <v>0</v>
      </c>
      <c r="I306" s="9">
        <f t="shared" si="16"/>
        <v>4</v>
      </c>
      <c r="J306" s="6">
        <f t="shared" si="13"/>
        <v>65.211565633338523</v>
      </c>
      <c r="K306" s="6">
        <f t="shared" si="14"/>
        <v>5.1915284418150902</v>
      </c>
      <c r="L306" s="7"/>
      <c r="M306" s="10">
        <v>304</v>
      </c>
      <c r="N306" s="6">
        <v>68.882530599268804</v>
      </c>
      <c r="O306" s="6">
        <v>61.540600667408242</v>
      </c>
      <c r="P306" s="6"/>
      <c r="Q306" s="6"/>
      <c r="R306" s="6"/>
      <c r="S306" s="6"/>
      <c r="T306" s="6"/>
      <c r="U306" s="6"/>
      <c r="V306" s="6"/>
    </row>
    <row r="307" spans="1:22" x14ac:dyDescent="0.2">
      <c r="A307" s="10">
        <v>305</v>
      </c>
      <c r="B307" s="9">
        <v>0</v>
      </c>
      <c r="C307" s="9">
        <v>1</v>
      </c>
      <c r="D307" s="9">
        <v>0</v>
      </c>
      <c r="E307" s="9">
        <v>1</v>
      </c>
      <c r="F307" s="9">
        <v>1</v>
      </c>
      <c r="G307" s="9">
        <v>1</v>
      </c>
      <c r="H307" s="9">
        <v>0.5</v>
      </c>
      <c r="I307" s="9">
        <f t="shared" si="16"/>
        <v>4.5</v>
      </c>
      <c r="J307" s="6">
        <f t="shared" si="13"/>
        <v>55.177152893702512</v>
      </c>
      <c r="K307" s="6">
        <f t="shared" si="14"/>
        <v>3.0349124535867196</v>
      </c>
      <c r="L307" s="7"/>
      <c r="M307" s="10">
        <v>305</v>
      </c>
      <c r="N307" s="6">
        <v>57.323160069941189</v>
      </c>
      <c r="O307" s="6">
        <v>53.031145717463843</v>
      </c>
      <c r="P307" s="6"/>
      <c r="Q307" s="6"/>
      <c r="R307" s="6"/>
      <c r="S307" s="6"/>
      <c r="T307" s="6"/>
      <c r="U307" s="6"/>
      <c r="V307" s="6"/>
    </row>
    <row r="308" spans="1:22" x14ac:dyDescent="0.2">
      <c r="A308" s="10">
        <v>306</v>
      </c>
      <c r="B308" s="9">
        <v>0</v>
      </c>
      <c r="C308" s="9">
        <v>1</v>
      </c>
      <c r="D308" s="9">
        <v>0</v>
      </c>
      <c r="E308" s="9">
        <v>1</v>
      </c>
      <c r="F308" s="9">
        <v>1</v>
      </c>
      <c r="G308" s="9">
        <v>1</v>
      </c>
      <c r="H308" s="9">
        <v>0</v>
      </c>
      <c r="I308" s="9">
        <f t="shared" si="16"/>
        <v>4</v>
      </c>
      <c r="J308" s="6">
        <f t="shared" si="13"/>
        <v>66.303541537259733</v>
      </c>
      <c r="K308" s="6">
        <f t="shared" si="14"/>
        <v>0.89569560795057279</v>
      </c>
      <c r="L308" s="7"/>
      <c r="M308" s="10">
        <v>306</v>
      </c>
      <c r="N308" s="6">
        <v>66.93689397552059</v>
      </c>
      <c r="O308" s="6">
        <v>65.670189098998875</v>
      </c>
      <c r="P308" s="6"/>
      <c r="Q308" s="6"/>
      <c r="R308" s="6"/>
      <c r="S308" s="6"/>
      <c r="T308" s="6"/>
      <c r="U308" s="6"/>
      <c r="V308" s="6"/>
    </row>
    <row r="309" spans="1:22" x14ac:dyDescent="0.2">
      <c r="A309" s="10">
        <v>307</v>
      </c>
      <c r="B309" s="9">
        <v>1</v>
      </c>
      <c r="C309" s="9">
        <v>1</v>
      </c>
      <c r="D309" s="9">
        <v>0</v>
      </c>
      <c r="E309" s="9">
        <v>1</v>
      </c>
      <c r="F309" s="9">
        <v>1</v>
      </c>
      <c r="G309" s="9">
        <v>0</v>
      </c>
      <c r="H309" s="9">
        <v>0.5</v>
      </c>
      <c r="I309" s="9">
        <f t="shared" si="16"/>
        <v>4.5</v>
      </c>
      <c r="J309" s="6">
        <f t="shared" si="13"/>
        <v>61.149891638548567</v>
      </c>
      <c r="K309" s="6">
        <f t="shared" si="14"/>
        <v>10.773747261729023</v>
      </c>
      <c r="L309" s="7"/>
      <c r="M309" s="10">
        <v>307</v>
      </c>
      <c r="N309" s="6">
        <v>68.768081386107141</v>
      </c>
      <c r="O309" s="6">
        <v>53.531701890989993</v>
      </c>
      <c r="P309" s="6"/>
      <c r="Q309" s="6"/>
      <c r="R309" s="6"/>
      <c r="S309" s="6"/>
      <c r="T309" s="6"/>
      <c r="U309" s="6"/>
      <c r="V309" s="6"/>
    </row>
    <row r="310" spans="1:22" x14ac:dyDescent="0.2">
      <c r="A310" s="10">
        <v>308</v>
      </c>
      <c r="B310" s="9">
        <v>1</v>
      </c>
      <c r="C310" s="9">
        <v>1</v>
      </c>
      <c r="D310" s="9">
        <v>0</v>
      </c>
      <c r="E310" s="9">
        <v>1</v>
      </c>
      <c r="F310" s="9">
        <v>1</v>
      </c>
      <c r="G310" s="9">
        <v>0</v>
      </c>
      <c r="H310" s="9">
        <v>0</v>
      </c>
      <c r="I310" s="9">
        <f t="shared" si="16"/>
        <v>4</v>
      </c>
      <c r="J310" s="6">
        <f t="shared" si="13"/>
        <v>51.69998425456923</v>
      </c>
      <c r="K310" s="6">
        <f t="shared" si="14"/>
        <v>7.1430933544266795</v>
      </c>
      <c r="L310" s="7"/>
      <c r="M310" s="10">
        <v>308</v>
      </c>
      <c r="N310" s="6">
        <v>56.750914004132902</v>
      </c>
      <c r="O310" s="6">
        <v>46.649054505005566</v>
      </c>
      <c r="P310" s="6"/>
      <c r="Q310" s="6"/>
      <c r="R310" s="6"/>
      <c r="S310" s="6"/>
      <c r="T310" s="6"/>
      <c r="U310" s="6"/>
      <c r="V310" s="6"/>
    </row>
    <row r="311" spans="1:22" x14ac:dyDescent="0.2">
      <c r="A311" s="10">
        <v>309</v>
      </c>
      <c r="B311" s="9">
        <v>1</v>
      </c>
      <c r="C311" s="9">
        <v>1</v>
      </c>
      <c r="D311" s="9">
        <v>1</v>
      </c>
      <c r="E311" s="9">
        <v>1</v>
      </c>
      <c r="F311" s="9">
        <v>0</v>
      </c>
      <c r="G311" s="9">
        <v>0</v>
      </c>
      <c r="H311" s="9">
        <v>0.5</v>
      </c>
      <c r="I311" s="9">
        <f t="shared" si="16"/>
        <v>4.5</v>
      </c>
      <c r="J311" s="6">
        <f t="shared" si="13"/>
        <v>61.723707163985345</v>
      </c>
      <c r="K311" s="6">
        <f t="shared" si="14"/>
        <v>9.6385383044437702</v>
      </c>
      <c r="L311" s="7"/>
      <c r="M311" s="10">
        <v>309</v>
      </c>
      <c r="N311" s="6">
        <v>68.539182959783815</v>
      </c>
      <c r="O311" s="6">
        <v>54.908231368186875</v>
      </c>
      <c r="P311" s="6"/>
      <c r="Q311" s="6"/>
      <c r="R311" s="6"/>
      <c r="S311" s="6"/>
      <c r="T311" s="6"/>
      <c r="U311" s="6"/>
      <c r="V311" s="6"/>
    </row>
    <row r="312" spans="1:22" x14ac:dyDescent="0.2">
      <c r="A312" s="10">
        <v>310</v>
      </c>
      <c r="B312" s="9">
        <v>1</v>
      </c>
      <c r="C312" s="9">
        <v>1</v>
      </c>
      <c r="D312" s="9">
        <v>1</v>
      </c>
      <c r="E312" s="9">
        <v>1</v>
      </c>
      <c r="F312" s="9">
        <v>0</v>
      </c>
      <c r="G312" s="9">
        <v>0</v>
      </c>
      <c r="H312" s="9">
        <v>0</v>
      </c>
      <c r="I312" s="9">
        <f t="shared" si="16"/>
        <v>4</v>
      </c>
      <c r="J312" s="6">
        <f t="shared" si="13"/>
        <v>69.868138426825482</v>
      </c>
      <c r="K312" s="6">
        <f t="shared" si="14"/>
        <v>11.06902351121165</v>
      </c>
      <c r="L312" s="7"/>
      <c r="M312" s="10">
        <v>310</v>
      </c>
      <c r="N312" s="6">
        <v>77.695120012716586</v>
      </c>
      <c r="O312" s="6">
        <v>62.041156840934377</v>
      </c>
      <c r="P312" s="6"/>
      <c r="Q312" s="6"/>
      <c r="R312" s="6"/>
      <c r="S312" s="6"/>
      <c r="T312" s="6"/>
      <c r="U312" s="6"/>
      <c r="V312" s="6"/>
    </row>
    <row r="313" spans="1:22" x14ac:dyDescent="0.2">
      <c r="A313" s="10">
        <v>311</v>
      </c>
      <c r="B313" s="9">
        <v>0</v>
      </c>
      <c r="C313" s="9">
        <v>2</v>
      </c>
      <c r="D313" s="9">
        <v>0.5</v>
      </c>
      <c r="E313" s="9">
        <v>0.5</v>
      </c>
      <c r="F313" s="9">
        <v>0.5</v>
      </c>
      <c r="G313" s="9">
        <v>0.5</v>
      </c>
      <c r="H313" s="9">
        <v>0.5</v>
      </c>
      <c r="I313" s="9">
        <f t="shared" si="16"/>
        <v>4.5</v>
      </c>
      <c r="J313" s="6">
        <f t="shared" si="13"/>
        <v>54.687286550396259</v>
      </c>
      <c r="K313" s="6">
        <f t="shared" si="14"/>
        <v>3.4039768211282571</v>
      </c>
      <c r="L313" s="7"/>
      <c r="M313" s="10">
        <v>311</v>
      </c>
      <c r="N313" s="6">
        <v>57.094261643617877</v>
      </c>
      <c r="O313" s="6">
        <v>52.280311457174641</v>
      </c>
      <c r="P313" s="6"/>
      <c r="Q313" s="6"/>
      <c r="R313" s="6"/>
      <c r="S313" s="6"/>
      <c r="T313" s="6"/>
      <c r="U313" s="6"/>
      <c r="V313" s="6"/>
    </row>
    <row r="314" spans="1:22" x14ac:dyDescent="0.2">
      <c r="A314" s="10">
        <v>312</v>
      </c>
      <c r="B314" s="9">
        <v>0</v>
      </c>
      <c r="C314" s="9">
        <v>2</v>
      </c>
      <c r="D314" s="9">
        <v>0.5</v>
      </c>
      <c r="E314" s="9">
        <v>0.5</v>
      </c>
      <c r="F314" s="9">
        <v>0.5</v>
      </c>
      <c r="G314" s="9">
        <v>0.5</v>
      </c>
      <c r="H314" s="9">
        <v>0</v>
      </c>
      <c r="I314" s="9">
        <f t="shared" si="16"/>
        <v>4</v>
      </c>
      <c r="J314" s="6">
        <f t="shared" si="13"/>
        <v>52.593561763198274</v>
      </c>
      <c r="K314" s="6">
        <f t="shared" si="14"/>
        <v>3.4515494808497031</v>
      </c>
      <c r="L314" s="7"/>
      <c r="M314" s="10">
        <v>312</v>
      </c>
      <c r="N314" s="6">
        <v>55.034175806708006</v>
      </c>
      <c r="O314" s="6">
        <v>50.152947719688541</v>
      </c>
      <c r="P314" s="6"/>
      <c r="Q314" s="6"/>
      <c r="R314" s="6"/>
      <c r="S314" s="6"/>
      <c r="T314" s="6"/>
      <c r="U314" s="6"/>
      <c r="V314" s="6"/>
    </row>
    <row r="315" spans="1:22" x14ac:dyDescent="0.2">
      <c r="A315" s="10">
        <v>313</v>
      </c>
      <c r="B315" s="9">
        <v>0.5</v>
      </c>
      <c r="C315" s="9">
        <v>2</v>
      </c>
      <c r="D315" s="9">
        <v>0.5</v>
      </c>
      <c r="E315" s="9">
        <v>0</v>
      </c>
      <c r="F315" s="9">
        <v>0.5</v>
      </c>
      <c r="G315" s="9">
        <v>0.5</v>
      </c>
      <c r="H315" s="9">
        <v>0.5</v>
      </c>
      <c r="I315" s="9">
        <f t="shared" si="16"/>
        <v>4.5</v>
      </c>
      <c r="J315" s="6">
        <f t="shared" si="13"/>
        <v>58.090262914214897</v>
      </c>
      <c r="K315" s="6">
        <f t="shared" si="14"/>
        <v>7.3316454856128486</v>
      </c>
      <c r="L315" s="7"/>
      <c r="M315" s="10">
        <v>313</v>
      </c>
      <c r="N315" s="6">
        <v>63.27451915434748</v>
      </c>
      <c r="O315" s="6">
        <v>52.906006674082313</v>
      </c>
      <c r="P315" s="6"/>
      <c r="Q315" s="6"/>
      <c r="R315" s="6"/>
      <c r="S315" s="6"/>
      <c r="T315" s="6"/>
      <c r="U315" s="6"/>
      <c r="V315" s="6"/>
    </row>
    <row r="316" spans="1:22" x14ac:dyDescent="0.2">
      <c r="A316" s="10">
        <v>314</v>
      </c>
      <c r="B316" s="9">
        <v>0.5</v>
      </c>
      <c r="C316" s="9">
        <v>2</v>
      </c>
      <c r="D316" s="9">
        <v>0.5</v>
      </c>
      <c r="E316" s="9">
        <v>0</v>
      </c>
      <c r="F316" s="9">
        <v>0.5</v>
      </c>
      <c r="G316" s="9">
        <v>0.5</v>
      </c>
      <c r="H316" s="9">
        <v>0</v>
      </c>
      <c r="I316" s="9">
        <f t="shared" si="16"/>
        <v>4</v>
      </c>
      <c r="J316" s="6">
        <f t="shared" si="13"/>
        <v>47.869074532910609</v>
      </c>
      <c r="K316" s="6">
        <f t="shared" si="14"/>
        <v>2.1680444414862503</v>
      </c>
      <c r="L316" s="7"/>
      <c r="M316" s="10">
        <v>314</v>
      </c>
      <c r="N316" s="6">
        <v>46.336035606421881</v>
      </c>
      <c r="O316" s="6">
        <v>49.402113459399338</v>
      </c>
      <c r="P316" s="6"/>
      <c r="Q316" s="6"/>
      <c r="R316" s="6"/>
      <c r="S316" s="6"/>
      <c r="T316" s="6"/>
      <c r="U316" s="6"/>
      <c r="V316" s="6"/>
    </row>
    <row r="317" spans="1:22" x14ac:dyDescent="0.2">
      <c r="A317" s="10">
        <v>315</v>
      </c>
      <c r="B317" s="9">
        <v>0.5</v>
      </c>
      <c r="C317" s="9">
        <v>2</v>
      </c>
      <c r="D317" s="9">
        <v>0</v>
      </c>
      <c r="E317" s="9">
        <v>0.5</v>
      </c>
      <c r="F317" s="9">
        <v>0.5</v>
      </c>
      <c r="G317" s="9">
        <v>0.5</v>
      </c>
      <c r="H317" s="9">
        <v>0.5</v>
      </c>
      <c r="I317" s="9">
        <f t="shared" si="16"/>
        <v>4.5</v>
      </c>
      <c r="J317" s="6">
        <f t="shared" si="13"/>
        <v>43.019151872061876</v>
      </c>
      <c r="K317" s="6">
        <f t="shared" si="14"/>
        <v>5.6619157386835157</v>
      </c>
      <c r="L317" s="7"/>
      <c r="M317" s="10">
        <v>315</v>
      </c>
      <c r="N317" s="6">
        <v>47.02273088539183</v>
      </c>
      <c r="O317" s="6">
        <v>39.015572858731922</v>
      </c>
      <c r="P317" s="6"/>
      <c r="Q317" s="6"/>
      <c r="R317" s="6"/>
      <c r="S317" s="6"/>
      <c r="T317" s="6"/>
      <c r="U317" s="6"/>
      <c r="V317" s="6"/>
    </row>
    <row r="318" spans="1:22" x14ac:dyDescent="0.2">
      <c r="A318" s="10">
        <v>316</v>
      </c>
      <c r="B318" s="9">
        <v>0.5</v>
      </c>
      <c r="C318" s="9">
        <v>2</v>
      </c>
      <c r="D318" s="9">
        <v>0</v>
      </c>
      <c r="E318" s="9">
        <v>0.5</v>
      </c>
      <c r="F318" s="9">
        <v>0.5</v>
      </c>
      <c r="G318" s="9">
        <v>0.5</v>
      </c>
      <c r="H318" s="9">
        <v>0</v>
      </c>
      <c r="I318" s="9">
        <f t="shared" si="16"/>
        <v>4</v>
      </c>
      <c r="J318" s="6">
        <f t="shared" si="13"/>
        <v>50.843821151709747</v>
      </c>
      <c r="K318" s="6">
        <f t="shared" si="14"/>
        <v>9.6487358617431251</v>
      </c>
      <c r="L318" s="7"/>
      <c r="M318" s="10">
        <v>316</v>
      </c>
      <c r="N318" s="6">
        <v>57.666507709426163</v>
      </c>
      <c r="O318" s="6">
        <v>44.021134593993324</v>
      </c>
      <c r="P318" s="6"/>
      <c r="Q318" s="6"/>
      <c r="R318" s="6"/>
      <c r="S318" s="6"/>
      <c r="T318" s="6"/>
      <c r="U318" s="6"/>
      <c r="V318" s="6"/>
    </row>
    <row r="319" spans="1:22" x14ac:dyDescent="0.2">
      <c r="A319" s="10">
        <v>317</v>
      </c>
      <c r="B319" s="9">
        <v>2</v>
      </c>
      <c r="C319" s="9">
        <v>0</v>
      </c>
      <c r="D319" s="9">
        <v>0</v>
      </c>
      <c r="E319" s="9">
        <v>0</v>
      </c>
      <c r="F319" s="9">
        <v>1</v>
      </c>
      <c r="G319" s="9">
        <v>1</v>
      </c>
      <c r="H319" s="9">
        <v>0.5</v>
      </c>
      <c r="I319" s="9">
        <f t="shared" si="16"/>
        <v>4.5</v>
      </c>
      <c r="J319" s="6">
        <f t="shared" si="13"/>
        <v>69.755555060471821</v>
      </c>
      <c r="K319" s="6">
        <f t="shared" si="14"/>
        <v>4.309899992983599</v>
      </c>
      <c r="L319" s="7"/>
      <c r="M319" s="10">
        <v>317</v>
      </c>
      <c r="N319" s="6">
        <v>66.707995549197264</v>
      </c>
      <c r="O319" s="6">
        <v>72.803114571746377</v>
      </c>
      <c r="P319" s="6"/>
      <c r="Q319" s="6"/>
      <c r="R319" s="6"/>
      <c r="S319" s="6"/>
      <c r="T319" s="6"/>
      <c r="U319" s="6"/>
      <c r="V319" s="6"/>
    </row>
    <row r="320" spans="1:22" x14ac:dyDescent="0.2">
      <c r="A320" s="10">
        <v>318</v>
      </c>
      <c r="B320" s="9">
        <v>2</v>
      </c>
      <c r="C320" s="9">
        <v>0</v>
      </c>
      <c r="D320" s="9">
        <v>0</v>
      </c>
      <c r="E320" s="9">
        <v>0</v>
      </c>
      <c r="F320" s="9">
        <v>1</v>
      </c>
      <c r="G320" s="9">
        <v>1</v>
      </c>
      <c r="H320" s="9">
        <v>0</v>
      </c>
      <c r="I320" s="9">
        <f t="shared" si="16"/>
        <v>4</v>
      </c>
      <c r="J320" s="6">
        <f t="shared" si="13"/>
        <v>73.261357883828239</v>
      </c>
      <c r="K320" s="6">
        <f t="shared" si="14"/>
        <v>7.7269872001154249</v>
      </c>
      <c r="L320" s="7"/>
      <c r="M320" s="10">
        <v>318</v>
      </c>
      <c r="N320" s="6">
        <v>78.725162931171511</v>
      </c>
      <c r="O320" s="6">
        <v>67.797552836484968</v>
      </c>
      <c r="P320" s="6"/>
      <c r="Q320" s="6"/>
      <c r="R320" s="6"/>
      <c r="S320" s="6"/>
      <c r="T320" s="6"/>
      <c r="U320" s="6"/>
      <c r="V320" s="6"/>
    </row>
    <row r="321" spans="1:22" x14ac:dyDescent="0.2">
      <c r="A321" s="10">
        <v>319</v>
      </c>
      <c r="B321" s="9">
        <v>2</v>
      </c>
      <c r="C321" s="9">
        <v>0.5</v>
      </c>
      <c r="D321" s="9">
        <v>0</v>
      </c>
      <c r="E321" s="9">
        <v>0</v>
      </c>
      <c r="F321" s="9">
        <v>0.5</v>
      </c>
      <c r="G321" s="9">
        <v>1</v>
      </c>
      <c r="H321" s="9">
        <v>0.5</v>
      </c>
      <c r="I321" s="9">
        <f t="shared" si="16"/>
        <v>4.5</v>
      </c>
      <c r="J321" s="6">
        <f t="shared" si="13"/>
        <v>67.566258337519443</v>
      </c>
      <c r="K321" s="6">
        <f t="shared" si="14"/>
        <v>4.4511801556398254</v>
      </c>
      <c r="L321" s="7"/>
      <c r="M321" s="10">
        <v>319</v>
      </c>
      <c r="N321" s="6">
        <v>70.713718009855356</v>
      </c>
      <c r="O321" s="6">
        <v>64.41879866518353</v>
      </c>
      <c r="P321" s="6"/>
      <c r="Q321" s="6"/>
      <c r="R321" s="6"/>
      <c r="S321" s="6"/>
      <c r="T321" s="6"/>
      <c r="U321" s="6"/>
      <c r="V321" s="6"/>
    </row>
    <row r="322" spans="1:22" x14ac:dyDescent="0.2">
      <c r="A322" s="10">
        <v>320</v>
      </c>
      <c r="B322" s="9">
        <v>2</v>
      </c>
      <c r="C322" s="9">
        <v>0.5</v>
      </c>
      <c r="D322" s="9">
        <v>0</v>
      </c>
      <c r="E322" s="9">
        <v>0</v>
      </c>
      <c r="F322" s="9">
        <v>0.5</v>
      </c>
      <c r="G322" s="9">
        <v>1</v>
      </c>
      <c r="H322" s="9">
        <v>0</v>
      </c>
      <c r="I322" s="9">
        <f t="shared" si="16"/>
        <v>4</v>
      </c>
      <c r="J322" s="6">
        <f t="shared" si="13"/>
        <v>69.541121919849829</v>
      </c>
      <c r="K322" s="6">
        <f t="shared" si="14"/>
        <v>3.1973675900129752</v>
      </c>
      <c r="L322" s="7"/>
      <c r="M322" s="10">
        <v>320</v>
      </c>
      <c r="N322" s="6">
        <v>67.280241615005565</v>
      </c>
      <c r="O322" s="6">
        <v>71.802002224694093</v>
      </c>
      <c r="P322" s="6"/>
      <c r="Q322" s="6"/>
      <c r="R322" s="6"/>
      <c r="S322" s="6"/>
      <c r="T322" s="6"/>
      <c r="U322" s="6"/>
      <c r="V322" s="6"/>
    </row>
    <row r="323" spans="1:22" x14ac:dyDescent="0.2">
      <c r="A323" s="10">
        <v>321</v>
      </c>
      <c r="B323" s="9">
        <v>2</v>
      </c>
      <c r="C323" s="9">
        <v>0.5</v>
      </c>
      <c r="D323" s="9">
        <v>0</v>
      </c>
      <c r="E323" s="9">
        <v>0</v>
      </c>
      <c r="F323" s="9">
        <v>1</v>
      </c>
      <c r="G323" s="9">
        <v>0.5</v>
      </c>
      <c r="H323" s="9">
        <v>0.5</v>
      </c>
      <c r="I323" s="9">
        <f t="shared" si="16"/>
        <v>4.5</v>
      </c>
      <c r="J323" s="6">
        <f t="shared" ref="J323:J386" si="17">AVERAGE(N323:V323)</f>
        <v>55.965401559761297</v>
      </c>
      <c r="K323" s="6">
        <f t="shared" ref="K323:K386" si="18">STDEV(N323:V323)</f>
        <v>0.78717109333085888</v>
      </c>
      <c r="L323" s="7"/>
      <c r="M323" s="10">
        <v>321</v>
      </c>
      <c r="N323" s="6">
        <v>56.522015577809576</v>
      </c>
      <c r="O323" s="6">
        <v>55.408787541713018</v>
      </c>
      <c r="P323" s="6"/>
      <c r="Q323" s="6"/>
      <c r="R323" s="6"/>
      <c r="S323" s="6"/>
      <c r="T323" s="6"/>
      <c r="U323" s="6"/>
      <c r="V323" s="6"/>
    </row>
    <row r="324" spans="1:22" x14ac:dyDescent="0.2">
      <c r="A324" s="10">
        <v>322</v>
      </c>
      <c r="B324" s="9">
        <v>2</v>
      </c>
      <c r="C324" s="9">
        <v>0.5</v>
      </c>
      <c r="D324" s="9">
        <v>0</v>
      </c>
      <c r="E324" s="9">
        <v>0</v>
      </c>
      <c r="F324" s="9">
        <v>1</v>
      </c>
      <c r="G324" s="9">
        <v>0.5</v>
      </c>
      <c r="H324" s="9">
        <v>0</v>
      </c>
      <c r="I324" s="9">
        <f t="shared" si="16"/>
        <v>4</v>
      </c>
      <c r="J324" s="6">
        <f t="shared" si="17"/>
        <v>66.133140789966205</v>
      </c>
      <c r="K324" s="6">
        <f t="shared" si="18"/>
        <v>11.981005829373492</v>
      </c>
      <c r="L324" s="7"/>
      <c r="M324" s="10">
        <v>322</v>
      </c>
      <c r="N324" s="6">
        <v>74.60499125735177</v>
      </c>
      <c r="O324" s="6">
        <v>57.661290322580641</v>
      </c>
      <c r="P324" s="6"/>
      <c r="Q324" s="6"/>
      <c r="R324" s="6"/>
      <c r="S324" s="6"/>
      <c r="T324" s="6"/>
      <c r="U324" s="6"/>
      <c r="V324" s="6"/>
    </row>
    <row r="325" spans="1:22" x14ac:dyDescent="0.2">
      <c r="A325" s="10">
        <v>323</v>
      </c>
      <c r="B325" s="9">
        <v>0</v>
      </c>
      <c r="C325" s="9">
        <v>0.5</v>
      </c>
      <c r="D325" s="9">
        <v>2</v>
      </c>
      <c r="E325" s="9">
        <v>0</v>
      </c>
      <c r="F325" s="9">
        <v>0.5</v>
      </c>
      <c r="G325" s="9">
        <v>1</v>
      </c>
      <c r="H325" s="9">
        <v>0.5</v>
      </c>
      <c r="I325" s="9">
        <f t="shared" si="16"/>
        <v>4.5</v>
      </c>
      <c r="J325" s="6">
        <f t="shared" si="17"/>
        <v>63.716811487498518</v>
      </c>
      <c r="K325" s="6">
        <f t="shared" si="18"/>
        <v>5.2013068443455017</v>
      </c>
      <c r="L325" s="7"/>
      <c r="M325" s="10">
        <v>323</v>
      </c>
      <c r="N325" s="6">
        <v>67.394690828167228</v>
      </c>
      <c r="O325" s="6">
        <v>60.038932146829815</v>
      </c>
      <c r="P325" s="6"/>
      <c r="Q325" s="6"/>
      <c r="R325" s="6"/>
      <c r="S325" s="6"/>
      <c r="T325" s="6"/>
      <c r="U325" s="6"/>
      <c r="V325" s="6"/>
    </row>
    <row r="326" spans="1:22" x14ac:dyDescent="0.2">
      <c r="A326" s="10">
        <v>324</v>
      </c>
      <c r="B326" s="9">
        <v>0</v>
      </c>
      <c r="C326" s="9">
        <v>0.5</v>
      </c>
      <c r="D326" s="9">
        <v>2</v>
      </c>
      <c r="E326" s="9">
        <v>0</v>
      </c>
      <c r="F326" s="9">
        <v>0.5</v>
      </c>
      <c r="G326" s="9">
        <v>1</v>
      </c>
      <c r="H326" s="9">
        <v>0</v>
      </c>
      <c r="I326" s="9">
        <f t="shared" si="16"/>
        <v>4</v>
      </c>
      <c r="J326" s="6">
        <f t="shared" si="17"/>
        <v>70.810753094847968</v>
      </c>
      <c r="K326" s="6">
        <f t="shared" si="18"/>
        <v>1.7557846277840592</v>
      </c>
      <c r="L326" s="7"/>
      <c r="M326" s="10">
        <v>324</v>
      </c>
      <c r="N326" s="6">
        <v>69.569225878238754</v>
      </c>
      <c r="O326" s="6">
        <v>72.052280311457167</v>
      </c>
      <c r="P326" s="6"/>
      <c r="Q326" s="6"/>
      <c r="R326" s="6"/>
      <c r="S326" s="6"/>
      <c r="T326" s="6"/>
      <c r="U326" s="6"/>
      <c r="V326" s="6"/>
    </row>
    <row r="327" spans="1:22" x14ac:dyDescent="0.2">
      <c r="A327" s="10">
        <v>325</v>
      </c>
      <c r="B327" s="9">
        <v>0</v>
      </c>
      <c r="C327" s="9">
        <v>0.5</v>
      </c>
      <c r="D327" s="9">
        <v>2</v>
      </c>
      <c r="E327" s="9">
        <v>0</v>
      </c>
      <c r="F327" s="9">
        <v>1</v>
      </c>
      <c r="G327" s="9">
        <v>0.5</v>
      </c>
      <c r="H327" s="9">
        <v>0.5</v>
      </c>
      <c r="I327" s="9">
        <f t="shared" si="16"/>
        <v>4.5</v>
      </c>
      <c r="J327" s="6">
        <f t="shared" si="17"/>
        <v>59.962003649827992</v>
      </c>
      <c r="K327" s="6">
        <f t="shared" si="18"/>
        <v>4.846459981518775</v>
      </c>
      <c r="L327" s="7"/>
      <c r="M327" s="10">
        <v>325</v>
      </c>
      <c r="N327" s="6">
        <v>63.388968367509143</v>
      </c>
      <c r="O327" s="6">
        <v>56.535038932146833</v>
      </c>
      <c r="P327" s="6"/>
      <c r="Q327" s="6"/>
      <c r="R327" s="6"/>
      <c r="S327" s="6"/>
      <c r="T327" s="6"/>
      <c r="U327" s="6"/>
      <c r="V327" s="6"/>
    </row>
    <row r="328" spans="1:22" x14ac:dyDescent="0.2">
      <c r="A328" s="10">
        <v>326</v>
      </c>
      <c r="B328" s="9">
        <v>0</v>
      </c>
      <c r="C328" s="9">
        <v>0.5</v>
      </c>
      <c r="D328" s="9">
        <v>2</v>
      </c>
      <c r="E328" s="9">
        <v>0</v>
      </c>
      <c r="F328" s="9">
        <v>1</v>
      </c>
      <c r="G328" s="9">
        <v>0.5</v>
      </c>
      <c r="H328" s="9">
        <v>0</v>
      </c>
      <c r="I328" s="9">
        <f t="shared" si="16"/>
        <v>4</v>
      </c>
      <c r="J328" s="6">
        <f t="shared" si="17"/>
        <v>74.564924396294018</v>
      </c>
      <c r="K328" s="6">
        <f t="shared" si="18"/>
        <v>7.064984597760926</v>
      </c>
      <c r="L328" s="7"/>
      <c r="M328" s="10">
        <v>326</v>
      </c>
      <c r="N328" s="6">
        <v>69.569225878238754</v>
      </c>
      <c r="O328" s="6">
        <v>79.560622914349281</v>
      </c>
      <c r="P328" s="6"/>
      <c r="Q328" s="6"/>
      <c r="R328" s="6"/>
      <c r="S328" s="6"/>
      <c r="T328" s="6"/>
      <c r="U328" s="6"/>
      <c r="V328" s="6"/>
    </row>
    <row r="329" spans="1:22" x14ac:dyDescent="0.2">
      <c r="A329" s="10">
        <v>327</v>
      </c>
      <c r="B329" s="9">
        <v>0</v>
      </c>
      <c r="C329" s="9">
        <v>0.5</v>
      </c>
      <c r="D329" s="9">
        <v>0</v>
      </c>
      <c r="E329" s="9">
        <v>2</v>
      </c>
      <c r="F329" s="9">
        <v>0.5</v>
      </c>
      <c r="G329" s="9">
        <v>1</v>
      </c>
      <c r="H329" s="9">
        <v>0.5</v>
      </c>
      <c r="I329" s="9">
        <f t="shared" si="16"/>
        <v>4.5</v>
      </c>
      <c r="J329" s="6">
        <f t="shared" si="17"/>
        <v>31.616056953371423</v>
      </c>
      <c r="K329" s="6">
        <f t="shared" si="18"/>
        <v>4.2704291167165858</v>
      </c>
      <c r="L329" s="7"/>
      <c r="M329" s="10">
        <v>327</v>
      </c>
      <c r="N329" s="6">
        <v>28.596407566364647</v>
      </c>
      <c r="O329" s="6">
        <v>34.635706340378199</v>
      </c>
      <c r="P329" s="6"/>
      <c r="Q329" s="6"/>
      <c r="R329" s="6"/>
      <c r="S329" s="6"/>
      <c r="T329" s="6"/>
      <c r="U329" s="6"/>
      <c r="V329" s="6"/>
    </row>
    <row r="330" spans="1:22" x14ac:dyDescent="0.2">
      <c r="A330" s="10">
        <v>328</v>
      </c>
      <c r="B330" s="9">
        <v>0</v>
      </c>
      <c r="C330" s="9">
        <v>0.5</v>
      </c>
      <c r="D330" s="9">
        <v>0</v>
      </c>
      <c r="E330" s="9">
        <v>2</v>
      </c>
      <c r="F330" s="9">
        <v>0.5</v>
      </c>
      <c r="G330" s="9">
        <v>1</v>
      </c>
      <c r="H330" s="9">
        <v>0</v>
      </c>
      <c r="I330" s="9">
        <f t="shared" si="16"/>
        <v>4</v>
      </c>
      <c r="J330" s="6">
        <f t="shared" si="17"/>
        <v>68.424627436231887</v>
      </c>
      <c r="K330" s="6">
        <f t="shared" si="18"/>
        <v>5.6650973765609338</v>
      </c>
      <c r="L330" s="7"/>
      <c r="M330" s="10">
        <v>328</v>
      </c>
      <c r="N330" s="6">
        <v>72.430456207280244</v>
      </c>
      <c r="O330" s="6">
        <v>64.41879866518353</v>
      </c>
      <c r="P330" s="6"/>
      <c r="Q330" s="6"/>
      <c r="R330" s="6"/>
      <c r="S330" s="6"/>
      <c r="T330" s="6"/>
      <c r="U330" s="6"/>
      <c r="V330" s="6"/>
    </row>
    <row r="331" spans="1:22" x14ac:dyDescent="0.2">
      <c r="A331" s="10">
        <v>329</v>
      </c>
      <c r="B331" s="9">
        <v>0</v>
      </c>
      <c r="C331" s="9">
        <v>0.5</v>
      </c>
      <c r="D331" s="9">
        <v>0</v>
      </c>
      <c r="E331" s="9">
        <v>2</v>
      </c>
      <c r="F331" s="9">
        <v>1</v>
      </c>
      <c r="G331" s="9">
        <v>0.5</v>
      </c>
      <c r="H331" s="9">
        <v>0.5</v>
      </c>
      <c r="I331" s="9">
        <f t="shared" si="16"/>
        <v>4.5</v>
      </c>
      <c r="J331" s="6">
        <f t="shared" si="17"/>
        <v>34.623169450009712</v>
      </c>
      <c r="K331" s="6">
        <f t="shared" si="18"/>
        <v>6.7427164690264849</v>
      </c>
      <c r="L331" s="7"/>
      <c r="M331" s="10">
        <v>329</v>
      </c>
      <c r="N331" s="6">
        <v>29.855348911142901</v>
      </c>
      <c r="O331" s="6">
        <v>39.390989988876527</v>
      </c>
      <c r="P331" s="6"/>
      <c r="Q331" s="6"/>
      <c r="R331" s="6"/>
      <c r="S331" s="6"/>
      <c r="T331" s="6"/>
      <c r="U331" s="6"/>
      <c r="V331" s="6"/>
    </row>
    <row r="332" spans="1:22" x14ac:dyDescent="0.2">
      <c r="A332" s="10">
        <v>330</v>
      </c>
      <c r="B332" s="9">
        <v>0</v>
      </c>
      <c r="C332" s="9">
        <v>0.5</v>
      </c>
      <c r="D332" s="9">
        <v>0</v>
      </c>
      <c r="E332" s="9">
        <v>2</v>
      </c>
      <c r="F332" s="9">
        <v>1</v>
      </c>
      <c r="G332" s="9">
        <v>0.5</v>
      </c>
      <c r="H332" s="9">
        <v>0</v>
      </c>
      <c r="I332" s="9">
        <f t="shared" si="16"/>
        <v>4</v>
      </c>
      <c r="J332" s="6">
        <f t="shared" si="17"/>
        <v>60.31540458330835</v>
      </c>
      <c r="K332" s="6">
        <f t="shared" si="18"/>
        <v>0.67084892470508783</v>
      </c>
      <c r="L332" s="7"/>
      <c r="M332" s="10">
        <v>330</v>
      </c>
      <c r="N332" s="6">
        <v>59.841042759497682</v>
      </c>
      <c r="O332" s="6">
        <v>60.789766407119025</v>
      </c>
      <c r="P332" s="6"/>
      <c r="Q332" s="6"/>
      <c r="R332" s="6"/>
      <c r="S332" s="6"/>
      <c r="T332" s="6"/>
      <c r="U332" s="6"/>
      <c r="V332" s="6"/>
    </row>
    <row r="333" spans="1:22" x14ac:dyDescent="0.2">
      <c r="A333" s="10">
        <v>331</v>
      </c>
      <c r="B333" s="9">
        <v>1</v>
      </c>
      <c r="C333" s="9">
        <v>1</v>
      </c>
      <c r="D333" s="9">
        <v>0.5</v>
      </c>
      <c r="E333" s="9">
        <v>0</v>
      </c>
      <c r="F333" s="9">
        <v>0.5</v>
      </c>
      <c r="G333" s="9">
        <v>0.5</v>
      </c>
      <c r="H333" s="9">
        <v>0.5</v>
      </c>
      <c r="I333" s="9">
        <f t="shared" si="16"/>
        <v>4</v>
      </c>
      <c r="J333" s="6">
        <f t="shared" si="17"/>
        <v>64.892736573550252</v>
      </c>
      <c r="K333" s="6">
        <f t="shared" si="18"/>
        <v>0.13932942073727933</v>
      </c>
      <c r="L333" s="7"/>
      <c r="M333" s="10">
        <v>331</v>
      </c>
      <c r="N333" s="6">
        <v>64.991257351772376</v>
      </c>
      <c r="O333" s="6">
        <v>64.794215795328128</v>
      </c>
      <c r="P333" s="6"/>
      <c r="Q333" s="6"/>
      <c r="R333" s="6"/>
      <c r="S333" s="6"/>
      <c r="T333" s="6"/>
      <c r="U333" s="6"/>
      <c r="V333" s="6"/>
    </row>
    <row r="334" spans="1:22" x14ac:dyDescent="0.2">
      <c r="A334" s="10">
        <v>332</v>
      </c>
      <c r="B334" s="9">
        <v>1</v>
      </c>
      <c r="C334" s="9">
        <v>1</v>
      </c>
      <c r="D334" s="9">
        <v>0.5</v>
      </c>
      <c r="E334" s="9">
        <v>0</v>
      </c>
      <c r="F334" s="9">
        <v>0.5</v>
      </c>
      <c r="G334" s="9">
        <v>0.5</v>
      </c>
      <c r="H334" s="9">
        <v>0</v>
      </c>
      <c r="I334" s="9">
        <f t="shared" si="16"/>
        <v>3.5</v>
      </c>
      <c r="J334" s="6">
        <f t="shared" si="17"/>
        <v>71.312878728002588</v>
      </c>
      <c r="K334" s="6">
        <f t="shared" si="18"/>
        <v>4.4081650616802879</v>
      </c>
      <c r="L334" s="7"/>
      <c r="M334" s="10">
        <v>332</v>
      </c>
      <c r="N334" s="6">
        <v>68.195835320298841</v>
      </c>
      <c r="O334" s="6">
        <v>74.429922135706335</v>
      </c>
      <c r="P334" s="6"/>
      <c r="Q334" s="6"/>
      <c r="R334" s="6"/>
      <c r="S334" s="6"/>
      <c r="T334" s="6"/>
      <c r="U334" s="6"/>
      <c r="V334" s="6"/>
    </row>
    <row r="335" spans="1:22" x14ac:dyDescent="0.2">
      <c r="A335" s="10">
        <v>333</v>
      </c>
      <c r="B335" s="9">
        <v>1</v>
      </c>
      <c r="C335" s="9">
        <v>1</v>
      </c>
      <c r="D335" s="9">
        <v>0</v>
      </c>
      <c r="E335" s="9">
        <v>0.5</v>
      </c>
      <c r="F335" s="9">
        <v>0.5</v>
      </c>
      <c r="G335" s="9">
        <v>0.5</v>
      </c>
      <c r="H335" s="9">
        <v>0.5</v>
      </c>
      <c r="I335" s="9">
        <f t="shared" si="16"/>
        <v>4</v>
      </c>
      <c r="J335" s="6">
        <f t="shared" si="17"/>
        <v>57.925503469210824</v>
      </c>
      <c r="K335" s="6">
        <f t="shared" si="18"/>
        <v>4.9749604559682874</v>
      </c>
      <c r="L335" s="7"/>
      <c r="M335" s="10">
        <v>333</v>
      </c>
      <c r="N335" s="6">
        <v>61.443331743760922</v>
      </c>
      <c r="O335" s="6">
        <v>54.407675194660733</v>
      </c>
      <c r="P335" s="6"/>
      <c r="Q335" s="6"/>
      <c r="R335" s="6"/>
      <c r="S335" s="6"/>
      <c r="T335" s="6"/>
      <c r="U335" s="6"/>
      <c r="V335" s="6"/>
    </row>
    <row r="336" spans="1:22" x14ac:dyDescent="0.2">
      <c r="A336" s="10">
        <v>334</v>
      </c>
      <c r="B336" s="9">
        <v>1</v>
      </c>
      <c r="C336" s="9">
        <v>1</v>
      </c>
      <c r="D336" s="9">
        <v>0</v>
      </c>
      <c r="E336" s="9">
        <v>0.5</v>
      </c>
      <c r="F336" s="9">
        <v>0.5</v>
      </c>
      <c r="G336" s="9">
        <v>0.5</v>
      </c>
      <c r="H336" s="9">
        <v>0</v>
      </c>
      <c r="I336" s="9">
        <f t="shared" si="16"/>
        <v>3.5</v>
      </c>
      <c r="J336" s="6">
        <f t="shared" si="17"/>
        <v>59.427171989789251</v>
      </c>
      <c r="K336" s="6">
        <f t="shared" si="18"/>
        <v>2.8512804679775399</v>
      </c>
      <c r="L336" s="7"/>
      <c r="M336" s="10">
        <v>334</v>
      </c>
      <c r="N336" s="6">
        <v>61.443331743760922</v>
      </c>
      <c r="O336" s="6">
        <v>57.41101223581758</v>
      </c>
      <c r="P336" s="6"/>
      <c r="Q336" s="6"/>
      <c r="R336" s="6"/>
      <c r="S336" s="6"/>
      <c r="T336" s="6"/>
      <c r="U336" s="6"/>
      <c r="V336" s="6"/>
    </row>
    <row r="337" spans="1:22" x14ac:dyDescent="0.2">
      <c r="A337" s="10">
        <v>335</v>
      </c>
      <c r="B337" s="9">
        <v>0.5</v>
      </c>
      <c r="C337" s="9">
        <v>1</v>
      </c>
      <c r="D337" s="9">
        <v>1</v>
      </c>
      <c r="E337" s="9">
        <v>0</v>
      </c>
      <c r="F337" s="9">
        <v>0.5</v>
      </c>
      <c r="G337" s="9">
        <v>0.5</v>
      </c>
      <c r="H337" s="9">
        <v>0.5</v>
      </c>
      <c r="I337" s="9">
        <f t="shared" si="16"/>
        <v>4</v>
      </c>
      <c r="J337" s="6">
        <f t="shared" si="17"/>
        <v>62.072696105759782</v>
      </c>
      <c r="K337" s="6">
        <f t="shared" si="18"/>
        <v>3.317890058255295</v>
      </c>
      <c r="L337" s="7"/>
      <c r="M337" s="10">
        <v>335</v>
      </c>
      <c r="N337" s="6">
        <v>59.726593546336034</v>
      </c>
      <c r="O337" s="6">
        <v>64.41879866518353</v>
      </c>
      <c r="P337" s="6"/>
      <c r="Q337" s="6"/>
      <c r="R337" s="6"/>
      <c r="S337" s="6"/>
      <c r="T337" s="6"/>
      <c r="U337" s="6"/>
      <c r="V337" s="6"/>
    </row>
    <row r="338" spans="1:22" x14ac:dyDescent="0.2">
      <c r="A338" s="10">
        <v>336</v>
      </c>
      <c r="B338" s="9">
        <v>0.5</v>
      </c>
      <c r="C338" s="9">
        <v>1</v>
      </c>
      <c r="D338" s="9">
        <v>1</v>
      </c>
      <c r="E338" s="9">
        <v>0</v>
      </c>
      <c r="F338" s="9">
        <v>0.5</v>
      </c>
      <c r="G338" s="9">
        <v>0.5</v>
      </c>
      <c r="H338" s="9">
        <v>0</v>
      </c>
      <c r="I338" s="9">
        <f t="shared" si="16"/>
        <v>3.5</v>
      </c>
      <c r="J338" s="6">
        <f t="shared" si="17"/>
        <v>62.567270827951511</v>
      </c>
      <c r="K338" s="6">
        <f t="shared" si="18"/>
        <v>9.5204157394948137</v>
      </c>
      <c r="L338" s="7"/>
      <c r="M338" s="10">
        <v>336</v>
      </c>
      <c r="N338" s="6">
        <v>55.835320298839619</v>
      </c>
      <c r="O338" s="6">
        <v>69.299221357063402</v>
      </c>
      <c r="P338" s="6"/>
      <c r="Q338" s="6"/>
      <c r="R338" s="6"/>
      <c r="S338" s="6"/>
      <c r="T338" s="6"/>
      <c r="U338" s="6"/>
      <c r="V338" s="6"/>
    </row>
    <row r="339" spans="1:22" x14ac:dyDescent="0.2">
      <c r="A339" s="10">
        <v>337</v>
      </c>
      <c r="B339" s="9">
        <v>0.5</v>
      </c>
      <c r="C339" s="9">
        <v>0.5</v>
      </c>
      <c r="D339" s="9">
        <v>1</v>
      </c>
      <c r="E339" s="9">
        <v>1</v>
      </c>
      <c r="F339" s="9">
        <v>1</v>
      </c>
      <c r="G339" s="9">
        <v>0.5</v>
      </c>
      <c r="H339" s="9">
        <v>0.5</v>
      </c>
      <c r="I339" s="9">
        <f>SUM(B339:H339)</f>
        <v>5</v>
      </c>
      <c r="J339" s="6">
        <f t="shared" si="17"/>
        <v>42.591385047390368</v>
      </c>
      <c r="K339" s="6">
        <f t="shared" si="18"/>
        <v>0.85616217652532645</v>
      </c>
      <c r="L339" s="7"/>
      <c r="M339" s="10">
        <v>337</v>
      </c>
      <c r="N339" s="6">
        <v>43.19678312820686</v>
      </c>
      <c r="O339" s="6">
        <v>41.985986966573876</v>
      </c>
      <c r="P339" s="6"/>
      <c r="Q339" s="6"/>
      <c r="R339" s="6"/>
      <c r="S339" s="6"/>
      <c r="T339" s="6"/>
      <c r="U339" s="6"/>
      <c r="V339" s="6"/>
    </row>
    <row r="340" spans="1:22" x14ac:dyDescent="0.2">
      <c r="A340" s="10">
        <v>338</v>
      </c>
      <c r="B340" s="9">
        <v>0.5</v>
      </c>
      <c r="C340" s="9">
        <v>0.5</v>
      </c>
      <c r="D340" s="9">
        <v>0.5</v>
      </c>
      <c r="E340" s="9">
        <v>0.5</v>
      </c>
      <c r="F340" s="9">
        <v>1.5</v>
      </c>
      <c r="G340" s="9">
        <v>1</v>
      </c>
      <c r="H340" s="9">
        <v>0.5</v>
      </c>
      <c r="I340" s="9">
        <f t="shared" ref="I340:I380" si="19">SUM(B340:H340)</f>
        <v>5</v>
      </c>
      <c r="J340" s="6">
        <f t="shared" si="17"/>
        <v>25.959489333166623</v>
      </c>
      <c r="K340" s="6">
        <f t="shared" si="18"/>
        <v>2.2162650905366994</v>
      </c>
      <c r="L340" s="7"/>
      <c r="M340" s="10">
        <v>338</v>
      </c>
      <c r="N340" s="6">
        <v>27.526625407592139</v>
      </c>
      <c r="O340" s="6">
        <v>24.392353258741103</v>
      </c>
      <c r="P340" s="6"/>
      <c r="Q340" s="6"/>
      <c r="R340" s="6"/>
      <c r="S340" s="6"/>
      <c r="T340" s="6"/>
      <c r="U340" s="6"/>
      <c r="V340" s="6"/>
    </row>
    <row r="341" spans="1:22" x14ac:dyDescent="0.2">
      <c r="A341" s="10">
        <v>339</v>
      </c>
      <c r="B341" s="9">
        <v>1</v>
      </c>
      <c r="C341" s="9">
        <v>1</v>
      </c>
      <c r="D341" s="9">
        <v>0.5</v>
      </c>
      <c r="E341" s="9">
        <v>0.5</v>
      </c>
      <c r="F341" s="9">
        <v>1</v>
      </c>
      <c r="G341" s="9">
        <v>0.5</v>
      </c>
      <c r="H341" s="9">
        <v>0.5</v>
      </c>
      <c r="I341" s="9">
        <f t="shared" si="19"/>
        <v>5</v>
      </c>
      <c r="J341" s="6">
        <f t="shared" si="17"/>
        <v>47.322553931642872</v>
      </c>
      <c r="K341" s="6">
        <f t="shared" si="18"/>
        <v>7.3268581625745091</v>
      </c>
      <c r="L341" s="7"/>
      <c r="M341" s="10">
        <v>339</v>
      </c>
      <c r="N341" s="6">
        <v>52.503425023191241</v>
      </c>
      <c r="O341" s="6">
        <v>42.141682840094511</v>
      </c>
      <c r="P341" s="6"/>
      <c r="Q341" s="6"/>
      <c r="R341" s="6"/>
      <c r="S341" s="6"/>
      <c r="T341" s="6"/>
      <c r="U341" s="6"/>
      <c r="V341" s="6"/>
    </row>
    <row r="342" spans="1:22" x14ac:dyDescent="0.2">
      <c r="A342" s="10">
        <v>340</v>
      </c>
      <c r="B342" s="9">
        <v>0.5</v>
      </c>
      <c r="C342" s="9">
        <v>0.5</v>
      </c>
      <c r="D342" s="9">
        <v>1</v>
      </c>
      <c r="E342" s="9">
        <v>1</v>
      </c>
      <c r="F342" s="9">
        <v>0.5</v>
      </c>
      <c r="G342" s="9">
        <v>1</v>
      </c>
      <c r="H342" s="9">
        <v>0.5</v>
      </c>
      <c r="I342" s="9">
        <f t="shared" si="19"/>
        <v>5</v>
      </c>
      <c r="J342" s="6">
        <f t="shared" si="17"/>
        <v>34.140391023241811</v>
      </c>
      <c r="K342" s="6">
        <f t="shared" si="18"/>
        <v>3.278702022145592</v>
      </c>
      <c r="L342" s="7"/>
      <c r="M342" s="10">
        <v>340</v>
      </c>
      <c r="N342" s="6">
        <v>31.821998589892619</v>
      </c>
      <c r="O342" s="6">
        <v>36.458783456591007</v>
      </c>
      <c r="P342" s="6"/>
      <c r="Q342" s="6"/>
      <c r="R342" s="6"/>
      <c r="S342" s="6"/>
      <c r="T342" s="6"/>
      <c r="U342" s="6"/>
      <c r="V342" s="6"/>
    </row>
    <row r="343" spans="1:22" x14ac:dyDescent="0.2">
      <c r="A343" s="10">
        <v>341</v>
      </c>
      <c r="B343" s="9">
        <v>0.5</v>
      </c>
      <c r="C343" s="9">
        <v>0.5</v>
      </c>
      <c r="D343" s="9">
        <v>0.5</v>
      </c>
      <c r="E343" s="9">
        <v>0.5</v>
      </c>
      <c r="F343" s="9">
        <v>2</v>
      </c>
      <c r="G343" s="9">
        <v>0.5</v>
      </c>
      <c r="H343" s="9">
        <v>0.5</v>
      </c>
      <c r="I343" s="9">
        <f t="shared" si="19"/>
        <v>5</v>
      </c>
      <c r="J343" s="6">
        <f t="shared" si="17"/>
        <v>27.640852023283799</v>
      </c>
      <c r="K343" s="6">
        <f t="shared" si="18"/>
        <v>0.8508883392153761</v>
      </c>
      <c r="L343" s="7"/>
      <c r="M343" s="10">
        <v>341</v>
      </c>
      <c r="N343" s="6">
        <v>28.242520937975552</v>
      </c>
      <c r="O343" s="6">
        <v>27.039183108592049</v>
      </c>
      <c r="P343" s="6"/>
      <c r="Q343" s="6"/>
      <c r="R343" s="6"/>
      <c r="S343" s="6"/>
      <c r="T343" s="6"/>
      <c r="U343" s="6"/>
      <c r="V343" s="6"/>
    </row>
    <row r="344" spans="1:22" x14ac:dyDescent="0.2">
      <c r="A344" s="10">
        <v>342</v>
      </c>
      <c r="B344" s="9">
        <v>1</v>
      </c>
      <c r="C344" s="9">
        <v>1</v>
      </c>
      <c r="D344" s="9">
        <v>1</v>
      </c>
      <c r="E344" s="9">
        <v>0.5</v>
      </c>
      <c r="F344" s="9">
        <v>0.5</v>
      </c>
      <c r="G344" s="9">
        <v>0.5</v>
      </c>
      <c r="H344" s="9">
        <v>0.5</v>
      </c>
      <c r="I344" s="9">
        <f t="shared" si="19"/>
        <v>5</v>
      </c>
      <c r="J344" s="6">
        <f t="shared" si="17"/>
        <v>49.597019922291629</v>
      </c>
      <c r="K344" s="6">
        <f t="shared" si="18"/>
        <v>1.1854821363233383</v>
      </c>
      <c r="L344" s="7"/>
      <c r="M344" s="10">
        <v>342</v>
      </c>
      <c r="N344" s="6">
        <v>50.435282379861377</v>
      </c>
      <c r="O344" s="6">
        <v>48.758757464721882</v>
      </c>
      <c r="P344" s="6"/>
      <c r="Q344" s="6"/>
      <c r="R344" s="6"/>
      <c r="S344" s="6"/>
      <c r="T344" s="6"/>
      <c r="U344" s="6"/>
      <c r="V344" s="6"/>
    </row>
    <row r="345" spans="1:22" x14ac:dyDescent="0.2">
      <c r="A345" s="10">
        <v>343</v>
      </c>
      <c r="B345" s="9">
        <v>0</v>
      </c>
      <c r="C345" s="9">
        <v>0</v>
      </c>
      <c r="D345" s="9">
        <v>1</v>
      </c>
      <c r="E345" s="9">
        <v>0</v>
      </c>
      <c r="F345" s="9">
        <v>2</v>
      </c>
      <c r="G345" s="9">
        <v>1.5</v>
      </c>
      <c r="H345" s="9">
        <v>0.5</v>
      </c>
      <c r="I345" s="9">
        <f t="shared" si="19"/>
        <v>5</v>
      </c>
      <c r="J345" s="6">
        <f t="shared" si="17"/>
        <v>26.02978950615784</v>
      </c>
      <c r="K345" s="6">
        <f t="shared" si="18"/>
        <v>6.2790544355096491</v>
      </c>
      <c r="L345" s="7"/>
      <c r="M345" s="10">
        <v>343</v>
      </c>
      <c r="N345" s="6">
        <v>30.469751476946175</v>
      </c>
      <c r="O345" s="6">
        <v>21.589827535369508</v>
      </c>
      <c r="P345" s="6"/>
      <c r="Q345" s="6"/>
      <c r="R345" s="6"/>
      <c r="S345" s="6"/>
      <c r="T345" s="6"/>
      <c r="U345" s="6"/>
      <c r="V345" s="6"/>
    </row>
    <row r="346" spans="1:22" x14ac:dyDescent="0.2">
      <c r="A346" s="10">
        <v>344</v>
      </c>
      <c r="B346" s="9">
        <v>1</v>
      </c>
      <c r="C346" s="9">
        <v>0</v>
      </c>
      <c r="D346" s="9">
        <v>0</v>
      </c>
      <c r="E346" s="9">
        <v>0</v>
      </c>
      <c r="F346" s="9">
        <v>2</v>
      </c>
      <c r="G346" s="9">
        <v>1.5</v>
      </c>
      <c r="H346" s="9">
        <v>0.5</v>
      </c>
      <c r="I346" s="9">
        <f t="shared" si="19"/>
        <v>5</v>
      </c>
      <c r="J346" s="6">
        <f t="shared" si="17"/>
        <v>28.11234824349819</v>
      </c>
      <c r="K346" s="6">
        <f t="shared" si="18"/>
        <v>11.095828581771521</v>
      </c>
      <c r="L346" s="7"/>
      <c r="M346" s="10">
        <v>344</v>
      </c>
      <c r="N346" s="6">
        <v>35.958283876552343</v>
      </c>
      <c r="O346" s="6">
        <v>20.266412610444036</v>
      </c>
      <c r="P346" s="6"/>
      <c r="Q346" s="6"/>
      <c r="R346" s="6"/>
      <c r="S346" s="6"/>
      <c r="T346" s="6"/>
      <c r="U346" s="6"/>
      <c r="V346" s="6"/>
    </row>
    <row r="347" spans="1:22" x14ac:dyDescent="0.2">
      <c r="A347" s="10">
        <v>345</v>
      </c>
      <c r="B347" s="9">
        <v>0</v>
      </c>
      <c r="C347" s="9">
        <v>0</v>
      </c>
      <c r="D347" s="9">
        <v>0</v>
      </c>
      <c r="E347" s="9">
        <v>1</v>
      </c>
      <c r="F347" s="9">
        <v>2</v>
      </c>
      <c r="G347" s="9">
        <v>1.5</v>
      </c>
      <c r="H347" s="9">
        <v>0.5</v>
      </c>
      <c r="I347" s="9">
        <f t="shared" si="19"/>
        <v>5</v>
      </c>
      <c r="J347" s="6">
        <f t="shared" si="17"/>
        <v>11.890639493323299</v>
      </c>
      <c r="K347" s="6">
        <f t="shared" si="18"/>
        <v>0.83577114067108083</v>
      </c>
      <c r="L347" s="7"/>
      <c r="M347" s="10">
        <v>345</v>
      </c>
      <c r="N347" s="6">
        <v>11.299660052234762</v>
      </c>
      <c r="O347" s="6">
        <v>12.481618934411836</v>
      </c>
      <c r="P347" s="6"/>
      <c r="Q347" s="6"/>
      <c r="R347" s="6"/>
      <c r="S347" s="6"/>
      <c r="T347" s="6"/>
      <c r="U347" s="6"/>
      <c r="V347" s="6"/>
    </row>
    <row r="348" spans="1:22" x14ac:dyDescent="0.2">
      <c r="A348" s="10">
        <v>346</v>
      </c>
      <c r="B348" s="9">
        <v>2</v>
      </c>
      <c r="C348" s="9">
        <v>0</v>
      </c>
      <c r="D348" s="9">
        <v>0</v>
      </c>
      <c r="E348" s="9">
        <v>0</v>
      </c>
      <c r="F348" s="9">
        <v>1.5</v>
      </c>
      <c r="G348" s="9">
        <v>1</v>
      </c>
      <c r="H348" s="9">
        <v>0.5</v>
      </c>
      <c r="I348" s="9">
        <f t="shared" si="19"/>
        <v>5</v>
      </c>
      <c r="J348" s="6">
        <f t="shared" si="17"/>
        <v>62.730762229479893</v>
      </c>
      <c r="K348" s="6">
        <f t="shared" si="18"/>
        <v>0.27283002131205719</v>
      </c>
      <c r="L348" s="7"/>
      <c r="M348" s="10">
        <v>346</v>
      </c>
      <c r="N348" s="6">
        <v>62.923682187660923</v>
      </c>
      <c r="O348" s="6">
        <v>62.537842271298871</v>
      </c>
      <c r="P348" s="6"/>
      <c r="Q348" s="6"/>
      <c r="R348" s="6"/>
      <c r="S348" s="6"/>
      <c r="T348" s="6"/>
      <c r="U348" s="6"/>
      <c r="V348" s="6"/>
    </row>
    <row r="349" spans="1:22" x14ac:dyDescent="0.2">
      <c r="A349" s="10">
        <v>347</v>
      </c>
      <c r="B349" s="9">
        <v>0</v>
      </c>
      <c r="C349" s="9">
        <v>2</v>
      </c>
      <c r="D349" s="9">
        <v>0</v>
      </c>
      <c r="E349" s="9">
        <v>0</v>
      </c>
      <c r="F349" s="9">
        <v>1.5</v>
      </c>
      <c r="G349" s="9">
        <v>1</v>
      </c>
      <c r="H349" s="9">
        <v>0.5</v>
      </c>
      <c r="I349" s="9">
        <f t="shared" si="19"/>
        <v>5</v>
      </c>
      <c r="J349" s="6">
        <f t="shared" si="17"/>
        <v>27.735744356645853</v>
      </c>
      <c r="K349" s="6">
        <f t="shared" si="18"/>
        <v>8.1411708820198747</v>
      </c>
      <c r="L349" s="7"/>
      <c r="M349" s="10">
        <v>347</v>
      </c>
      <c r="N349" s="6">
        <v>33.492421494120585</v>
      </c>
      <c r="O349" s="6">
        <v>21.979067219171117</v>
      </c>
      <c r="P349" s="6"/>
      <c r="Q349" s="6"/>
      <c r="R349" s="6"/>
      <c r="S349" s="6"/>
      <c r="T349" s="6"/>
      <c r="U349" s="6"/>
      <c r="V349" s="6"/>
    </row>
    <row r="350" spans="1:22" x14ac:dyDescent="0.2">
      <c r="A350" s="10">
        <v>348</v>
      </c>
      <c r="B350" s="9">
        <v>0</v>
      </c>
      <c r="C350" s="9">
        <v>2</v>
      </c>
      <c r="D350" s="9">
        <v>0</v>
      </c>
      <c r="E350" s="9">
        <v>0</v>
      </c>
      <c r="F350" s="9">
        <v>1.5</v>
      </c>
      <c r="G350" s="9">
        <v>1</v>
      </c>
      <c r="H350" s="9">
        <v>0.5</v>
      </c>
      <c r="I350" s="9">
        <f t="shared" si="19"/>
        <v>5</v>
      </c>
      <c r="J350" s="6">
        <f t="shared" si="17"/>
        <v>33.280671696758162</v>
      </c>
      <c r="K350" s="6">
        <f t="shared" si="18"/>
        <v>2.5128438100472552</v>
      </c>
      <c r="L350" s="7"/>
      <c r="M350" s="10">
        <v>348</v>
      </c>
      <c r="N350" s="6">
        <v>31.503822798611104</v>
      </c>
      <c r="O350" s="6">
        <v>35.057520594905213</v>
      </c>
      <c r="P350" s="6"/>
      <c r="Q350" s="6"/>
      <c r="R350" s="6"/>
      <c r="S350" s="6"/>
      <c r="T350" s="6"/>
      <c r="U350" s="6"/>
      <c r="V350" s="6"/>
    </row>
    <row r="351" spans="1:22" x14ac:dyDescent="0.2">
      <c r="A351" s="10">
        <v>349</v>
      </c>
      <c r="B351" s="9">
        <v>0</v>
      </c>
      <c r="C351" s="9">
        <v>0</v>
      </c>
      <c r="D351" s="9">
        <v>2</v>
      </c>
      <c r="E351" s="9">
        <v>0</v>
      </c>
      <c r="F351" s="9">
        <v>1</v>
      </c>
      <c r="G351" s="9">
        <v>1.5</v>
      </c>
      <c r="H351" s="9">
        <v>0.5</v>
      </c>
      <c r="I351" s="9">
        <f t="shared" si="19"/>
        <v>5</v>
      </c>
      <c r="J351" s="6">
        <f t="shared" si="17"/>
        <v>40.280539104951536</v>
      </c>
      <c r="K351" s="6">
        <f t="shared" si="18"/>
        <v>7.3864636134332597</v>
      </c>
      <c r="L351" s="7"/>
      <c r="M351" s="10">
        <v>349</v>
      </c>
      <c r="N351" s="6">
        <v>45.50355761499786</v>
      </c>
      <c r="O351" s="6">
        <v>35.057520594905213</v>
      </c>
      <c r="P351" s="6"/>
      <c r="Q351" s="6"/>
      <c r="R351" s="6"/>
      <c r="S351" s="6"/>
      <c r="T351" s="6"/>
      <c r="U351" s="6"/>
      <c r="V351" s="6"/>
    </row>
    <row r="352" spans="1:22" x14ac:dyDescent="0.2">
      <c r="A352" s="10">
        <v>350</v>
      </c>
      <c r="B352" s="9">
        <v>0</v>
      </c>
      <c r="C352" s="9">
        <v>0</v>
      </c>
      <c r="D352" s="9">
        <v>2</v>
      </c>
      <c r="E352" s="9">
        <v>0</v>
      </c>
      <c r="F352" s="9">
        <v>1.5</v>
      </c>
      <c r="G352" s="9">
        <v>1</v>
      </c>
      <c r="H352" s="9">
        <v>0.5</v>
      </c>
      <c r="I352" s="9">
        <f t="shared" si="19"/>
        <v>5</v>
      </c>
      <c r="J352" s="6">
        <f t="shared" si="17"/>
        <v>34.788698969226409</v>
      </c>
      <c r="K352" s="6">
        <f t="shared" si="18"/>
        <v>4.3538539537818961</v>
      </c>
      <c r="L352" s="7"/>
      <c r="M352" s="10">
        <v>350</v>
      </c>
      <c r="N352" s="6">
        <v>37.867338624241448</v>
      </c>
      <c r="O352" s="6">
        <v>31.710059314211367</v>
      </c>
      <c r="P352" s="6"/>
      <c r="Q352" s="6"/>
      <c r="R352" s="6"/>
      <c r="S352" s="6"/>
      <c r="T352" s="6"/>
      <c r="U352" s="6"/>
      <c r="V352" s="6"/>
    </row>
    <row r="353" spans="1:22" x14ac:dyDescent="0.2">
      <c r="A353" s="10">
        <v>351</v>
      </c>
      <c r="B353" s="9">
        <v>0</v>
      </c>
      <c r="C353" s="9">
        <v>0</v>
      </c>
      <c r="D353" s="9">
        <v>0</v>
      </c>
      <c r="E353" s="9">
        <v>2</v>
      </c>
      <c r="F353" s="9">
        <v>1.5</v>
      </c>
      <c r="G353" s="9">
        <v>1</v>
      </c>
      <c r="H353" s="9">
        <v>0.5</v>
      </c>
      <c r="I353" s="9">
        <f t="shared" si="19"/>
        <v>5</v>
      </c>
      <c r="J353" s="6">
        <f t="shared" si="17"/>
        <v>11.902511570743702</v>
      </c>
      <c r="K353" s="6">
        <f t="shared" si="18"/>
        <v>0.72232902379934005</v>
      </c>
      <c r="L353" s="7"/>
      <c r="M353" s="10">
        <v>351</v>
      </c>
      <c r="N353" s="6">
        <v>12.413275321720073</v>
      </c>
      <c r="O353" s="6">
        <v>11.391747819767328</v>
      </c>
      <c r="P353" s="6"/>
      <c r="Q353" s="6"/>
      <c r="R353" s="6"/>
      <c r="S353" s="6"/>
      <c r="T353" s="6"/>
      <c r="U353" s="6"/>
      <c r="V353" s="6"/>
    </row>
    <row r="354" spans="1:22" x14ac:dyDescent="0.2">
      <c r="A354" s="10">
        <v>352</v>
      </c>
      <c r="B354" s="9">
        <v>0</v>
      </c>
      <c r="C354" s="9">
        <v>0</v>
      </c>
      <c r="D354" s="9">
        <v>0</v>
      </c>
      <c r="E354" s="9">
        <v>2</v>
      </c>
      <c r="F354" s="9">
        <v>1</v>
      </c>
      <c r="G354" s="9">
        <v>1.5</v>
      </c>
      <c r="H354" s="9">
        <v>0.5</v>
      </c>
      <c r="I354" s="9">
        <f t="shared" si="19"/>
        <v>5</v>
      </c>
      <c r="J354" s="6">
        <f t="shared" si="17"/>
        <v>8.9560777652707078</v>
      </c>
      <c r="K354" s="6">
        <f t="shared" si="18"/>
        <v>1.2894675181409168</v>
      </c>
      <c r="L354" s="7"/>
      <c r="M354" s="10">
        <v>352</v>
      </c>
      <c r="N354" s="6">
        <v>9.8678689914679332</v>
      </c>
      <c r="O354" s="6">
        <v>8.0442865390734823</v>
      </c>
      <c r="P354" s="6"/>
      <c r="Q354" s="6"/>
      <c r="R354" s="6"/>
      <c r="S354" s="6"/>
      <c r="T354" s="6"/>
      <c r="U354" s="6"/>
      <c r="V354" s="6"/>
    </row>
    <row r="355" spans="1:22" x14ac:dyDescent="0.2">
      <c r="A355" s="10">
        <v>353</v>
      </c>
      <c r="B355" s="9">
        <v>0.5</v>
      </c>
      <c r="C355" s="9">
        <v>1.5</v>
      </c>
      <c r="D355" s="9">
        <v>0.5</v>
      </c>
      <c r="E355" s="9">
        <v>1</v>
      </c>
      <c r="F355" s="9">
        <v>0.5</v>
      </c>
      <c r="G355" s="9">
        <v>0.5</v>
      </c>
      <c r="H355" s="9">
        <v>0.5</v>
      </c>
      <c r="I355" s="9">
        <f t="shared" si="19"/>
        <v>5</v>
      </c>
      <c r="J355" s="6">
        <f t="shared" si="17"/>
        <v>29.646326543392703</v>
      </c>
      <c r="K355" s="6">
        <f t="shared" si="18"/>
        <v>0.71453018937837498</v>
      </c>
      <c r="L355" s="7"/>
      <c r="M355" s="10">
        <v>353</v>
      </c>
      <c r="N355" s="6">
        <v>30.15157568566466</v>
      </c>
      <c r="O355" s="6">
        <v>29.141077401120747</v>
      </c>
      <c r="P355" s="6"/>
      <c r="Q355" s="6"/>
      <c r="R355" s="6"/>
      <c r="S355" s="6"/>
      <c r="T355" s="6"/>
      <c r="U355" s="6"/>
      <c r="V355" s="6"/>
    </row>
    <row r="356" spans="1:22" x14ac:dyDescent="0.2">
      <c r="A356" s="10">
        <v>354</v>
      </c>
      <c r="B356" s="9">
        <v>0.5</v>
      </c>
      <c r="C356" s="9">
        <v>0.5</v>
      </c>
      <c r="D356" s="9">
        <v>0</v>
      </c>
      <c r="E356" s="9">
        <v>0.5</v>
      </c>
      <c r="F356" s="9">
        <v>1</v>
      </c>
      <c r="G356" s="9">
        <v>2</v>
      </c>
      <c r="H356" s="9">
        <v>0.5</v>
      </c>
      <c r="I356" s="9">
        <f t="shared" si="19"/>
        <v>5</v>
      </c>
      <c r="J356" s="6">
        <f t="shared" si="17"/>
        <v>15.453157034639794</v>
      </c>
      <c r="K356" s="6">
        <f t="shared" si="18"/>
        <v>2.0005173230665538</v>
      </c>
      <c r="L356" s="7"/>
      <c r="M356" s="10">
        <v>354</v>
      </c>
      <c r="N356" s="6">
        <v>16.867736399661315</v>
      </c>
      <c r="O356" s="6">
        <v>14.038577669618276</v>
      </c>
      <c r="P356" s="6"/>
      <c r="Q356" s="6"/>
      <c r="R356" s="6"/>
      <c r="S356" s="6"/>
      <c r="T356" s="6"/>
      <c r="U356" s="6"/>
      <c r="V356" s="6"/>
    </row>
    <row r="357" spans="1:22" x14ac:dyDescent="0.2">
      <c r="A357" s="10">
        <v>355</v>
      </c>
      <c r="B357" s="9">
        <v>0.5</v>
      </c>
      <c r="C357" s="9">
        <v>0</v>
      </c>
      <c r="D357" s="9">
        <v>0.5</v>
      </c>
      <c r="E357" s="9">
        <v>0.5</v>
      </c>
      <c r="F357" s="9">
        <v>1</v>
      </c>
      <c r="G357" s="9">
        <v>2</v>
      </c>
      <c r="H357" s="9">
        <v>0.5</v>
      </c>
      <c r="I357" s="9">
        <f t="shared" si="19"/>
        <v>5</v>
      </c>
      <c r="J357" s="6">
        <f t="shared" si="17"/>
        <v>23.646863093666575</v>
      </c>
      <c r="K357" s="6">
        <f t="shared" si="18"/>
        <v>3.3494620167042664</v>
      </c>
      <c r="L357" s="7"/>
      <c r="M357" s="10">
        <v>355</v>
      </c>
      <c r="N357" s="6">
        <v>26.015290399004932</v>
      </c>
      <c r="O357" s="6">
        <v>21.27843578832822</v>
      </c>
      <c r="P357" s="6"/>
      <c r="Q357" s="6"/>
      <c r="R357" s="6"/>
      <c r="S357" s="6"/>
      <c r="T357" s="6"/>
      <c r="U357" s="6"/>
      <c r="V357" s="6"/>
    </row>
    <row r="358" spans="1:22" x14ac:dyDescent="0.2">
      <c r="A358" s="10">
        <v>356</v>
      </c>
      <c r="B358" s="9">
        <v>0</v>
      </c>
      <c r="C358" s="9">
        <v>0.5</v>
      </c>
      <c r="D358" s="9">
        <v>0.5</v>
      </c>
      <c r="E358" s="9">
        <v>0.5</v>
      </c>
      <c r="F358" s="9">
        <v>1</v>
      </c>
      <c r="G358" s="9">
        <v>2</v>
      </c>
      <c r="H358" s="9">
        <v>0.5</v>
      </c>
      <c r="I358" s="9">
        <f t="shared" si="19"/>
        <v>5</v>
      </c>
      <c r="J358" s="6">
        <f t="shared" si="17"/>
        <v>12.345939322465988</v>
      </c>
      <c r="K358" s="6">
        <f t="shared" si="18"/>
        <v>2.12008582000208</v>
      </c>
      <c r="L358" s="7"/>
      <c r="M358" s="10">
        <v>356</v>
      </c>
      <c r="N358" s="6">
        <v>13.8450663824869</v>
      </c>
      <c r="O358" s="6">
        <v>10.846812262445075</v>
      </c>
      <c r="P358" s="6"/>
      <c r="Q358" s="6"/>
      <c r="R358" s="6"/>
      <c r="S358" s="6"/>
      <c r="T358" s="6"/>
      <c r="U358" s="6"/>
      <c r="V358" s="6"/>
    </row>
    <row r="359" spans="1:22" x14ac:dyDescent="0.2">
      <c r="A359" s="10">
        <v>357</v>
      </c>
      <c r="B359" s="9">
        <v>0.5</v>
      </c>
      <c r="C359" s="9">
        <v>0.5</v>
      </c>
      <c r="D359" s="9">
        <v>0.5</v>
      </c>
      <c r="E359" s="9">
        <v>0</v>
      </c>
      <c r="F359" s="9">
        <v>1</v>
      </c>
      <c r="G359" s="9">
        <v>2</v>
      </c>
      <c r="H359" s="9">
        <v>0.5</v>
      </c>
      <c r="I359" s="9">
        <f t="shared" si="19"/>
        <v>5</v>
      </c>
      <c r="J359" s="6">
        <f t="shared" si="17"/>
        <v>25.743753639016255</v>
      </c>
      <c r="K359" s="6">
        <f t="shared" si="18"/>
        <v>4.8836961611499889</v>
      </c>
      <c r="L359" s="7"/>
      <c r="M359" s="10">
        <v>357</v>
      </c>
      <c r="N359" s="6">
        <v>29.197048311820105</v>
      </c>
      <c r="O359" s="6">
        <v>22.290458966212405</v>
      </c>
      <c r="P359" s="6"/>
      <c r="Q359" s="6"/>
      <c r="R359" s="6"/>
      <c r="S359" s="6"/>
      <c r="T359" s="6"/>
      <c r="U359" s="6"/>
      <c r="V359" s="6"/>
    </row>
    <row r="360" spans="1:22" x14ac:dyDescent="0.2">
      <c r="A360" s="10">
        <v>358</v>
      </c>
      <c r="B360" s="9">
        <v>0.5</v>
      </c>
      <c r="C360" s="9">
        <v>0.5</v>
      </c>
      <c r="D360" s="9">
        <v>0</v>
      </c>
      <c r="E360" s="9">
        <v>0.5</v>
      </c>
      <c r="F360" s="9">
        <v>2</v>
      </c>
      <c r="G360" s="9">
        <v>1</v>
      </c>
      <c r="H360" s="9">
        <v>0.5</v>
      </c>
      <c r="I360" s="9">
        <f t="shared" si="19"/>
        <v>5</v>
      </c>
      <c r="J360" s="6">
        <f t="shared" si="17"/>
        <v>19.086738468476383</v>
      </c>
      <c r="K360" s="6">
        <f t="shared" si="18"/>
        <v>3.8363692277090196</v>
      </c>
      <c r="L360" s="7"/>
      <c r="M360" s="10">
        <v>358</v>
      </c>
      <c r="N360" s="6">
        <v>21.799461164524828</v>
      </c>
      <c r="O360" s="6">
        <v>16.374015772427938</v>
      </c>
      <c r="P360" s="6"/>
      <c r="Q360" s="6"/>
      <c r="R360" s="6"/>
      <c r="S360" s="6"/>
      <c r="T360" s="6"/>
      <c r="U360" s="6"/>
      <c r="V360" s="6"/>
    </row>
    <row r="361" spans="1:22" x14ac:dyDescent="0.2">
      <c r="A361" s="10">
        <v>359</v>
      </c>
      <c r="B361" s="9">
        <v>0.5</v>
      </c>
      <c r="C361" s="9">
        <v>0</v>
      </c>
      <c r="D361" s="9">
        <v>0.5</v>
      </c>
      <c r="E361" s="9">
        <v>0.5</v>
      </c>
      <c r="F361" s="9">
        <v>2</v>
      </c>
      <c r="G361" s="9">
        <v>1</v>
      </c>
      <c r="H361" s="9">
        <v>0.5</v>
      </c>
      <c r="I361" s="9">
        <f t="shared" si="19"/>
        <v>5</v>
      </c>
      <c r="J361" s="6">
        <f t="shared" si="17"/>
        <v>27.575724169473908</v>
      </c>
      <c r="K361" s="6">
        <f t="shared" si="18"/>
        <v>2.6303749805457515</v>
      </c>
      <c r="L361" s="7"/>
      <c r="M361" s="10">
        <v>359</v>
      </c>
      <c r="N361" s="6">
        <v>29.43568015528124</v>
      </c>
      <c r="O361" s="6">
        <v>25.715768183666572</v>
      </c>
      <c r="P361" s="6"/>
      <c r="Q361" s="6"/>
      <c r="R361" s="6"/>
      <c r="S361" s="6"/>
      <c r="T361" s="6"/>
      <c r="U361" s="6"/>
      <c r="V361" s="6"/>
    </row>
    <row r="362" spans="1:22" x14ac:dyDescent="0.2">
      <c r="A362" s="10">
        <v>360</v>
      </c>
      <c r="B362" s="9">
        <v>0</v>
      </c>
      <c r="C362" s="9">
        <v>0.5</v>
      </c>
      <c r="D362" s="9">
        <v>0.5</v>
      </c>
      <c r="E362" s="9">
        <v>0.5</v>
      </c>
      <c r="F362" s="9">
        <v>2</v>
      </c>
      <c r="G362" s="9">
        <v>1</v>
      </c>
      <c r="H362" s="9">
        <v>0.5</v>
      </c>
      <c r="I362" s="9">
        <f t="shared" si="19"/>
        <v>5</v>
      </c>
      <c r="J362" s="6">
        <f t="shared" si="17"/>
        <v>18.466414704982732</v>
      </c>
      <c r="K362" s="6">
        <f t="shared" si="18"/>
        <v>0.12352207482390661</v>
      </c>
      <c r="L362" s="7"/>
      <c r="M362" s="10">
        <v>360</v>
      </c>
      <c r="N362" s="6">
        <v>18.379071408248517</v>
      </c>
      <c r="O362" s="6">
        <v>18.55375800171695</v>
      </c>
      <c r="P362" s="6"/>
      <c r="Q362" s="6"/>
      <c r="R362" s="6"/>
      <c r="S362" s="6"/>
      <c r="T362" s="6"/>
      <c r="U362" s="6"/>
      <c r="V362" s="6"/>
    </row>
    <row r="363" spans="1:22" x14ac:dyDescent="0.2">
      <c r="A363" s="10">
        <v>361</v>
      </c>
      <c r="B363" s="9">
        <v>0.5</v>
      </c>
      <c r="C363" s="9">
        <v>0.5</v>
      </c>
      <c r="D363" s="9">
        <v>0</v>
      </c>
      <c r="E363" s="9">
        <v>0.5</v>
      </c>
      <c r="F363" s="9">
        <v>2.5</v>
      </c>
      <c r="G363" s="9">
        <v>0.5</v>
      </c>
      <c r="H363" s="9">
        <v>0.5</v>
      </c>
      <c r="I363" s="9">
        <f t="shared" si="19"/>
        <v>5</v>
      </c>
      <c r="J363" s="6">
        <f t="shared" si="17"/>
        <v>25.0430379221722</v>
      </c>
      <c r="K363" s="6">
        <f t="shared" si="18"/>
        <v>0.7000198599140115</v>
      </c>
      <c r="L363" s="7"/>
      <c r="M363" s="10">
        <v>361</v>
      </c>
      <c r="N363" s="6">
        <v>25.538026712082655</v>
      </c>
      <c r="O363" s="6">
        <v>24.548049132261745</v>
      </c>
      <c r="P363" s="6"/>
      <c r="Q363" s="6"/>
      <c r="R363" s="6"/>
      <c r="S363" s="6"/>
      <c r="T363" s="6"/>
      <c r="U363" s="6"/>
      <c r="V363" s="6"/>
    </row>
    <row r="364" spans="1:22" x14ac:dyDescent="0.2">
      <c r="A364" s="10">
        <v>362</v>
      </c>
      <c r="B364" s="9">
        <v>0.5</v>
      </c>
      <c r="C364" s="9">
        <v>0</v>
      </c>
      <c r="D364" s="9">
        <v>0.5</v>
      </c>
      <c r="E364" s="9">
        <v>0.5</v>
      </c>
      <c r="F364" s="9">
        <v>2.5</v>
      </c>
      <c r="G364" s="9">
        <v>0.5</v>
      </c>
      <c r="H364" s="9">
        <v>0.5</v>
      </c>
      <c r="I364" s="9">
        <f t="shared" si="19"/>
        <v>5</v>
      </c>
      <c r="J364" s="6">
        <f t="shared" si="17"/>
        <v>38.842896291475661</v>
      </c>
      <c r="K364" s="6">
        <f t="shared" si="18"/>
        <v>9.7570739675358418</v>
      </c>
      <c r="L364" s="7"/>
      <c r="M364" s="10">
        <v>362</v>
      </c>
      <c r="N364" s="6">
        <v>45.742189458458995</v>
      </c>
      <c r="O364" s="6">
        <v>31.943603124492331</v>
      </c>
      <c r="P364" s="6"/>
      <c r="Q364" s="6"/>
      <c r="R364" s="6"/>
      <c r="S364" s="6"/>
      <c r="T364" s="6"/>
      <c r="U364" s="6"/>
      <c r="V364" s="6"/>
    </row>
    <row r="365" spans="1:22" x14ac:dyDescent="0.2">
      <c r="A365" s="10">
        <v>363</v>
      </c>
      <c r="B365" s="9">
        <v>0</v>
      </c>
      <c r="C365" s="9">
        <v>0.5</v>
      </c>
      <c r="D365" s="9">
        <v>0.5</v>
      </c>
      <c r="E365" s="9">
        <v>0.5</v>
      </c>
      <c r="F365" s="9">
        <v>2.5</v>
      </c>
      <c r="G365" s="9">
        <v>0.5</v>
      </c>
      <c r="H365" s="9">
        <v>0.5</v>
      </c>
      <c r="I365" s="9">
        <f t="shared" si="19"/>
        <v>5</v>
      </c>
      <c r="J365" s="6">
        <f t="shared" si="17"/>
        <v>26.943696900562173</v>
      </c>
      <c r="K365" s="6">
        <f t="shared" si="18"/>
        <v>7.4614210594601023</v>
      </c>
      <c r="L365" s="7"/>
      <c r="M365" s="10">
        <v>363</v>
      </c>
      <c r="N365" s="6">
        <v>32.219718328994517</v>
      </c>
      <c r="O365" s="6">
        <v>21.667675472129829</v>
      </c>
      <c r="P365" s="6"/>
      <c r="Q365" s="6"/>
      <c r="R365" s="6"/>
      <c r="S365" s="6"/>
      <c r="T365" s="6"/>
      <c r="U365" s="6"/>
      <c r="V365" s="6"/>
    </row>
    <row r="366" spans="1:22" x14ac:dyDescent="0.2">
      <c r="A366" s="10">
        <v>364</v>
      </c>
      <c r="B366" s="9">
        <v>0.5</v>
      </c>
      <c r="C366" s="9">
        <v>0.5</v>
      </c>
      <c r="D366" s="9">
        <v>0.5</v>
      </c>
      <c r="E366" s="9">
        <v>0.5</v>
      </c>
      <c r="F366" s="9">
        <v>2.5</v>
      </c>
      <c r="G366" s="9">
        <v>0</v>
      </c>
      <c r="H366" s="9">
        <v>0.5</v>
      </c>
      <c r="I366" s="9">
        <f t="shared" si="19"/>
        <v>5</v>
      </c>
      <c r="J366" s="6">
        <f t="shared" si="17"/>
        <v>42.192817302758435</v>
      </c>
      <c r="K366" s="6">
        <f t="shared" si="18"/>
        <v>0.18240865857320157</v>
      </c>
      <c r="L366" s="7"/>
      <c r="M366" s="10">
        <v>364</v>
      </c>
      <c r="N366" s="6">
        <v>42.321799702182687</v>
      </c>
      <c r="O366" s="6">
        <v>42.063834903334183</v>
      </c>
      <c r="P366" s="6"/>
      <c r="Q366" s="6"/>
      <c r="R366" s="6"/>
      <c r="S366" s="6"/>
      <c r="T366" s="6"/>
      <c r="U366" s="6"/>
      <c r="V366" s="6"/>
    </row>
    <row r="367" spans="1:22" x14ac:dyDescent="0.2">
      <c r="A367" s="10">
        <v>365</v>
      </c>
      <c r="B367" s="9">
        <v>0.5</v>
      </c>
      <c r="C367" s="9">
        <v>0.5</v>
      </c>
      <c r="D367" s="9">
        <v>0.5</v>
      </c>
      <c r="E367" s="9">
        <v>0</v>
      </c>
      <c r="F367" s="9">
        <v>2.5</v>
      </c>
      <c r="G367" s="9">
        <v>0.5</v>
      </c>
      <c r="H367" s="9">
        <v>0.5</v>
      </c>
      <c r="I367" s="9">
        <f t="shared" si="19"/>
        <v>5</v>
      </c>
      <c r="J367" s="6">
        <f t="shared" si="17"/>
        <v>32.333776372683865</v>
      </c>
      <c r="K367" s="6">
        <f t="shared" si="18"/>
        <v>2.8611135477778942</v>
      </c>
      <c r="L367" s="7"/>
      <c r="M367" s="10">
        <v>365</v>
      </c>
      <c r="N367" s="6">
        <v>30.310663581305416</v>
      </c>
      <c r="O367" s="6">
        <v>34.356889164062316</v>
      </c>
      <c r="P367" s="6"/>
      <c r="Q367" s="6"/>
      <c r="R367" s="6"/>
      <c r="S367" s="6"/>
      <c r="T367" s="6"/>
      <c r="U367" s="6"/>
      <c r="V367" s="6"/>
    </row>
    <row r="368" spans="1:22" x14ac:dyDescent="0.2">
      <c r="A368" s="10">
        <v>366</v>
      </c>
      <c r="B368" s="9">
        <v>0.5</v>
      </c>
      <c r="C368" s="9">
        <v>0.5</v>
      </c>
      <c r="D368" s="9">
        <v>0.5</v>
      </c>
      <c r="E368" s="9">
        <v>0</v>
      </c>
      <c r="F368" s="9">
        <v>2</v>
      </c>
      <c r="G368" s="9">
        <v>1</v>
      </c>
      <c r="H368" s="9">
        <v>0.5</v>
      </c>
      <c r="I368" s="9">
        <f t="shared" si="19"/>
        <v>5</v>
      </c>
      <c r="J368" s="6">
        <f t="shared" si="17"/>
        <v>36.358377787383276</v>
      </c>
      <c r="K368" s="6">
        <f t="shared" si="18"/>
        <v>3.8213748277588526</v>
      </c>
      <c r="L368" s="7"/>
      <c r="M368" s="10">
        <v>366</v>
      </c>
      <c r="N368" s="6">
        <v>39.060497841547139</v>
      </c>
      <c r="O368" s="6">
        <v>33.656257733219419</v>
      </c>
      <c r="P368" s="6"/>
      <c r="Q368" s="6"/>
      <c r="R368" s="6"/>
      <c r="S368" s="6"/>
      <c r="T368" s="6"/>
      <c r="U368" s="6"/>
      <c r="V368" s="6"/>
    </row>
    <row r="369" spans="1:22" x14ac:dyDescent="0.2">
      <c r="A369" s="10">
        <v>367</v>
      </c>
      <c r="B369" s="9">
        <v>0.5</v>
      </c>
      <c r="C369" s="9">
        <v>0.5</v>
      </c>
      <c r="D369" s="9">
        <v>0</v>
      </c>
      <c r="E369" s="9">
        <v>0.5</v>
      </c>
      <c r="F369" s="9">
        <v>0.5</v>
      </c>
      <c r="G369" s="9">
        <v>2.5</v>
      </c>
      <c r="H369" s="9">
        <v>0.5</v>
      </c>
      <c r="I369" s="9">
        <f t="shared" si="19"/>
        <v>5</v>
      </c>
      <c r="J369" s="6">
        <f t="shared" si="17"/>
        <v>12.693795307298508</v>
      </c>
      <c r="K369" s="6">
        <f t="shared" si="18"/>
        <v>6.465304750427241</v>
      </c>
      <c r="L369" s="7"/>
      <c r="M369" s="10">
        <v>367</v>
      </c>
      <c r="N369" s="6">
        <v>17.265456138763209</v>
      </c>
      <c r="O369" s="6">
        <v>8.1221344758338052</v>
      </c>
      <c r="P369" s="6"/>
      <c r="Q369" s="6"/>
      <c r="R369" s="6"/>
      <c r="S369" s="6"/>
      <c r="T369" s="6"/>
      <c r="U369" s="6"/>
      <c r="V369" s="6"/>
    </row>
    <row r="370" spans="1:22" x14ac:dyDescent="0.2">
      <c r="A370" s="10">
        <v>368</v>
      </c>
      <c r="B370" s="9">
        <v>0.5</v>
      </c>
      <c r="C370" s="9">
        <v>0</v>
      </c>
      <c r="D370" s="9">
        <v>0.5</v>
      </c>
      <c r="E370" s="9">
        <v>0.5</v>
      </c>
      <c r="F370" s="9">
        <v>0.5</v>
      </c>
      <c r="G370" s="9">
        <v>2.5</v>
      </c>
      <c r="H370" s="9">
        <v>0.5</v>
      </c>
      <c r="I370" s="9">
        <f t="shared" si="19"/>
        <v>5</v>
      </c>
      <c r="J370" s="6">
        <f t="shared" si="17"/>
        <v>16.188556692213869</v>
      </c>
      <c r="K370" s="6">
        <f t="shared" si="18"/>
        <v>5.5726824758641778</v>
      </c>
      <c r="L370" s="7"/>
      <c r="M370" s="10">
        <v>368</v>
      </c>
      <c r="N370" s="6">
        <v>20.129038260296866</v>
      </c>
      <c r="O370" s="6">
        <v>12.248075124130871</v>
      </c>
      <c r="P370" s="6"/>
      <c r="Q370" s="6"/>
      <c r="R370" s="6"/>
      <c r="S370" s="6"/>
      <c r="T370" s="6"/>
      <c r="U370" s="6"/>
      <c r="V370" s="6"/>
    </row>
    <row r="371" spans="1:22" x14ac:dyDescent="0.2">
      <c r="A371" s="10">
        <v>369</v>
      </c>
      <c r="B371" s="9">
        <v>0</v>
      </c>
      <c r="C371" s="9">
        <v>0.5</v>
      </c>
      <c r="D371" s="9">
        <v>0.5</v>
      </c>
      <c r="E371" s="9">
        <v>0.5</v>
      </c>
      <c r="F371" s="9">
        <v>0.5</v>
      </c>
      <c r="G371" s="9">
        <v>2.5</v>
      </c>
      <c r="H371" s="9">
        <v>0.5</v>
      </c>
      <c r="I371" s="9">
        <f t="shared" si="19"/>
        <v>5</v>
      </c>
      <c r="J371" s="6">
        <f t="shared" si="17"/>
        <v>9.0855697533616215</v>
      </c>
      <c r="K371" s="6">
        <f t="shared" si="18"/>
        <v>2.7937201395482578</v>
      </c>
      <c r="L371" s="7"/>
      <c r="M371" s="10">
        <v>369</v>
      </c>
      <c r="N371" s="6">
        <v>11.061028208773623</v>
      </c>
      <c r="O371" s="6">
        <v>7.1101112979496195</v>
      </c>
      <c r="P371" s="6"/>
      <c r="Q371" s="6"/>
      <c r="R371" s="6"/>
      <c r="S371" s="6"/>
      <c r="T371" s="6"/>
      <c r="U371" s="6"/>
      <c r="V371" s="6"/>
    </row>
    <row r="372" spans="1:22" x14ac:dyDescent="0.2">
      <c r="A372" s="10">
        <v>370</v>
      </c>
      <c r="B372" s="9">
        <v>0.5</v>
      </c>
      <c r="C372" s="9">
        <v>0.5</v>
      </c>
      <c r="D372" s="9">
        <v>0.5</v>
      </c>
      <c r="E372" s="9">
        <v>0.5</v>
      </c>
      <c r="F372" s="9">
        <v>0</v>
      </c>
      <c r="G372" s="9">
        <v>2.5</v>
      </c>
      <c r="H372" s="9">
        <v>0.5</v>
      </c>
      <c r="I372" s="9">
        <f t="shared" si="19"/>
        <v>5</v>
      </c>
      <c r="J372" s="6">
        <f t="shared" si="17"/>
        <v>18.925954561775566</v>
      </c>
      <c r="K372" s="6">
        <f t="shared" si="18"/>
        <v>3.3887992303029706</v>
      </c>
      <c r="L372" s="7"/>
      <c r="M372" s="10">
        <v>370</v>
      </c>
      <c r="N372" s="6">
        <v>21.322197477602554</v>
      </c>
      <c r="O372" s="6">
        <v>16.529711645948577</v>
      </c>
      <c r="P372" s="6"/>
      <c r="Q372" s="6"/>
      <c r="R372" s="6"/>
      <c r="S372" s="6"/>
      <c r="T372" s="6"/>
      <c r="U372" s="6"/>
      <c r="V372" s="6"/>
    </row>
    <row r="373" spans="1:22" x14ac:dyDescent="0.2">
      <c r="A373" s="10">
        <v>371</v>
      </c>
      <c r="B373" s="9">
        <v>0.5</v>
      </c>
      <c r="C373" s="9">
        <v>0.5</v>
      </c>
      <c r="D373" s="9">
        <v>0.5</v>
      </c>
      <c r="E373" s="9">
        <v>0</v>
      </c>
      <c r="F373" s="9">
        <v>0.5</v>
      </c>
      <c r="G373" s="9">
        <v>2.5</v>
      </c>
      <c r="H373" s="9">
        <v>0.5</v>
      </c>
      <c r="I373" s="9">
        <f t="shared" si="19"/>
        <v>5</v>
      </c>
      <c r="J373" s="6">
        <f t="shared" si="17"/>
        <v>16.394116320003889</v>
      </c>
      <c r="K373" s="6">
        <f t="shared" si="18"/>
        <v>1.5697369785619832</v>
      </c>
      <c r="L373" s="7"/>
      <c r="M373" s="10">
        <v>371</v>
      </c>
      <c r="N373" s="6">
        <v>17.504087982224348</v>
      </c>
      <c r="O373" s="6">
        <v>15.284144657783427</v>
      </c>
      <c r="P373" s="6"/>
      <c r="Q373" s="6"/>
      <c r="R373" s="6"/>
      <c r="S373" s="6"/>
      <c r="T373" s="6"/>
      <c r="U373" s="6"/>
      <c r="V373" s="6"/>
    </row>
    <row r="374" spans="1:22" x14ac:dyDescent="0.2">
      <c r="A374" s="10">
        <v>372</v>
      </c>
      <c r="B374" s="9">
        <v>0</v>
      </c>
      <c r="C374" s="9">
        <v>0</v>
      </c>
      <c r="D374" s="9">
        <v>0</v>
      </c>
      <c r="E374" s="9">
        <v>0</v>
      </c>
      <c r="F374" s="9">
        <v>2.5</v>
      </c>
      <c r="G374" s="9">
        <v>2</v>
      </c>
      <c r="H374" s="9">
        <v>0.5</v>
      </c>
      <c r="I374" s="9">
        <f t="shared" si="19"/>
        <v>5</v>
      </c>
      <c r="J374" s="6">
        <f t="shared" si="17"/>
        <v>13.553430347781006</v>
      </c>
      <c r="K374" s="6">
        <f t="shared" si="18"/>
        <v>0.52492776537006169</v>
      </c>
      <c r="L374" s="7"/>
      <c r="M374" s="10">
        <v>372</v>
      </c>
      <c r="N374" s="6">
        <v>13.924610330307278</v>
      </c>
      <c r="O374" s="6">
        <v>13.182250365254735</v>
      </c>
      <c r="P374" s="6"/>
      <c r="Q374" s="6"/>
      <c r="R374" s="6"/>
      <c r="S374" s="6"/>
      <c r="T374" s="6"/>
      <c r="U374" s="6"/>
      <c r="V374" s="6"/>
    </row>
    <row r="375" spans="1:22" x14ac:dyDescent="0.2">
      <c r="A375" s="10">
        <v>373</v>
      </c>
      <c r="B375" s="9">
        <v>4.5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0.5</v>
      </c>
      <c r="I375" s="9">
        <f t="shared" si="19"/>
        <v>5</v>
      </c>
      <c r="J375" s="6">
        <f t="shared" si="17"/>
        <v>57.257662501416561</v>
      </c>
      <c r="K375" s="6">
        <f t="shared" si="18"/>
        <v>4.8631822502159459</v>
      </c>
      <c r="L375" s="7"/>
      <c r="M375" s="10">
        <v>373</v>
      </c>
      <c r="N375" s="6">
        <v>60.696451648690307</v>
      </c>
      <c r="O375" s="6">
        <v>53.818873354142809</v>
      </c>
      <c r="P375" s="6"/>
      <c r="Q375" s="6"/>
      <c r="R375" s="6"/>
      <c r="S375" s="6"/>
      <c r="T375" s="6"/>
      <c r="U375" s="6"/>
      <c r="V375" s="6"/>
    </row>
    <row r="376" spans="1:22" x14ac:dyDescent="0.2">
      <c r="A376" s="10">
        <v>374</v>
      </c>
      <c r="B376" s="9">
        <v>0</v>
      </c>
      <c r="C376" s="9">
        <v>4.5</v>
      </c>
      <c r="D376" s="9">
        <v>0</v>
      </c>
      <c r="E376" s="9">
        <v>0</v>
      </c>
      <c r="F376" s="9">
        <v>0</v>
      </c>
      <c r="G376" s="9">
        <v>0</v>
      </c>
      <c r="H376" s="9">
        <v>0.5</v>
      </c>
      <c r="I376" s="9">
        <f t="shared" si="19"/>
        <v>5</v>
      </c>
      <c r="J376" s="6">
        <f t="shared" si="17"/>
        <v>21.52631267947725</v>
      </c>
      <c r="K376" s="6">
        <f t="shared" si="18"/>
        <v>3.8735463162765909</v>
      </c>
      <c r="L376" s="7"/>
      <c r="M376" s="10">
        <v>374</v>
      </c>
      <c r="N376" s="6">
        <v>24.265323546956587</v>
      </c>
      <c r="O376" s="6">
        <v>18.787301811997917</v>
      </c>
      <c r="P376" s="6"/>
      <c r="Q376" s="6"/>
      <c r="R376" s="6"/>
      <c r="S376" s="6"/>
      <c r="T376" s="6"/>
      <c r="U376" s="6"/>
      <c r="V376" s="6"/>
    </row>
    <row r="377" spans="1:22" x14ac:dyDescent="0.2">
      <c r="A377" s="10">
        <v>375</v>
      </c>
      <c r="B377" s="9">
        <v>0</v>
      </c>
      <c r="C377" s="9">
        <v>0</v>
      </c>
      <c r="D377" s="9">
        <v>4.5</v>
      </c>
      <c r="E377" s="9">
        <v>0</v>
      </c>
      <c r="F377" s="9">
        <v>0</v>
      </c>
      <c r="G377" s="9">
        <v>0</v>
      </c>
      <c r="H377" s="9">
        <v>0.5</v>
      </c>
      <c r="I377" s="9">
        <f t="shared" si="19"/>
        <v>5</v>
      </c>
      <c r="J377" s="6">
        <f t="shared" si="17"/>
        <v>87.055356160967349</v>
      </c>
      <c r="K377" s="6">
        <f t="shared" si="18"/>
        <v>3.529481306876106</v>
      </c>
      <c r="L377" s="7"/>
      <c r="M377" s="10">
        <v>375</v>
      </c>
      <c r="N377" s="6">
        <v>84.559635994804097</v>
      </c>
      <c r="O377" s="6">
        <v>89.551076327130602</v>
      </c>
      <c r="P377" s="6"/>
      <c r="Q377" s="6"/>
      <c r="R377" s="6"/>
      <c r="S377" s="6"/>
      <c r="T377" s="6"/>
      <c r="U377" s="6"/>
      <c r="V377" s="6"/>
    </row>
    <row r="378" spans="1:22" x14ac:dyDescent="0.2">
      <c r="A378" s="10">
        <v>376</v>
      </c>
      <c r="B378" s="9">
        <v>0</v>
      </c>
      <c r="C378" s="9">
        <v>0</v>
      </c>
      <c r="D378" s="9">
        <v>0</v>
      </c>
      <c r="E378" s="9">
        <v>4.5</v>
      </c>
      <c r="F378" s="9">
        <v>0</v>
      </c>
      <c r="G378" s="9">
        <v>0</v>
      </c>
      <c r="H378" s="9">
        <v>0.5</v>
      </c>
      <c r="I378" s="9">
        <f t="shared" si="19"/>
        <v>5</v>
      </c>
      <c r="J378" s="6">
        <f t="shared" si="17"/>
        <v>6.2838077495189006</v>
      </c>
      <c r="K378" s="6">
        <f t="shared" si="18"/>
        <v>1.6938641223717341</v>
      </c>
      <c r="L378" s="7"/>
      <c r="M378" s="10">
        <v>376</v>
      </c>
      <c r="N378" s="6">
        <v>7.4815505568565541</v>
      </c>
      <c r="O378" s="6">
        <v>5.0860649421812472</v>
      </c>
      <c r="P378" s="6"/>
      <c r="Q378" s="6"/>
      <c r="R378" s="6"/>
      <c r="S378" s="6"/>
      <c r="T378" s="6"/>
      <c r="U378" s="6"/>
      <c r="V378" s="6"/>
    </row>
    <row r="379" spans="1:22" x14ac:dyDescent="0.2">
      <c r="A379" s="10">
        <v>377</v>
      </c>
      <c r="B379" s="9">
        <v>0</v>
      </c>
      <c r="C379" s="9">
        <v>0</v>
      </c>
      <c r="D379" s="9">
        <v>0</v>
      </c>
      <c r="E379" s="9">
        <v>0</v>
      </c>
      <c r="F379" s="9">
        <v>4.5</v>
      </c>
      <c r="G379" s="9">
        <v>0</v>
      </c>
      <c r="H379" s="9">
        <v>0.5</v>
      </c>
      <c r="I379" s="9">
        <f t="shared" si="19"/>
        <v>5</v>
      </c>
      <c r="J379" s="6">
        <f t="shared" si="17"/>
        <v>15.183148986567597</v>
      </c>
      <c r="K379" s="6">
        <f t="shared" si="18"/>
        <v>2.4547952153278181</v>
      </c>
      <c r="L379" s="7"/>
      <c r="M379" s="10">
        <v>377</v>
      </c>
      <c r="N379" s="6">
        <v>13.447346643385004</v>
      </c>
      <c r="O379" s="6">
        <v>16.91895132975019</v>
      </c>
      <c r="P379" s="6"/>
      <c r="Q379" s="6"/>
      <c r="R379" s="6"/>
      <c r="S379" s="6"/>
      <c r="T379" s="6"/>
      <c r="U379" s="6"/>
      <c r="V379" s="6"/>
    </row>
    <row r="380" spans="1:22" x14ac:dyDescent="0.2">
      <c r="A380" s="10">
        <v>378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4.5</v>
      </c>
      <c r="H380" s="9">
        <v>0.5</v>
      </c>
      <c r="I380" s="9">
        <f t="shared" si="19"/>
        <v>5</v>
      </c>
      <c r="J380" s="6">
        <f t="shared" si="17"/>
        <v>2.8490861852332614</v>
      </c>
      <c r="K380" s="6">
        <f t="shared" si="18"/>
        <v>0.13924254225996174</v>
      </c>
      <c r="L380" s="7"/>
      <c r="M380" s="10">
        <v>378</v>
      </c>
      <c r="N380" s="6">
        <v>2.9475455310949346</v>
      </c>
      <c r="O380" s="6">
        <v>2.7506268393715878</v>
      </c>
      <c r="P380" s="6"/>
      <c r="Q380" s="6"/>
      <c r="R380" s="6"/>
      <c r="S380" s="6"/>
      <c r="T380" s="6"/>
      <c r="U380" s="6"/>
      <c r="V380" s="6"/>
    </row>
    <row r="381" spans="1:22" x14ac:dyDescent="0.2">
      <c r="A381" s="10">
        <v>379</v>
      </c>
      <c r="B381" s="9">
        <v>1</v>
      </c>
      <c r="C381" s="9">
        <v>0.5</v>
      </c>
      <c r="D381" s="9">
        <v>0.5</v>
      </c>
      <c r="E381" s="9">
        <v>0.5</v>
      </c>
      <c r="F381" s="9">
        <v>0.5</v>
      </c>
      <c r="G381" s="9">
        <v>1</v>
      </c>
      <c r="H381" s="9">
        <v>0</v>
      </c>
      <c r="I381" s="9">
        <f>SUM(B381:H381)</f>
        <v>4</v>
      </c>
      <c r="J381" s="6">
        <f t="shared" si="17"/>
        <v>62.30168396286458</v>
      </c>
      <c r="K381" s="6">
        <f t="shared" si="18"/>
        <v>9.4192968459202344</v>
      </c>
      <c r="L381" s="7"/>
      <c r="M381" s="10">
        <v>379</v>
      </c>
      <c r="N381" s="6">
        <v>49.128939347333684</v>
      </c>
      <c r="O381" s="6">
        <v>64.83706030924661</v>
      </c>
      <c r="P381" s="6">
        <v>71.470259228636735</v>
      </c>
      <c r="Q381" s="6">
        <v>63.77047696624129</v>
      </c>
      <c r="R381" s="6"/>
      <c r="S381" s="6"/>
      <c r="T381" s="6"/>
      <c r="U381" s="6"/>
      <c r="V381" s="6"/>
    </row>
    <row r="382" spans="1:22" x14ac:dyDescent="0.2">
      <c r="A382" s="10">
        <v>380</v>
      </c>
      <c r="B382" s="9">
        <v>0.5</v>
      </c>
      <c r="C382" s="9">
        <v>0.5</v>
      </c>
      <c r="D382" s="9">
        <v>1</v>
      </c>
      <c r="E382" s="9">
        <v>0.5</v>
      </c>
      <c r="F382" s="9">
        <v>0.5</v>
      </c>
      <c r="G382" s="9">
        <v>1</v>
      </c>
      <c r="H382" s="9">
        <v>0</v>
      </c>
      <c r="I382" s="9">
        <f t="shared" ref="I382:I422" si="20">SUM(B382:H382)</f>
        <v>4</v>
      </c>
      <c r="J382" s="6">
        <f t="shared" si="17"/>
        <v>62.64772919352923</v>
      </c>
      <c r="K382" s="6">
        <f t="shared" si="18"/>
        <v>5.4779212593493742</v>
      </c>
      <c r="L382" s="7"/>
      <c r="M382" s="10">
        <v>380</v>
      </c>
      <c r="N382" s="6">
        <v>60.504460166102739</v>
      </c>
      <c r="O382" s="6">
        <v>65.391486478161795</v>
      </c>
      <c r="P382" s="6">
        <v>68.581294684110688</v>
      </c>
      <c r="Q382" s="6">
        <v>56.113675445741691</v>
      </c>
      <c r="R382" s="6"/>
      <c r="S382" s="6"/>
      <c r="T382" s="6"/>
      <c r="U382" s="6"/>
      <c r="V382" s="6"/>
    </row>
    <row r="383" spans="1:22" x14ac:dyDescent="0.2">
      <c r="A383" s="10">
        <v>381</v>
      </c>
      <c r="B383" s="9">
        <v>0.5</v>
      </c>
      <c r="C383" s="9">
        <v>0.5</v>
      </c>
      <c r="D383" s="9">
        <v>0.5</v>
      </c>
      <c r="E383" s="9">
        <v>1</v>
      </c>
      <c r="F383" s="9">
        <v>0.5</v>
      </c>
      <c r="G383" s="9">
        <v>1</v>
      </c>
      <c r="H383" s="9">
        <v>0</v>
      </c>
      <c r="I383" s="9">
        <f t="shared" si="20"/>
        <v>4</v>
      </c>
      <c r="J383" s="6">
        <f t="shared" si="17"/>
        <v>70.908683510338676</v>
      </c>
      <c r="K383" s="6">
        <f t="shared" si="18"/>
        <v>3.1965737208933045</v>
      </c>
      <c r="L383" s="7"/>
      <c r="M383" s="10">
        <v>381</v>
      </c>
      <c r="N383" s="6">
        <v>71.376639355722716</v>
      </c>
      <c r="O383" s="6">
        <v>67.720076387605516</v>
      </c>
      <c r="P383" s="6">
        <v>75.147123194397167</v>
      </c>
      <c r="Q383" s="6">
        <v>69.39089510362929</v>
      </c>
      <c r="R383" s="6"/>
      <c r="S383" s="6"/>
      <c r="T383" s="6"/>
      <c r="U383" s="6"/>
      <c r="V383" s="6"/>
    </row>
    <row r="384" spans="1:22" x14ac:dyDescent="0.2">
      <c r="A384" s="10">
        <v>382</v>
      </c>
      <c r="B384" s="9">
        <v>0.5</v>
      </c>
      <c r="C384" s="9">
        <v>0.5</v>
      </c>
      <c r="D384" s="9">
        <v>0.5</v>
      </c>
      <c r="E384" s="9">
        <v>0.5</v>
      </c>
      <c r="F384" s="9">
        <v>1</v>
      </c>
      <c r="G384" s="9">
        <v>1</v>
      </c>
      <c r="H384" s="9">
        <v>0</v>
      </c>
      <c r="I384" s="9">
        <f t="shared" si="20"/>
        <v>4</v>
      </c>
      <c r="J384" s="6">
        <f t="shared" si="17"/>
        <v>63.372215878309888</v>
      </c>
      <c r="K384" s="6">
        <f t="shared" si="18"/>
        <v>7.2001977345286088</v>
      </c>
      <c r="L384" s="7"/>
      <c r="M384" s="10">
        <v>382</v>
      </c>
      <c r="N384" s="6">
        <v>58.793098626995885</v>
      </c>
      <c r="O384" s="6">
        <v>57.296864412000268</v>
      </c>
      <c r="P384" s="6">
        <v>73.221146831379798</v>
      </c>
      <c r="Q384" s="6">
        <v>64.177753642863607</v>
      </c>
      <c r="R384" s="6"/>
      <c r="S384" s="6"/>
      <c r="T384" s="6"/>
      <c r="U384" s="6"/>
      <c r="V384" s="6"/>
    </row>
    <row r="385" spans="1:22" x14ac:dyDescent="0.2">
      <c r="A385" s="10">
        <v>383</v>
      </c>
      <c r="B385" s="9">
        <v>1</v>
      </c>
      <c r="C385" s="9">
        <v>0.5</v>
      </c>
      <c r="D385" s="9">
        <v>0.5</v>
      </c>
      <c r="E385" s="9">
        <v>0.5</v>
      </c>
      <c r="F385" s="9">
        <v>0.5</v>
      </c>
      <c r="G385" s="9">
        <v>1</v>
      </c>
      <c r="H385" s="9">
        <v>0</v>
      </c>
      <c r="I385" s="9">
        <f t="shared" si="20"/>
        <v>4</v>
      </c>
      <c r="J385" s="6">
        <f t="shared" si="17"/>
        <v>58.556456935487837</v>
      </c>
      <c r="K385" s="6">
        <f t="shared" si="18"/>
        <v>7.571332260579795</v>
      </c>
      <c r="L385" s="7"/>
      <c r="M385" s="10">
        <v>383</v>
      </c>
      <c r="N385" s="6">
        <v>48.826934369844246</v>
      </c>
      <c r="O385" s="6">
        <v>59.736339555227019</v>
      </c>
      <c r="P385" s="6">
        <v>67.268128982053412</v>
      </c>
      <c r="Q385" s="6">
        <v>58.394424834826687</v>
      </c>
      <c r="R385" s="6"/>
      <c r="S385" s="6"/>
      <c r="T385" s="6"/>
      <c r="U385" s="6"/>
      <c r="V385" s="6"/>
    </row>
    <row r="386" spans="1:22" x14ac:dyDescent="0.2">
      <c r="A386" s="10">
        <v>384</v>
      </c>
      <c r="B386" s="9">
        <v>0.5</v>
      </c>
      <c r="C386" s="9">
        <v>1</v>
      </c>
      <c r="D386" s="9">
        <v>0.5</v>
      </c>
      <c r="E386" s="9">
        <v>0.5</v>
      </c>
      <c r="F386" s="9">
        <v>0.5</v>
      </c>
      <c r="G386" s="9">
        <v>1</v>
      </c>
      <c r="H386" s="9">
        <v>0</v>
      </c>
      <c r="I386" s="9">
        <f t="shared" si="20"/>
        <v>4</v>
      </c>
      <c r="J386" s="6">
        <f t="shared" si="17"/>
        <v>61.727539742456827</v>
      </c>
      <c r="K386" s="6">
        <f t="shared" si="18"/>
        <v>5.9064317375635556</v>
      </c>
      <c r="L386" s="7"/>
      <c r="M386" s="10">
        <v>384</v>
      </c>
      <c r="N386" s="6">
        <v>57.081737087889046</v>
      </c>
      <c r="O386" s="6">
        <v>64.726175075463587</v>
      </c>
      <c r="P386" s="6">
        <v>68.581294684110688</v>
      </c>
      <c r="Q386" s="6">
        <v>56.520952122364008</v>
      </c>
      <c r="R386" s="6"/>
      <c r="S386" s="6"/>
      <c r="T386" s="6"/>
      <c r="U386" s="6"/>
      <c r="V386" s="6"/>
    </row>
    <row r="387" spans="1:22" x14ac:dyDescent="0.2">
      <c r="A387" s="10">
        <v>385</v>
      </c>
      <c r="B387" s="9">
        <v>0.5</v>
      </c>
      <c r="C387" s="9">
        <v>0.5</v>
      </c>
      <c r="D387" s="9">
        <v>0.5</v>
      </c>
      <c r="E387" s="9">
        <v>1</v>
      </c>
      <c r="F387" s="9">
        <v>1</v>
      </c>
      <c r="G387" s="9">
        <v>0.5</v>
      </c>
      <c r="H387" s="9">
        <v>0</v>
      </c>
      <c r="I387" s="9">
        <f t="shared" si="20"/>
        <v>4</v>
      </c>
      <c r="J387" s="6">
        <f t="shared" ref="J387:J450" si="21">AVERAGE(N387:V387)</f>
        <v>65.550782547457956</v>
      </c>
      <c r="K387" s="6">
        <f t="shared" ref="K387:K450" si="22">STDEV(N387:V387)</f>
        <v>5.6624944802623016</v>
      </c>
      <c r="L387" s="7"/>
      <c r="M387" s="10">
        <v>385</v>
      </c>
      <c r="N387" s="6">
        <v>59.397108581974777</v>
      </c>
      <c r="O387" s="6">
        <v>67.498305920039442</v>
      </c>
      <c r="P387" s="6">
        <v>72.433247410145412</v>
      </c>
      <c r="Q387" s="6">
        <v>62.874468277672179</v>
      </c>
      <c r="R387" s="6"/>
      <c r="S387" s="6"/>
      <c r="T387" s="6"/>
      <c r="U387" s="6"/>
      <c r="V387" s="6"/>
    </row>
    <row r="388" spans="1:22" x14ac:dyDescent="0.2">
      <c r="A388" s="10">
        <v>386</v>
      </c>
      <c r="B388" s="9">
        <v>0.5</v>
      </c>
      <c r="C388" s="9">
        <v>0.5</v>
      </c>
      <c r="D388" s="9">
        <v>1</v>
      </c>
      <c r="E388" s="9">
        <v>0.5</v>
      </c>
      <c r="F388" s="9">
        <v>0.5</v>
      </c>
      <c r="G388" s="9">
        <v>1</v>
      </c>
      <c r="H388" s="9">
        <v>0</v>
      </c>
      <c r="I388" s="9">
        <f t="shared" si="20"/>
        <v>4</v>
      </c>
      <c r="J388" s="6">
        <f t="shared" si="21"/>
        <v>59.997397412936508</v>
      </c>
      <c r="K388" s="6">
        <f t="shared" si="22"/>
        <v>5.938336174523827</v>
      </c>
      <c r="L388" s="7"/>
      <c r="M388" s="10">
        <v>386</v>
      </c>
      <c r="N388" s="6">
        <v>60.2024551886133</v>
      </c>
      <c r="O388" s="6">
        <v>67.498305920039442</v>
      </c>
      <c r="P388" s="6">
        <v>52.998395019697483</v>
      </c>
      <c r="Q388" s="6">
        <v>59.290433523395784</v>
      </c>
      <c r="R388" s="6"/>
      <c r="S388" s="6"/>
      <c r="T388" s="6"/>
      <c r="U388" s="6"/>
      <c r="V388" s="6"/>
    </row>
    <row r="389" spans="1:22" x14ac:dyDescent="0.2">
      <c r="A389" s="10">
        <v>387</v>
      </c>
      <c r="B389" s="9">
        <v>1</v>
      </c>
      <c r="C389" s="9">
        <v>1</v>
      </c>
      <c r="D389" s="9">
        <v>0.5</v>
      </c>
      <c r="E389" s="9">
        <v>0.5</v>
      </c>
      <c r="F389" s="9">
        <v>0.5</v>
      </c>
      <c r="G389" s="9">
        <v>0.5</v>
      </c>
      <c r="H389" s="9">
        <v>0</v>
      </c>
      <c r="I389" s="9">
        <f t="shared" si="20"/>
        <v>4</v>
      </c>
      <c r="J389" s="6">
        <f t="shared" si="21"/>
        <v>59.054495256937287</v>
      </c>
      <c r="K389" s="6">
        <f t="shared" si="22"/>
        <v>3.2135087240885607</v>
      </c>
      <c r="L389" s="7"/>
      <c r="M389" s="10">
        <v>387</v>
      </c>
      <c r="N389" s="6">
        <v>55.571712200441816</v>
      </c>
      <c r="O389" s="6">
        <v>62.064929464670747</v>
      </c>
      <c r="P389" s="6">
        <v>61.490199893001311</v>
      </c>
      <c r="Q389" s="6">
        <v>57.091139469635259</v>
      </c>
      <c r="R389" s="6"/>
      <c r="S389" s="6"/>
      <c r="T389" s="6"/>
      <c r="U389" s="6"/>
      <c r="V389" s="6"/>
    </row>
    <row r="390" spans="1:22" x14ac:dyDescent="0.2">
      <c r="A390" s="10">
        <v>388</v>
      </c>
      <c r="B390" s="9">
        <v>0.5</v>
      </c>
      <c r="C390" s="9">
        <v>0.5</v>
      </c>
      <c r="D390" s="9">
        <v>1</v>
      </c>
      <c r="E390" s="9">
        <v>1</v>
      </c>
      <c r="F390" s="9">
        <v>0.5</v>
      </c>
      <c r="G390" s="9">
        <v>0.5</v>
      </c>
      <c r="H390" s="9">
        <v>0</v>
      </c>
      <c r="I390" s="9">
        <f t="shared" si="20"/>
        <v>4</v>
      </c>
      <c r="J390" s="6">
        <f t="shared" si="21"/>
        <v>63.977131104137726</v>
      </c>
      <c r="K390" s="6">
        <f t="shared" si="22"/>
        <v>8.3956197927035383</v>
      </c>
      <c r="L390" s="7"/>
      <c r="M390" s="10">
        <v>388</v>
      </c>
      <c r="N390" s="6">
        <v>56.175722155420708</v>
      </c>
      <c r="O390" s="6">
        <v>57.407749645783305</v>
      </c>
      <c r="P390" s="6">
        <v>72.608336170419719</v>
      </c>
      <c r="Q390" s="6">
        <v>69.716716444927144</v>
      </c>
      <c r="R390" s="6"/>
      <c r="S390" s="6"/>
      <c r="T390" s="6"/>
      <c r="U390" s="6"/>
      <c r="V390" s="6"/>
    </row>
    <row r="391" spans="1:22" x14ac:dyDescent="0.2">
      <c r="A391" s="10">
        <v>389</v>
      </c>
      <c r="B391" s="9">
        <v>0.5</v>
      </c>
      <c r="C391" s="9">
        <v>0.5</v>
      </c>
      <c r="D391" s="9">
        <v>0.5</v>
      </c>
      <c r="E391" s="9">
        <v>0.5</v>
      </c>
      <c r="F391" s="9">
        <v>1.5</v>
      </c>
      <c r="G391" s="9">
        <v>0.5</v>
      </c>
      <c r="H391" s="9">
        <v>0</v>
      </c>
      <c r="I391" s="9">
        <f t="shared" si="20"/>
        <v>4</v>
      </c>
      <c r="J391" s="6">
        <f t="shared" si="21"/>
        <v>62.564467271971054</v>
      </c>
      <c r="K391" s="6">
        <f t="shared" si="22"/>
        <v>7.35597547932952</v>
      </c>
      <c r="L391" s="7"/>
      <c r="M391" s="10">
        <v>389</v>
      </c>
      <c r="N391" s="6">
        <v>60.705796817762369</v>
      </c>
      <c r="O391" s="6">
        <v>70.603092465964423</v>
      </c>
      <c r="P391" s="6">
        <v>65.604785759447495</v>
      </c>
      <c r="Q391" s="6">
        <v>53.344194044709923</v>
      </c>
      <c r="R391" s="6"/>
      <c r="S391" s="6"/>
      <c r="T391" s="6"/>
      <c r="U391" s="6"/>
      <c r="V391" s="6"/>
    </row>
    <row r="392" spans="1:22" x14ac:dyDescent="0.2">
      <c r="A392" s="10">
        <v>390</v>
      </c>
      <c r="B392" s="9">
        <v>1</v>
      </c>
      <c r="C392" s="9">
        <v>0.5</v>
      </c>
      <c r="D392" s="9">
        <v>0.5</v>
      </c>
      <c r="E392" s="9">
        <v>1</v>
      </c>
      <c r="F392" s="9">
        <v>0.5</v>
      </c>
      <c r="G392" s="9">
        <v>0.5</v>
      </c>
      <c r="H392" s="9">
        <v>0</v>
      </c>
      <c r="I392" s="9">
        <f t="shared" si="20"/>
        <v>4</v>
      </c>
      <c r="J392" s="6">
        <f t="shared" si="21"/>
        <v>59.798622109158764</v>
      </c>
      <c r="K392" s="6">
        <f t="shared" si="22"/>
        <v>8.0700382451306663</v>
      </c>
      <c r="L392" s="7"/>
      <c r="M392" s="10">
        <v>390</v>
      </c>
      <c r="N392" s="6">
        <v>47.920919437375908</v>
      </c>
      <c r="O392" s="6">
        <v>65.945912647076966</v>
      </c>
      <c r="P392" s="6">
        <v>62.453188074509995</v>
      </c>
      <c r="Q392" s="6">
        <v>62.874468277672179</v>
      </c>
      <c r="R392" s="6"/>
      <c r="S392" s="6"/>
      <c r="T392" s="6"/>
      <c r="U392" s="6"/>
      <c r="V392" s="6"/>
    </row>
    <row r="393" spans="1:22" x14ac:dyDescent="0.2">
      <c r="A393" s="10">
        <v>391</v>
      </c>
      <c r="B393" s="9">
        <v>0</v>
      </c>
      <c r="C393" s="9">
        <v>0</v>
      </c>
      <c r="D393" s="9">
        <v>1</v>
      </c>
      <c r="E393" s="9">
        <v>0</v>
      </c>
      <c r="F393" s="9">
        <v>1.5</v>
      </c>
      <c r="G393" s="9">
        <v>1.5</v>
      </c>
      <c r="H393" s="9">
        <v>0</v>
      </c>
      <c r="I393" s="9">
        <f t="shared" si="20"/>
        <v>4</v>
      </c>
      <c r="J393" s="6">
        <f t="shared" si="21"/>
        <v>69.4439053064185</v>
      </c>
      <c r="K393" s="6">
        <f t="shared" si="22"/>
        <v>4.3424812904452059</v>
      </c>
      <c r="L393" s="7"/>
      <c r="M393" s="10">
        <v>391</v>
      </c>
      <c r="N393" s="6">
        <v>63.423841615167369</v>
      </c>
      <c r="O393" s="6">
        <v>69.605125361917104</v>
      </c>
      <c r="P393" s="6">
        <v>71.120081708088122</v>
      </c>
      <c r="Q393" s="6">
        <v>73.6265725405014</v>
      </c>
      <c r="R393" s="6"/>
      <c r="S393" s="6"/>
      <c r="T393" s="6"/>
      <c r="U393" s="6"/>
      <c r="V393" s="6"/>
    </row>
    <row r="394" spans="1:22" x14ac:dyDescent="0.2">
      <c r="A394" s="10">
        <v>392</v>
      </c>
      <c r="B394" s="9">
        <v>1</v>
      </c>
      <c r="C394" s="9">
        <v>0</v>
      </c>
      <c r="D394" s="9">
        <v>0</v>
      </c>
      <c r="E394" s="9">
        <v>0</v>
      </c>
      <c r="F394" s="9">
        <v>1.5</v>
      </c>
      <c r="G394" s="9">
        <v>1.5</v>
      </c>
      <c r="H394" s="9">
        <v>0</v>
      </c>
      <c r="I394" s="9">
        <f t="shared" si="20"/>
        <v>4</v>
      </c>
      <c r="J394" s="6">
        <f t="shared" si="21"/>
        <v>42.114201029354319</v>
      </c>
      <c r="K394" s="6">
        <f t="shared" si="22"/>
        <v>5.8912744585304573</v>
      </c>
      <c r="L394" s="7"/>
      <c r="M394" s="10">
        <v>392</v>
      </c>
      <c r="N394" s="6">
        <v>35.035373731159645</v>
      </c>
      <c r="O394" s="6">
        <v>46.097455799913767</v>
      </c>
      <c r="P394" s="6">
        <v>47.745732211468315</v>
      </c>
      <c r="Q394" s="6">
        <v>39.578242374875558</v>
      </c>
      <c r="R394" s="6"/>
      <c r="S394" s="6"/>
      <c r="T394" s="6"/>
      <c r="U394" s="6"/>
      <c r="V394" s="6"/>
    </row>
    <row r="395" spans="1:22" x14ac:dyDescent="0.2">
      <c r="A395" s="10">
        <v>393</v>
      </c>
      <c r="B395" s="9">
        <v>0</v>
      </c>
      <c r="C395" s="9">
        <v>0</v>
      </c>
      <c r="D395" s="9">
        <v>0</v>
      </c>
      <c r="E395" s="9">
        <v>1</v>
      </c>
      <c r="F395" s="9">
        <v>1.5</v>
      </c>
      <c r="G395" s="9">
        <v>1.5</v>
      </c>
      <c r="H395" s="9">
        <v>0</v>
      </c>
      <c r="I395" s="9">
        <f t="shared" si="20"/>
        <v>4</v>
      </c>
      <c r="J395" s="6">
        <f t="shared" si="21"/>
        <v>46.395547449728532</v>
      </c>
      <c r="K395" s="6">
        <f t="shared" si="22"/>
        <v>3.5351568740720487</v>
      </c>
      <c r="L395" s="7"/>
      <c r="M395" s="10">
        <v>393</v>
      </c>
      <c r="N395" s="6">
        <v>43.390844775034253</v>
      </c>
      <c r="O395" s="6">
        <v>49.313127579621764</v>
      </c>
      <c r="P395" s="6">
        <v>43.280968824473518</v>
      </c>
      <c r="Q395" s="6">
        <v>49.597248619784601</v>
      </c>
      <c r="R395" s="6"/>
      <c r="S395" s="6"/>
      <c r="T395" s="6"/>
      <c r="U395" s="6"/>
      <c r="V395" s="6"/>
    </row>
    <row r="396" spans="1:22" x14ac:dyDescent="0.2">
      <c r="A396" s="10">
        <v>394</v>
      </c>
      <c r="B396" s="9">
        <v>1.5</v>
      </c>
      <c r="C396" s="9">
        <v>0</v>
      </c>
      <c r="D396" s="9">
        <v>0</v>
      </c>
      <c r="E396" s="9">
        <v>0.5</v>
      </c>
      <c r="F396" s="9">
        <v>1</v>
      </c>
      <c r="G396" s="9">
        <v>1</v>
      </c>
      <c r="H396" s="9">
        <v>0</v>
      </c>
      <c r="I396" s="9">
        <f t="shared" si="20"/>
        <v>4</v>
      </c>
      <c r="J396" s="6">
        <f t="shared" si="21"/>
        <v>61.318108711710053</v>
      </c>
      <c r="K396" s="6">
        <f t="shared" si="22"/>
        <v>7.4925246761417936</v>
      </c>
      <c r="L396" s="7"/>
      <c r="M396" s="10">
        <v>394</v>
      </c>
      <c r="N396" s="6">
        <v>50.94096921227036</v>
      </c>
      <c r="O396" s="6">
        <v>68.274502556520687</v>
      </c>
      <c r="P396" s="6">
        <v>61.227566752589851</v>
      </c>
      <c r="Q396" s="6">
        <v>64.829396325459314</v>
      </c>
      <c r="R396" s="6"/>
      <c r="S396" s="6"/>
      <c r="T396" s="6"/>
      <c r="U396" s="6"/>
      <c r="V396" s="6"/>
    </row>
    <row r="397" spans="1:22" x14ac:dyDescent="0.2">
      <c r="A397" s="10">
        <v>395</v>
      </c>
      <c r="B397" s="9">
        <v>0</v>
      </c>
      <c r="C397" s="9">
        <v>1.5</v>
      </c>
      <c r="D397" s="9">
        <v>0</v>
      </c>
      <c r="E397" s="9">
        <v>0.5</v>
      </c>
      <c r="F397" s="9">
        <v>1</v>
      </c>
      <c r="G397" s="9">
        <v>1</v>
      </c>
      <c r="H397" s="9">
        <v>0</v>
      </c>
      <c r="I397" s="9">
        <f t="shared" si="20"/>
        <v>4</v>
      </c>
      <c r="J397" s="6">
        <f t="shared" si="21"/>
        <v>57.432607085053391</v>
      </c>
      <c r="K397" s="6">
        <f t="shared" si="22"/>
        <v>7.469067442397014</v>
      </c>
      <c r="L397" s="7"/>
      <c r="M397" s="10">
        <v>395</v>
      </c>
      <c r="N397" s="6">
        <v>49.833617628142392</v>
      </c>
      <c r="O397" s="6">
        <v>63.839093205199298</v>
      </c>
      <c r="P397" s="6">
        <v>63.853898156704439</v>
      </c>
      <c r="Q397" s="6">
        <v>52.203819350167436</v>
      </c>
      <c r="R397" s="6"/>
      <c r="S397" s="6"/>
      <c r="T397" s="6"/>
      <c r="U397" s="6"/>
      <c r="V397" s="6"/>
    </row>
    <row r="398" spans="1:22" x14ac:dyDescent="0.2">
      <c r="A398" s="10">
        <v>396</v>
      </c>
      <c r="B398" s="9">
        <v>0</v>
      </c>
      <c r="C398" s="9">
        <v>1.5</v>
      </c>
      <c r="D398" s="9">
        <v>0.5</v>
      </c>
      <c r="E398" s="9">
        <v>0</v>
      </c>
      <c r="F398" s="9">
        <v>1</v>
      </c>
      <c r="G398" s="9">
        <v>1</v>
      </c>
      <c r="H398" s="9">
        <v>0</v>
      </c>
      <c r="I398" s="9">
        <f t="shared" si="20"/>
        <v>4</v>
      </c>
      <c r="J398" s="6">
        <f t="shared" si="21"/>
        <v>58.875822322158129</v>
      </c>
      <c r="K398" s="6">
        <f t="shared" si="22"/>
        <v>4.2494549238253718</v>
      </c>
      <c r="L398" s="7"/>
      <c r="M398" s="10">
        <v>396</v>
      </c>
      <c r="N398" s="6">
        <v>55.068370571292746</v>
      </c>
      <c r="O398" s="6">
        <v>60.956077126840398</v>
      </c>
      <c r="P398" s="6">
        <v>63.853898156704439</v>
      </c>
      <c r="Q398" s="6">
        <v>55.624943433794918</v>
      </c>
      <c r="R398" s="6"/>
      <c r="S398" s="6"/>
      <c r="T398" s="6"/>
      <c r="U398" s="6"/>
      <c r="V398" s="6"/>
    </row>
    <row r="399" spans="1:22" x14ac:dyDescent="0.2">
      <c r="A399" s="10">
        <v>397</v>
      </c>
      <c r="B399" s="9">
        <v>0</v>
      </c>
      <c r="C399" s="9">
        <v>1.5</v>
      </c>
      <c r="D399" s="9">
        <v>1.5</v>
      </c>
      <c r="E399" s="9">
        <v>0</v>
      </c>
      <c r="F399" s="9">
        <v>0.5</v>
      </c>
      <c r="G399" s="9">
        <v>0.5</v>
      </c>
      <c r="H399" s="9">
        <v>0</v>
      </c>
      <c r="I399" s="9">
        <f t="shared" si="20"/>
        <v>4</v>
      </c>
      <c r="J399" s="6">
        <f t="shared" si="21"/>
        <v>68.777785900266053</v>
      </c>
      <c r="K399" s="6">
        <f t="shared" si="22"/>
        <v>3.6988104283176817</v>
      </c>
      <c r="L399" s="7"/>
      <c r="M399" s="10">
        <v>397</v>
      </c>
      <c r="N399" s="6">
        <v>64.3298565476357</v>
      </c>
      <c r="O399" s="6">
        <v>72.931682375408144</v>
      </c>
      <c r="P399" s="6">
        <v>70.332182286853751</v>
      </c>
      <c r="Q399" s="6">
        <v>67.517422391166619</v>
      </c>
      <c r="R399" s="6"/>
      <c r="S399" s="6"/>
      <c r="T399" s="6"/>
      <c r="U399" s="6"/>
      <c r="V399" s="6"/>
    </row>
    <row r="400" spans="1:22" x14ac:dyDescent="0.2">
      <c r="A400" s="10">
        <v>398</v>
      </c>
      <c r="B400" s="9">
        <v>1.5</v>
      </c>
      <c r="C400" s="9">
        <v>0</v>
      </c>
      <c r="D400" s="9">
        <v>1.5</v>
      </c>
      <c r="E400" s="9">
        <v>0</v>
      </c>
      <c r="F400" s="9">
        <v>0.5</v>
      </c>
      <c r="G400" s="9">
        <v>0.5</v>
      </c>
      <c r="H400" s="9">
        <v>0</v>
      </c>
      <c r="I400" s="9">
        <f t="shared" si="20"/>
        <v>4</v>
      </c>
      <c r="J400" s="6">
        <f t="shared" si="21"/>
        <v>75.597430503607939</v>
      </c>
      <c r="K400" s="6">
        <f t="shared" si="22"/>
        <v>3.6794537880769167</v>
      </c>
      <c r="L400" s="7"/>
      <c r="M400" s="10">
        <v>398</v>
      </c>
      <c r="N400" s="6">
        <v>72.5846592656805</v>
      </c>
      <c r="O400" s="6">
        <v>74.927616583502754</v>
      </c>
      <c r="P400" s="6">
        <v>80.925052283449247</v>
      </c>
      <c r="Q400" s="6">
        <v>73.952393881799253</v>
      </c>
      <c r="R400" s="6"/>
      <c r="S400" s="6"/>
      <c r="T400" s="6"/>
      <c r="U400" s="6"/>
      <c r="V400" s="6"/>
    </row>
    <row r="401" spans="1:22" x14ac:dyDescent="0.2">
      <c r="A401" s="10">
        <v>399</v>
      </c>
      <c r="B401" s="9">
        <v>1</v>
      </c>
      <c r="C401" s="9">
        <v>0</v>
      </c>
      <c r="D401" s="9">
        <v>0</v>
      </c>
      <c r="E401" s="9">
        <v>2</v>
      </c>
      <c r="F401" s="9">
        <v>0.5</v>
      </c>
      <c r="G401" s="9">
        <v>0.5</v>
      </c>
      <c r="H401" s="9">
        <v>0</v>
      </c>
      <c r="I401" s="9">
        <f t="shared" si="20"/>
        <v>4</v>
      </c>
      <c r="J401" s="6">
        <f t="shared" si="21"/>
        <v>61.099150195413159</v>
      </c>
      <c r="K401" s="6">
        <f t="shared" si="22"/>
        <v>5.4720686181601481</v>
      </c>
      <c r="L401" s="7"/>
      <c r="M401" s="10">
        <v>399</v>
      </c>
      <c r="N401" s="6">
        <v>58.491093649506446</v>
      </c>
      <c r="O401" s="6">
        <v>69.050699193001932</v>
      </c>
      <c r="P401" s="6">
        <v>60.089489810806867</v>
      </c>
      <c r="Q401" s="6">
        <v>56.765318128337398</v>
      </c>
      <c r="R401" s="6"/>
      <c r="S401" s="6"/>
      <c r="T401" s="6"/>
      <c r="U401" s="6"/>
      <c r="V401" s="6"/>
    </row>
    <row r="402" spans="1:22" x14ac:dyDescent="0.2">
      <c r="A402" s="10">
        <v>400</v>
      </c>
      <c r="B402" s="9">
        <v>0</v>
      </c>
      <c r="C402" s="9">
        <v>1</v>
      </c>
      <c r="D402" s="9">
        <v>0</v>
      </c>
      <c r="E402" s="9">
        <v>2</v>
      </c>
      <c r="F402" s="9">
        <v>0.5</v>
      </c>
      <c r="G402" s="9">
        <v>0.5</v>
      </c>
      <c r="H402" s="9">
        <v>0</v>
      </c>
      <c r="I402" s="9">
        <f t="shared" si="20"/>
        <v>4</v>
      </c>
      <c r="J402" s="6">
        <f t="shared" si="21"/>
        <v>47.2437409747685</v>
      </c>
      <c r="K402" s="6">
        <f t="shared" si="22"/>
        <v>17.476107294152623</v>
      </c>
      <c r="L402" s="7"/>
      <c r="M402" s="10">
        <v>400</v>
      </c>
      <c r="N402" s="6">
        <v>21.545818069964483</v>
      </c>
      <c r="O402" s="6">
        <v>55.300930203905644</v>
      </c>
      <c r="P402" s="6">
        <v>51.860318077914499</v>
      </c>
      <c r="Q402" s="6">
        <v>60.267897547289351</v>
      </c>
      <c r="R402" s="6"/>
      <c r="S402" s="6"/>
      <c r="T402" s="6"/>
      <c r="U402" s="6"/>
      <c r="V402" s="6"/>
    </row>
    <row r="403" spans="1:22" x14ac:dyDescent="0.2">
      <c r="A403" s="10">
        <v>401</v>
      </c>
      <c r="B403" s="9">
        <v>0</v>
      </c>
      <c r="C403" s="9">
        <v>1</v>
      </c>
      <c r="D403" s="9">
        <v>2</v>
      </c>
      <c r="E403" s="9">
        <v>0</v>
      </c>
      <c r="F403" s="9">
        <v>0.5</v>
      </c>
      <c r="G403" s="9">
        <v>0.5</v>
      </c>
      <c r="H403" s="9">
        <v>0</v>
      </c>
      <c r="I403" s="9">
        <f t="shared" si="20"/>
        <v>4</v>
      </c>
      <c r="J403" s="6">
        <f t="shared" si="21"/>
        <v>78.49801337211575</v>
      </c>
      <c r="K403" s="6">
        <f t="shared" si="22"/>
        <v>5.8120436190672358</v>
      </c>
      <c r="L403" s="7"/>
      <c r="M403" s="10">
        <v>401</v>
      </c>
      <c r="N403" s="6">
        <v>75.504040714745116</v>
      </c>
      <c r="O403" s="6">
        <v>85.683484260457121</v>
      </c>
      <c r="P403" s="6">
        <v>80.399786002626328</v>
      </c>
      <c r="Q403" s="6">
        <v>72.404742510634449</v>
      </c>
      <c r="R403" s="6"/>
      <c r="S403" s="6"/>
      <c r="T403" s="6"/>
      <c r="U403" s="6"/>
      <c r="V403" s="6"/>
    </row>
    <row r="404" spans="1:22" x14ac:dyDescent="0.2">
      <c r="A404" s="10">
        <v>402</v>
      </c>
      <c r="B404" s="9">
        <v>2</v>
      </c>
      <c r="C404" s="9">
        <v>1</v>
      </c>
      <c r="D404" s="9">
        <v>0</v>
      </c>
      <c r="E404" s="9">
        <v>0</v>
      </c>
      <c r="F404" s="9">
        <v>0.5</v>
      </c>
      <c r="G404" s="9">
        <v>0.5</v>
      </c>
      <c r="H404" s="9">
        <v>0</v>
      </c>
      <c r="I404" s="9">
        <f t="shared" si="20"/>
        <v>4</v>
      </c>
      <c r="J404" s="6">
        <f t="shared" si="21"/>
        <v>53.680259344950152</v>
      </c>
      <c r="K404" s="6">
        <f t="shared" si="22"/>
        <v>5.7417804629830131</v>
      </c>
      <c r="L404" s="7"/>
      <c r="M404" s="10">
        <v>402</v>
      </c>
      <c r="N404" s="6">
        <v>48.826934369844246</v>
      </c>
      <c r="O404" s="6">
        <v>61.95404423088771</v>
      </c>
      <c r="P404" s="6">
        <v>51.247507416954427</v>
      </c>
      <c r="Q404" s="6">
        <v>52.692551362114216</v>
      </c>
      <c r="R404" s="6"/>
      <c r="S404" s="6"/>
      <c r="T404" s="6"/>
      <c r="U404" s="6"/>
      <c r="V404" s="6"/>
    </row>
    <row r="405" spans="1:22" x14ac:dyDescent="0.2">
      <c r="A405" s="10">
        <v>403</v>
      </c>
      <c r="B405" s="9">
        <v>1</v>
      </c>
      <c r="C405" s="9">
        <v>2</v>
      </c>
      <c r="D405" s="9">
        <v>0</v>
      </c>
      <c r="E405" s="9">
        <v>0</v>
      </c>
      <c r="F405" s="9">
        <v>0.5</v>
      </c>
      <c r="G405" s="9">
        <v>0.5</v>
      </c>
      <c r="H405" s="9">
        <v>0</v>
      </c>
      <c r="I405" s="9">
        <f t="shared" si="20"/>
        <v>4</v>
      </c>
      <c r="J405" s="6">
        <f t="shared" si="21"/>
        <v>39.67010956143146</v>
      </c>
      <c r="K405" s="6">
        <f t="shared" si="22"/>
        <v>12.324153874639551</v>
      </c>
      <c r="L405" s="7"/>
      <c r="M405" s="10">
        <v>403</v>
      </c>
      <c r="N405" s="6">
        <v>29.397947484690022</v>
      </c>
      <c r="O405" s="6">
        <v>54.302963099858331</v>
      </c>
      <c r="P405" s="6">
        <v>29.536501142940519</v>
      </c>
      <c r="Q405" s="6">
        <v>45.443026518236948</v>
      </c>
      <c r="R405" s="6"/>
      <c r="S405" s="6"/>
      <c r="T405" s="6"/>
      <c r="U405" s="6"/>
      <c r="V405" s="6"/>
    </row>
    <row r="406" spans="1:22" x14ac:dyDescent="0.2">
      <c r="A406" s="10">
        <v>404</v>
      </c>
      <c r="B406" s="9">
        <v>2</v>
      </c>
      <c r="C406" s="9">
        <v>0.5</v>
      </c>
      <c r="D406" s="9">
        <v>0.5</v>
      </c>
      <c r="E406" s="9">
        <v>0.5</v>
      </c>
      <c r="F406" s="9">
        <v>0.5</v>
      </c>
      <c r="G406" s="9">
        <v>0</v>
      </c>
      <c r="H406" s="9">
        <v>0</v>
      </c>
      <c r="I406" s="9">
        <f t="shared" si="20"/>
        <v>4</v>
      </c>
      <c r="J406" s="6">
        <f t="shared" si="21"/>
        <v>64.974003401838559</v>
      </c>
      <c r="K406" s="6">
        <f t="shared" si="22"/>
        <v>4.9124065541689861</v>
      </c>
      <c r="L406" s="7"/>
      <c r="M406" s="10">
        <v>404</v>
      </c>
      <c r="N406" s="6">
        <v>62.014485053549961</v>
      </c>
      <c r="O406" s="6">
        <v>60.29076572414219</v>
      </c>
      <c r="P406" s="6">
        <v>71.295170468362429</v>
      </c>
      <c r="Q406" s="6">
        <v>66.295592361299668</v>
      </c>
      <c r="R406" s="6"/>
      <c r="S406" s="6"/>
      <c r="T406" s="6"/>
      <c r="U406" s="6"/>
      <c r="V406" s="6"/>
    </row>
    <row r="407" spans="1:22" x14ac:dyDescent="0.2">
      <c r="A407" s="10">
        <v>405</v>
      </c>
      <c r="B407" s="9">
        <v>0.5</v>
      </c>
      <c r="C407" s="9">
        <v>2</v>
      </c>
      <c r="D407" s="9">
        <v>0.5</v>
      </c>
      <c r="E407" s="9">
        <v>0.5</v>
      </c>
      <c r="F407" s="9">
        <v>0.5</v>
      </c>
      <c r="G407" s="9">
        <v>0</v>
      </c>
      <c r="H407" s="9">
        <v>0</v>
      </c>
      <c r="I407" s="9">
        <f t="shared" si="20"/>
        <v>4</v>
      </c>
      <c r="J407" s="6">
        <f t="shared" si="21"/>
        <v>48.600492569015323</v>
      </c>
      <c r="K407" s="6">
        <f t="shared" si="22"/>
        <v>6.8481171769886044</v>
      </c>
      <c r="L407" s="7"/>
      <c r="M407" s="10">
        <v>405</v>
      </c>
      <c r="N407" s="6">
        <v>46.00822124660943</v>
      </c>
      <c r="O407" s="6">
        <v>57.296864412000268</v>
      </c>
      <c r="P407" s="6">
        <v>41.092359321044697</v>
      </c>
      <c r="Q407" s="6">
        <v>50.004525296406918</v>
      </c>
      <c r="R407" s="6"/>
      <c r="S407" s="6"/>
      <c r="T407" s="6"/>
      <c r="U407" s="6"/>
      <c r="V407" s="6"/>
    </row>
    <row r="408" spans="1:22" x14ac:dyDescent="0.2">
      <c r="A408" s="10">
        <v>406</v>
      </c>
      <c r="B408" s="9">
        <v>0.5</v>
      </c>
      <c r="C408" s="9">
        <v>0.5</v>
      </c>
      <c r="D408" s="9">
        <v>2</v>
      </c>
      <c r="E408" s="9">
        <v>0.5</v>
      </c>
      <c r="F408" s="9">
        <v>0.5</v>
      </c>
      <c r="G408" s="9">
        <v>0</v>
      </c>
      <c r="H408" s="9">
        <v>0</v>
      </c>
      <c r="I408" s="9">
        <f t="shared" si="20"/>
        <v>4</v>
      </c>
      <c r="J408" s="6">
        <f t="shared" si="21"/>
        <v>67.171551035462869</v>
      </c>
      <c r="K408" s="6">
        <f t="shared" si="22"/>
        <v>3.8098478438502901</v>
      </c>
      <c r="L408" s="7"/>
      <c r="M408" s="10">
        <v>406</v>
      </c>
      <c r="N408" s="6">
        <v>66.645228041721438</v>
      </c>
      <c r="O408" s="6">
        <v>69.494240128134066</v>
      </c>
      <c r="P408" s="6">
        <v>62.01546617382423</v>
      </c>
      <c r="Q408" s="6">
        <v>70.531269798171778</v>
      </c>
      <c r="R408" s="6"/>
      <c r="S408" s="6"/>
      <c r="T408" s="6"/>
      <c r="U408" s="6"/>
      <c r="V408" s="6"/>
    </row>
    <row r="409" spans="1:22" x14ac:dyDescent="0.2">
      <c r="A409" s="10">
        <v>407</v>
      </c>
      <c r="B409" s="9">
        <v>0.5</v>
      </c>
      <c r="C409" s="9">
        <v>0.5</v>
      </c>
      <c r="D409" s="9">
        <v>0.5</v>
      </c>
      <c r="E409" s="9">
        <v>2</v>
      </c>
      <c r="F409" s="9">
        <v>0.5</v>
      </c>
      <c r="G409" s="9">
        <v>0</v>
      </c>
      <c r="H409" s="9">
        <v>0</v>
      </c>
      <c r="I409" s="9">
        <f t="shared" si="20"/>
        <v>4</v>
      </c>
      <c r="J409" s="6">
        <f t="shared" si="21"/>
        <v>64.645087966787486</v>
      </c>
      <c r="K409" s="6">
        <f t="shared" si="22"/>
        <v>4.1383894115272399</v>
      </c>
      <c r="L409" s="7"/>
      <c r="M409" s="10">
        <v>407</v>
      </c>
      <c r="N409" s="6">
        <v>61.209138446911446</v>
      </c>
      <c r="O409" s="6">
        <v>61.066962360623435</v>
      </c>
      <c r="P409" s="6">
        <v>69.194105345070753</v>
      </c>
      <c r="Q409" s="6">
        <v>67.110145714544302</v>
      </c>
      <c r="R409" s="6"/>
      <c r="S409" s="6"/>
      <c r="T409" s="6"/>
      <c r="U409" s="6"/>
      <c r="V409" s="6"/>
    </row>
    <row r="410" spans="1:22" x14ac:dyDescent="0.2">
      <c r="A410" s="10">
        <v>408</v>
      </c>
      <c r="B410" s="9">
        <v>2</v>
      </c>
      <c r="C410" s="9">
        <v>0</v>
      </c>
      <c r="D410" s="9">
        <v>1</v>
      </c>
      <c r="E410" s="9">
        <v>0.5</v>
      </c>
      <c r="F410" s="9">
        <v>0.5</v>
      </c>
      <c r="G410" s="9">
        <v>0</v>
      </c>
      <c r="H410" s="9">
        <v>0</v>
      </c>
      <c r="I410" s="9">
        <f t="shared" si="20"/>
        <v>4</v>
      </c>
      <c r="J410" s="6">
        <f t="shared" si="21"/>
        <v>74.658718846954372</v>
      </c>
      <c r="K410" s="6">
        <f t="shared" si="22"/>
        <v>4.2139180996907717</v>
      </c>
      <c r="L410" s="7"/>
      <c r="M410" s="10">
        <v>408</v>
      </c>
      <c r="N410" s="6">
        <v>69.56460949078604</v>
      </c>
      <c r="O410" s="6">
        <v>73.707879011889389</v>
      </c>
      <c r="P410" s="6">
        <v>79.699430961529103</v>
      </c>
      <c r="Q410" s="6">
        <v>75.662955923612998</v>
      </c>
      <c r="R410" s="6"/>
      <c r="S410" s="6"/>
      <c r="T410" s="6"/>
      <c r="U410" s="6"/>
      <c r="V410" s="6"/>
    </row>
    <row r="411" spans="1:22" x14ac:dyDescent="0.2">
      <c r="A411" s="10">
        <v>409</v>
      </c>
      <c r="B411" s="9">
        <v>2</v>
      </c>
      <c r="C411" s="9">
        <v>1</v>
      </c>
      <c r="D411" s="9">
        <v>0.5</v>
      </c>
      <c r="E411" s="9">
        <v>0</v>
      </c>
      <c r="F411" s="9">
        <v>0.5</v>
      </c>
      <c r="G411" s="9">
        <v>0</v>
      </c>
      <c r="H411" s="9">
        <v>0</v>
      </c>
      <c r="I411" s="9">
        <f t="shared" si="20"/>
        <v>4</v>
      </c>
      <c r="J411" s="6">
        <f t="shared" si="21"/>
        <v>64.406957281442146</v>
      </c>
      <c r="K411" s="6">
        <f t="shared" si="22"/>
        <v>0.96825697914133091</v>
      </c>
      <c r="L411" s="7"/>
      <c r="M411" s="10">
        <v>409</v>
      </c>
      <c r="N411" s="6">
        <v>65.135203154274208</v>
      </c>
      <c r="O411" s="6">
        <v>65.169716010595721</v>
      </c>
      <c r="P411" s="6">
        <v>64.204075677253059</v>
      </c>
      <c r="Q411" s="6">
        <v>63.118834283645569</v>
      </c>
      <c r="R411" s="6"/>
      <c r="S411" s="6"/>
      <c r="T411" s="6"/>
      <c r="U411" s="6"/>
      <c r="V411" s="6"/>
    </row>
    <row r="412" spans="1:22" x14ac:dyDescent="0.2">
      <c r="A412" s="10">
        <v>410</v>
      </c>
      <c r="B412" s="9">
        <v>2</v>
      </c>
      <c r="C412" s="9">
        <v>0.5</v>
      </c>
      <c r="D412" s="9">
        <v>0</v>
      </c>
      <c r="E412" s="9">
        <v>1</v>
      </c>
      <c r="F412" s="9">
        <v>0.5</v>
      </c>
      <c r="G412" s="9">
        <v>0</v>
      </c>
      <c r="H412" s="9">
        <v>0</v>
      </c>
      <c r="I412" s="9">
        <f t="shared" si="20"/>
        <v>4</v>
      </c>
      <c r="J412" s="6">
        <f t="shared" si="21"/>
        <v>56.274326233413433</v>
      </c>
      <c r="K412" s="6">
        <f t="shared" si="22"/>
        <v>7.0184929798584381</v>
      </c>
      <c r="L412" s="7"/>
      <c r="M412" s="10">
        <v>410</v>
      </c>
      <c r="N412" s="6">
        <v>54.867033919633123</v>
      </c>
      <c r="O412" s="6">
        <v>65.835027413293929</v>
      </c>
      <c r="P412" s="6">
        <v>55.449637663537771</v>
      </c>
      <c r="Q412" s="6">
        <v>48.945605937188887</v>
      </c>
      <c r="R412" s="6"/>
      <c r="S412" s="6"/>
      <c r="T412" s="6"/>
      <c r="U412" s="6"/>
      <c r="V412" s="6"/>
    </row>
    <row r="413" spans="1:22" x14ac:dyDescent="0.2">
      <c r="A413" s="10">
        <v>411</v>
      </c>
      <c r="B413" s="9">
        <v>2</v>
      </c>
      <c r="C413" s="9">
        <v>0</v>
      </c>
      <c r="D413" s="9">
        <v>0.5</v>
      </c>
      <c r="E413" s="9">
        <v>1</v>
      </c>
      <c r="F413" s="9">
        <v>0.5</v>
      </c>
      <c r="G413" s="9">
        <v>0</v>
      </c>
      <c r="H413" s="9">
        <v>0</v>
      </c>
      <c r="I413" s="9">
        <f t="shared" si="20"/>
        <v>4</v>
      </c>
      <c r="J413" s="6">
        <f t="shared" si="21"/>
        <v>65.949191416270082</v>
      </c>
      <c r="K413" s="6">
        <f t="shared" si="22"/>
        <v>14.629123510633672</v>
      </c>
      <c r="L413" s="7"/>
      <c r="M413" s="10">
        <v>411</v>
      </c>
      <c r="N413" s="6">
        <v>69.56460949078604</v>
      </c>
      <c r="O413" s="6">
        <v>78.919484999692017</v>
      </c>
      <c r="P413" s="6">
        <v>44.944312047079421</v>
      </c>
      <c r="Q413" s="6">
        <v>70.368359127522851</v>
      </c>
      <c r="R413" s="6"/>
      <c r="S413" s="6"/>
      <c r="T413" s="6"/>
      <c r="U413" s="6"/>
      <c r="V413" s="6"/>
    </row>
    <row r="414" spans="1:22" x14ac:dyDescent="0.2">
      <c r="A414" s="10">
        <v>412</v>
      </c>
      <c r="B414" s="9">
        <v>2</v>
      </c>
      <c r="C414" s="9">
        <v>1</v>
      </c>
      <c r="D414" s="9">
        <v>0</v>
      </c>
      <c r="E414" s="9">
        <v>0.5</v>
      </c>
      <c r="F414" s="9">
        <v>0.5</v>
      </c>
      <c r="G414" s="9">
        <v>0</v>
      </c>
      <c r="H414" s="9">
        <v>0</v>
      </c>
      <c r="I414" s="9">
        <f t="shared" si="20"/>
        <v>4</v>
      </c>
      <c r="J414" s="6">
        <f t="shared" si="21"/>
        <v>56.3138341621367</v>
      </c>
      <c r="K414" s="6">
        <f t="shared" si="22"/>
        <v>5.4064981793817823</v>
      </c>
      <c r="L414" s="7"/>
      <c r="M414" s="10">
        <v>412</v>
      </c>
      <c r="N414" s="6">
        <v>53.961018987164785</v>
      </c>
      <c r="O414" s="6">
        <v>58.073061048481499</v>
      </c>
      <c r="P414" s="6">
        <v>62.890909975195761</v>
      </c>
      <c r="Q414" s="6">
        <v>50.330346637704771</v>
      </c>
      <c r="R414" s="6"/>
      <c r="S414" s="6"/>
      <c r="T414" s="6"/>
      <c r="U414" s="6"/>
      <c r="V414" s="6"/>
    </row>
    <row r="415" spans="1:22" x14ac:dyDescent="0.2">
      <c r="A415" s="10">
        <v>413</v>
      </c>
      <c r="B415" s="9">
        <v>0</v>
      </c>
      <c r="C415" s="9">
        <v>2</v>
      </c>
      <c r="D415" s="9">
        <v>1</v>
      </c>
      <c r="E415" s="9">
        <v>0.5</v>
      </c>
      <c r="F415" s="9">
        <v>0.5</v>
      </c>
      <c r="G415" s="9">
        <v>0</v>
      </c>
      <c r="H415" s="9">
        <v>0</v>
      </c>
      <c r="I415" s="9">
        <f t="shared" si="20"/>
        <v>4</v>
      </c>
      <c r="J415" s="6">
        <f t="shared" si="21"/>
        <v>62.650575963460106</v>
      </c>
      <c r="K415" s="6">
        <f t="shared" si="22"/>
        <v>2.5124388460757761</v>
      </c>
      <c r="L415" s="7"/>
      <c r="M415" s="10">
        <v>413</v>
      </c>
      <c r="N415" s="6">
        <v>64.027851570146254</v>
      </c>
      <c r="O415" s="6">
        <v>61.95404423088771</v>
      </c>
      <c r="P415" s="6">
        <v>65.167063858761736</v>
      </c>
      <c r="Q415" s="6">
        <v>59.45334419404471</v>
      </c>
      <c r="R415" s="6"/>
      <c r="S415" s="6"/>
      <c r="T415" s="6"/>
      <c r="U415" s="6"/>
      <c r="V415" s="6"/>
    </row>
    <row r="416" spans="1:22" x14ac:dyDescent="0.2">
      <c r="A416" s="10">
        <v>414</v>
      </c>
      <c r="B416" s="9">
        <v>0</v>
      </c>
      <c r="C416" s="9">
        <v>1</v>
      </c>
      <c r="D416" s="9">
        <v>2</v>
      </c>
      <c r="E416" s="9">
        <v>0.5</v>
      </c>
      <c r="F416" s="9">
        <v>0.5</v>
      </c>
      <c r="G416" s="9">
        <v>0</v>
      </c>
      <c r="H416" s="9">
        <v>0</v>
      </c>
      <c r="I416" s="9">
        <f t="shared" si="20"/>
        <v>4</v>
      </c>
      <c r="J416" s="6">
        <f t="shared" si="21"/>
        <v>71.301772993016954</v>
      </c>
      <c r="K416" s="6">
        <f t="shared" si="22"/>
        <v>5.3477879518458193</v>
      </c>
      <c r="L416" s="7"/>
      <c r="M416" s="10">
        <v>414</v>
      </c>
      <c r="N416" s="6">
        <v>63.423841615167369</v>
      </c>
      <c r="O416" s="6">
        <v>73.486108544323315</v>
      </c>
      <c r="P416" s="6">
        <v>75.322211954671474</v>
      </c>
      <c r="Q416" s="6">
        <v>72.974929857905693</v>
      </c>
      <c r="R416" s="6"/>
      <c r="S416" s="6"/>
      <c r="T416" s="6"/>
      <c r="U416" s="6"/>
      <c r="V416" s="6"/>
    </row>
    <row r="417" spans="1:22" x14ac:dyDescent="0.2">
      <c r="A417" s="10">
        <v>415</v>
      </c>
      <c r="B417" s="9">
        <v>2</v>
      </c>
      <c r="C417" s="9">
        <v>1</v>
      </c>
      <c r="D417" s="9">
        <v>0.5</v>
      </c>
      <c r="E417" s="9">
        <v>0</v>
      </c>
      <c r="F417" s="9">
        <v>0</v>
      </c>
      <c r="G417" s="9">
        <v>0.5</v>
      </c>
      <c r="H417" s="9">
        <v>0</v>
      </c>
      <c r="I417" s="9">
        <f t="shared" si="20"/>
        <v>4</v>
      </c>
      <c r="J417" s="6">
        <f t="shared" si="21"/>
        <v>67.305363060269002</v>
      </c>
      <c r="K417" s="6">
        <f t="shared" si="22"/>
        <v>6.1540427284245833</v>
      </c>
      <c r="L417" s="7"/>
      <c r="M417" s="10">
        <v>415</v>
      </c>
      <c r="N417" s="6">
        <v>60.806465143592185</v>
      </c>
      <c r="O417" s="6">
        <v>63.617322737633238</v>
      </c>
      <c r="P417" s="6">
        <v>70.682359807402364</v>
      </c>
      <c r="Q417" s="6">
        <v>74.11530455244818</v>
      </c>
      <c r="R417" s="6"/>
      <c r="S417" s="6"/>
      <c r="T417" s="6"/>
      <c r="U417" s="6"/>
      <c r="V417" s="6"/>
    </row>
    <row r="418" spans="1:22" x14ac:dyDescent="0.2">
      <c r="A418" s="10">
        <v>416</v>
      </c>
      <c r="B418" s="9">
        <v>2</v>
      </c>
      <c r="C418" s="9">
        <v>0.5</v>
      </c>
      <c r="D418" s="9">
        <v>0</v>
      </c>
      <c r="E418" s="9">
        <v>1</v>
      </c>
      <c r="F418" s="9">
        <v>0</v>
      </c>
      <c r="G418" s="9">
        <v>0.5</v>
      </c>
      <c r="H418" s="9">
        <v>0</v>
      </c>
      <c r="I418" s="9">
        <f t="shared" si="20"/>
        <v>4</v>
      </c>
      <c r="J418" s="6">
        <f t="shared" si="21"/>
        <v>52.013130791827791</v>
      </c>
      <c r="K418" s="6">
        <f t="shared" si="22"/>
        <v>7.1840526108179104</v>
      </c>
      <c r="L418" s="7"/>
      <c r="M418" s="10">
        <v>416</v>
      </c>
      <c r="N418" s="6">
        <v>48.927602695674061</v>
      </c>
      <c r="O418" s="6">
        <v>62.619355633585918</v>
      </c>
      <c r="P418" s="6">
        <v>49.759252954622823</v>
      </c>
      <c r="Q418" s="6">
        <v>46.746311883428362</v>
      </c>
      <c r="R418" s="6"/>
      <c r="S418" s="6"/>
      <c r="T418" s="6"/>
      <c r="U418" s="6"/>
      <c r="V418" s="6"/>
    </row>
    <row r="419" spans="1:22" x14ac:dyDescent="0.2">
      <c r="A419" s="10">
        <v>417</v>
      </c>
      <c r="B419" s="9">
        <v>2</v>
      </c>
      <c r="C419" s="9">
        <v>0</v>
      </c>
      <c r="D419" s="9">
        <v>0.5</v>
      </c>
      <c r="E419" s="9">
        <v>1</v>
      </c>
      <c r="F419" s="9">
        <v>0</v>
      </c>
      <c r="G419" s="9">
        <v>0.5</v>
      </c>
      <c r="H419" s="9">
        <v>0</v>
      </c>
      <c r="I419" s="9">
        <f t="shared" si="20"/>
        <v>4</v>
      </c>
      <c r="J419" s="6">
        <f t="shared" si="21"/>
        <v>69.131898192575889</v>
      </c>
      <c r="K419" s="6">
        <f t="shared" si="22"/>
        <v>4.1190531952627518</v>
      </c>
      <c r="L419" s="7"/>
      <c r="M419" s="10">
        <v>417</v>
      </c>
      <c r="N419" s="6">
        <v>66.645228041721438</v>
      </c>
      <c r="O419" s="6">
        <v>69.272469660568007</v>
      </c>
      <c r="P419" s="6">
        <v>74.884490053985701</v>
      </c>
      <c r="Q419" s="6">
        <v>65.725405014028411</v>
      </c>
      <c r="R419" s="6"/>
      <c r="S419" s="6"/>
      <c r="T419" s="6"/>
      <c r="U419" s="6"/>
      <c r="V419" s="6"/>
    </row>
    <row r="420" spans="1:22" x14ac:dyDescent="0.2">
      <c r="A420" s="10">
        <v>418</v>
      </c>
      <c r="B420" s="9">
        <v>2</v>
      </c>
      <c r="C420" s="9">
        <v>1</v>
      </c>
      <c r="D420" s="9">
        <v>0</v>
      </c>
      <c r="E420" s="9">
        <v>0.5</v>
      </c>
      <c r="F420" s="9">
        <v>0</v>
      </c>
      <c r="G420" s="9">
        <v>0.5</v>
      </c>
      <c r="H420" s="9">
        <v>0</v>
      </c>
      <c r="I420" s="9">
        <f t="shared" si="20"/>
        <v>4</v>
      </c>
      <c r="J420" s="6">
        <f t="shared" si="21"/>
        <v>53.323020314771732</v>
      </c>
      <c r="K420" s="6">
        <f t="shared" si="22"/>
        <v>7.3859306054144671</v>
      </c>
      <c r="L420" s="7"/>
      <c r="M420" s="10">
        <v>418</v>
      </c>
      <c r="N420" s="6">
        <v>49.43094432482313</v>
      </c>
      <c r="O420" s="6">
        <v>46.762767202611975</v>
      </c>
      <c r="P420" s="6">
        <v>63.591265016292979</v>
      </c>
      <c r="Q420" s="6">
        <v>53.507104715358849</v>
      </c>
      <c r="R420" s="6"/>
      <c r="S420" s="6"/>
      <c r="T420" s="6"/>
      <c r="U420" s="6"/>
      <c r="V420" s="6"/>
    </row>
    <row r="421" spans="1:22" x14ac:dyDescent="0.2">
      <c r="A421" s="10">
        <v>419</v>
      </c>
      <c r="B421" s="9">
        <v>0</v>
      </c>
      <c r="C421" s="9">
        <v>2</v>
      </c>
      <c r="D421" s="9">
        <v>1</v>
      </c>
      <c r="E421" s="9">
        <v>0.5</v>
      </c>
      <c r="F421" s="9">
        <v>0</v>
      </c>
      <c r="G421" s="9">
        <v>0.5</v>
      </c>
      <c r="H421" s="9">
        <v>0</v>
      </c>
      <c r="I421" s="9">
        <f t="shared" si="20"/>
        <v>4</v>
      </c>
      <c r="J421" s="6">
        <f t="shared" si="21"/>
        <v>62.394908755684476</v>
      </c>
      <c r="K421" s="6">
        <f t="shared" si="22"/>
        <v>9.0571676861016162</v>
      </c>
      <c r="L421" s="7"/>
      <c r="M421" s="10">
        <v>419</v>
      </c>
      <c r="N421" s="6">
        <v>49.732949302312576</v>
      </c>
      <c r="O421" s="6">
        <v>63.728207971416261</v>
      </c>
      <c r="P421" s="6">
        <v>71.207626088225283</v>
      </c>
      <c r="Q421" s="6">
        <v>64.910851660783777</v>
      </c>
      <c r="R421" s="6"/>
      <c r="S421" s="6"/>
      <c r="T421" s="6"/>
      <c r="U421" s="6"/>
      <c r="V421" s="6"/>
    </row>
    <row r="422" spans="1:22" x14ac:dyDescent="0.2">
      <c r="A422" s="10">
        <v>420</v>
      </c>
      <c r="B422" s="9">
        <v>0</v>
      </c>
      <c r="C422" s="9">
        <v>1</v>
      </c>
      <c r="D422" s="9">
        <v>2</v>
      </c>
      <c r="E422" s="9">
        <v>0.5</v>
      </c>
      <c r="F422" s="9">
        <v>0</v>
      </c>
      <c r="G422" s="9">
        <v>0.5</v>
      </c>
      <c r="H422" s="9">
        <v>0</v>
      </c>
      <c r="I422" s="9">
        <f t="shared" si="20"/>
        <v>4</v>
      </c>
      <c r="J422" s="6">
        <f t="shared" si="21"/>
        <v>72.878811114733338</v>
      </c>
      <c r="K422" s="6">
        <f t="shared" si="22"/>
        <v>12.693769794102662</v>
      </c>
      <c r="L422" s="7"/>
      <c r="M422" s="10">
        <v>420</v>
      </c>
      <c r="N422" s="6">
        <v>60.001118536953669</v>
      </c>
      <c r="O422" s="6">
        <v>67.387420686256405</v>
      </c>
      <c r="P422" s="6">
        <v>89.767034677301695</v>
      </c>
      <c r="Q422" s="6">
        <v>74.359670558421584</v>
      </c>
      <c r="R422" s="6"/>
      <c r="S422" s="6"/>
      <c r="T422" s="6"/>
      <c r="U422" s="6"/>
      <c r="V422" s="6"/>
    </row>
    <row r="423" spans="1:22" x14ac:dyDescent="0.2">
      <c r="A423" s="10">
        <v>421</v>
      </c>
      <c r="B423" s="9">
        <v>3.5</v>
      </c>
      <c r="C423" s="9">
        <v>0.5</v>
      </c>
      <c r="D423" s="9">
        <v>0.5</v>
      </c>
      <c r="E423" s="9">
        <v>0.5</v>
      </c>
      <c r="F423" s="9">
        <v>0</v>
      </c>
      <c r="G423" s="9">
        <v>0</v>
      </c>
      <c r="H423" s="9">
        <v>0</v>
      </c>
      <c r="I423" s="9">
        <f>SUM(B423:H423)</f>
        <v>5</v>
      </c>
      <c r="J423" s="6">
        <f t="shared" si="21"/>
        <v>73.784624608719511</v>
      </c>
      <c r="K423" s="6">
        <f t="shared" si="22"/>
        <v>8.0550210397087945</v>
      </c>
      <c r="L423" s="7"/>
      <c r="M423" s="10">
        <v>421</v>
      </c>
      <c r="N423" s="6">
        <v>68.088864608941108</v>
      </c>
      <c r="O423" s="6">
        <v>79.480384608497914</v>
      </c>
      <c r="P423" s="6"/>
      <c r="Q423" s="6"/>
      <c r="R423" s="6"/>
      <c r="S423" s="6"/>
      <c r="T423" s="6"/>
      <c r="U423" s="6"/>
      <c r="V423" s="6"/>
    </row>
    <row r="424" spans="1:22" x14ac:dyDescent="0.2">
      <c r="A424" s="10">
        <v>422</v>
      </c>
      <c r="B424" s="9">
        <v>3.5</v>
      </c>
      <c r="C424" s="9">
        <v>0</v>
      </c>
      <c r="D424" s="9">
        <v>0.5</v>
      </c>
      <c r="E424" s="9">
        <v>0.5</v>
      </c>
      <c r="F424" s="9">
        <v>0.5</v>
      </c>
      <c r="G424" s="9">
        <v>0</v>
      </c>
      <c r="H424" s="9">
        <v>0</v>
      </c>
      <c r="I424" s="9">
        <f t="shared" ref="I424:I464" si="23">SUM(B424:H424)</f>
        <v>5</v>
      </c>
      <c r="J424" s="6">
        <f t="shared" si="21"/>
        <v>72.388441748635103</v>
      </c>
      <c r="K424" s="6">
        <f t="shared" si="22"/>
        <v>2.3721209046860343</v>
      </c>
      <c r="L424" s="7"/>
      <c r="M424" s="10">
        <v>422</v>
      </c>
      <c r="N424" s="6">
        <v>70.711098971137233</v>
      </c>
      <c r="O424" s="6">
        <v>74.065784526132958</v>
      </c>
      <c r="P424" s="6"/>
      <c r="Q424" s="6"/>
      <c r="R424" s="6"/>
      <c r="S424" s="6"/>
      <c r="T424" s="6"/>
      <c r="U424" s="6"/>
      <c r="V424" s="6"/>
    </row>
    <row r="425" spans="1:22" x14ac:dyDescent="0.2">
      <c r="A425" s="10">
        <v>423</v>
      </c>
      <c r="B425" s="9">
        <v>3.5</v>
      </c>
      <c r="C425" s="9">
        <v>0</v>
      </c>
      <c r="D425" s="9">
        <v>0</v>
      </c>
      <c r="E425" s="9">
        <v>0.5</v>
      </c>
      <c r="F425" s="9">
        <v>0.5</v>
      </c>
      <c r="G425" s="9">
        <v>0.5</v>
      </c>
      <c r="H425" s="9">
        <v>0</v>
      </c>
      <c r="I425" s="9">
        <f t="shared" si="23"/>
        <v>5</v>
      </c>
      <c r="J425" s="6">
        <f t="shared" si="21"/>
        <v>73.949610590621603</v>
      </c>
      <c r="K425" s="6">
        <f t="shared" si="22"/>
        <v>7.6393765581369504</v>
      </c>
      <c r="L425" s="7"/>
      <c r="M425" s="10">
        <v>423</v>
      </c>
      <c r="N425" s="6">
        <v>68.547755622325425</v>
      </c>
      <c r="O425" s="6">
        <v>79.351465558917795</v>
      </c>
      <c r="P425" s="6"/>
      <c r="Q425" s="6"/>
      <c r="R425" s="6"/>
      <c r="S425" s="6"/>
      <c r="T425" s="6"/>
      <c r="U425" s="6"/>
      <c r="V425" s="6"/>
    </row>
    <row r="426" spans="1:22" x14ac:dyDescent="0.2">
      <c r="A426" s="10">
        <v>424</v>
      </c>
      <c r="B426" s="9">
        <v>0</v>
      </c>
      <c r="C426" s="9">
        <v>0</v>
      </c>
      <c r="D426" s="9">
        <v>3.5</v>
      </c>
      <c r="E426" s="9">
        <v>0.5</v>
      </c>
      <c r="F426" s="9">
        <v>0.5</v>
      </c>
      <c r="G426" s="9">
        <v>0.5</v>
      </c>
      <c r="H426" s="9">
        <v>0</v>
      </c>
      <c r="I426" s="9">
        <f t="shared" si="23"/>
        <v>5</v>
      </c>
      <c r="J426" s="6">
        <f t="shared" si="21"/>
        <v>87.292196379988326</v>
      </c>
      <c r="K426" s="6">
        <f t="shared" si="22"/>
        <v>0.65538325717375168</v>
      </c>
      <c r="L426" s="7"/>
      <c r="M426" s="10">
        <v>424</v>
      </c>
      <c r="N426" s="6">
        <v>87.755622325412006</v>
      </c>
      <c r="O426" s="6">
        <v>86.828770434564632</v>
      </c>
      <c r="P426" s="6"/>
      <c r="Q426" s="6"/>
      <c r="R426" s="6"/>
      <c r="S426" s="6"/>
      <c r="T426" s="6"/>
      <c r="U426" s="6"/>
      <c r="V426" s="6"/>
    </row>
    <row r="427" spans="1:22" x14ac:dyDescent="0.2">
      <c r="A427" s="10">
        <v>425</v>
      </c>
      <c r="B427" s="9">
        <v>3</v>
      </c>
      <c r="C427" s="9">
        <v>0.5</v>
      </c>
      <c r="D427" s="9">
        <v>0.5</v>
      </c>
      <c r="E427" s="9">
        <v>0.5</v>
      </c>
      <c r="F427" s="9">
        <v>0.5</v>
      </c>
      <c r="G427" s="9">
        <v>0</v>
      </c>
      <c r="H427" s="9">
        <v>0</v>
      </c>
      <c r="I427" s="9">
        <f t="shared" si="23"/>
        <v>5</v>
      </c>
      <c r="J427" s="6">
        <f t="shared" si="21"/>
        <v>74.39556978966354</v>
      </c>
      <c r="K427" s="6">
        <f t="shared" si="22"/>
        <v>1.7426202709069034</v>
      </c>
      <c r="L427" s="7"/>
      <c r="M427" s="10">
        <v>425</v>
      </c>
      <c r="N427" s="6">
        <v>75.627788400254957</v>
      </c>
      <c r="O427" s="6">
        <v>73.163351179072137</v>
      </c>
      <c r="P427" s="6"/>
      <c r="Q427" s="6"/>
      <c r="R427" s="6"/>
      <c r="S427" s="6"/>
      <c r="T427" s="6"/>
      <c r="U427" s="6"/>
      <c r="V427" s="6"/>
    </row>
    <row r="428" spans="1:22" x14ac:dyDescent="0.2">
      <c r="A428" s="10">
        <v>426</v>
      </c>
      <c r="B428" s="9">
        <v>3</v>
      </c>
      <c r="C428" s="9">
        <v>0.5</v>
      </c>
      <c r="D428" s="9">
        <v>0.5</v>
      </c>
      <c r="E428" s="9">
        <v>0</v>
      </c>
      <c r="F428" s="9">
        <v>0.5</v>
      </c>
      <c r="G428" s="9">
        <v>0.5</v>
      </c>
      <c r="H428" s="9">
        <v>0</v>
      </c>
      <c r="I428" s="9">
        <f t="shared" si="23"/>
        <v>5</v>
      </c>
      <c r="J428" s="6">
        <f t="shared" si="21"/>
        <v>74.755578847333098</v>
      </c>
      <c r="K428" s="6">
        <f t="shared" si="22"/>
        <v>2.1605904286581024</v>
      </c>
      <c r="L428" s="7"/>
      <c r="M428" s="10">
        <v>426</v>
      </c>
      <c r="N428" s="6">
        <v>76.283346990803992</v>
      </c>
      <c r="O428" s="6">
        <v>73.227810703862204</v>
      </c>
      <c r="P428" s="6"/>
      <c r="Q428" s="6"/>
      <c r="R428" s="6"/>
      <c r="S428" s="6"/>
      <c r="T428" s="6"/>
      <c r="U428" s="6"/>
      <c r="V428" s="6"/>
    </row>
    <row r="429" spans="1:22" x14ac:dyDescent="0.2">
      <c r="A429" s="10">
        <v>427</v>
      </c>
      <c r="B429" s="9">
        <v>2.5</v>
      </c>
      <c r="C429" s="9">
        <v>0.5</v>
      </c>
      <c r="D429" s="9">
        <v>0.5</v>
      </c>
      <c r="E429" s="9">
        <v>0.5</v>
      </c>
      <c r="F429" s="9">
        <v>0.5</v>
      </c>
      <c r="G429" s="9">
        <v>0.5</v>
      </c>
      <c r="H429" s="9">
        <v>0</v>
      </c>
      <c r="I429" s="9">
        <f t="shared" si="23"/>
        <v>5</v>
      </c>
      <c r="J429" s="6">
        <f t="shared" si="21"/>
        <v>70.856761833381498</v>
      </c>
      <c r="K429" s="6">
        <f t="shared" si="22"/>
        <v>2.3898811837970158</v>
      </c>
      <c r="L429" s="7"/>
      <c r="M429" s="10">
        <v>427</v>
      </c>
      <c r="N429" s="6">
        <v>72.546663024674501</v>
      </c>
      <c r="O429" s="6">
        <v>69.166860642088494</v>
      </c>
      <c r="P429" s="6"/>
      <c r="Q429" s="6"/>
      <c r="R429" s="6"/>
      <c r="S429" s="6"/>
      <c r="T429" s="6"/>
      <c r="U429" s="6"/>
      <c r="V429" s="6"/>
    </row>
    <row r="430" spans="1:22" x14ac:dyDescent="0.2">
      <c r="A430" s="10">
        <v>428</v>
      </c>
      <c r="B430" s="9">
        <v>0.5</v>
      </c>
      <c r="C430" s="9">
        <v>2.5</v>
      </c>
      <c r="D430" s="9">
        <v>1</v>
      </c>
      <c r="E430" s="9">
        <v>0.5</v>
      </c>
      <c r="F430" s="9">
        <v>0.5</v>
      </c>
      <c r="G430" s="9">
        <v>0</v>
      </c>
      <c r="H430" s="9">
        <v>0</v>
      </c>
      <c r="I430" s="9">
        <f t="shared" si="23"/>
        <v>5</v>
      </c>
      <c r="J430" s="6">
        <f t="shared" si="21"/>
        <v>48.524701073045804</v>
      </c>
      <c r="K430" s="6">
        <f t="shared" si="22"/>
        <v>1.8018196027471407</v>
      </c>
      <c r="L430" s="7"/>
      <c r="M430" s="10">
        <v>428</v>
      </c>
      <c r="N430" s="6">
        <v>49.798779932623162</v>
      </c>
      <c r="O430" s="6">
        <v>47.250622213468453</v>
      </c>
      <c r="P430" s="6"/>
      <c r="Q430" s="6"/>
      <c r="R430" s="6"/>
      <c r="S430" s="6"/>
      <c r="T430" s="6"/>
      <c r="U430" s="6"/>
      <c r="V430" s="6"/>
    </row>
    <row r="431" spans="1:22" x14ac:dyDescent="0.2">
      <c r="A431" s="10">
        <v>429</v>
      </c>
      <c r="B431" s="9">
        <v>0.5</v>
      </c>
      <c r="C431" s="9">
        <v>2.5</v>
      </c>
      <c r="D431" s="9">
        <v>1</v>
      </c>
      <c r="E431" s="9">
        <v>0</v>
      </c>
      <c r="F431" s="9">
        <v>0.5</v>
      </c>
      <c r="G431" s="9">
        <v>0.5</v>
      </c>
      <c r="H431" s="9">
        <v>0</v>
      </c>
      <c r="I431" s="9">
        <f t="shared" si="23"/>
        <v>5</v>
      </c>
      <c r="J431" s="6">
        <f t="shared" si="21"/>
        <v>51.224438872792241</v>
      </c>
      <c r="K431" s="6">
        <f t="shared" si="22"/>
        <v>2.1557631150752554</v>
      </c>
      <c r="L431" s="7"/>
      <c r="M431" s="10">
        <v>429</v>
      </c>
      <c r="N431" s="6">
        <v>52.74879359009379</v>
      </c>
      <c r="O431" s="6">
        <v>49.700084155490693</v>
      </c>
      <c r="P431" s="6"/>
      <c r="Q431" s="6"/>
      <c r="R431" s="6"/>
      <c r="S431" s="6"/>
      <c r="T431" s="6"/>
      <c r="U431" s="6"/>
      <c r="V431" s="6"/>
    </row>
    <row r="432" spans="1:22" x14ac:dyDescent="0.2">
      <c r="A432" s="10">
        <v>430</v>
      </c>
      <c r="B432" s="9">
        <v>1.5</v>
      </c>
      <c r="C432" s="9">
        <v>1</v>
      </c>
      <c r="D432" s="9">
        <v>1</v>
      </c>
      <c r="E432" s="9">
        <v>0.5</v>
      </c>
      <c r="F432" s="9">
        <v>0.5</v>
      </c>
      <c r="G432" s="9">
        <v>0.5</v>
      </c>
      <c r="H432" s="9">
        <v>0</v>
      </c>
      <c r="I432" s="9">
        <f t="shared" si="23"/>
        <v>5</v>
      </c>
      <c r="J432" s="6">
        <f t="shared" si="21"/>
        <v>51.946537558243151</v>
      </c>
      <c r="K432" s="6">
        <f t="shared" si="22"/>
        <v>2.1102881131574085</v>
      </c>
      <c r="L432" s="7"/>
      <c r="M432" s="10">
        <v>430</v>
      </c>
      <c r="N432" s="6">
        <v>50.454338523172183</v>
      </c>
      <c r="O432" s="6">
        <v>53.438736593314118</v>
      </c>
      <c r="P432" s="6"/>
      <c r="Q432" s="6"/>
      <c r="R432" s="6"/>
      <c r="S432" s="6"/>
      <c r="T432" s="6"/>
      <c r="U432" s="6"/>
      <c r="V432" s="6"/>
    </row>
    <row r="433" spans="1:22" x14ac:dyDescent="0.2">
      <c r="A433" s="10">
        <v>431</v>
      </c>
      <c r="B433" s="9">
        <v>1</v>
      </c>
      <c r="C433" s="9">
        <v>1</v>
      </c>
      <c r="D433" s="9">
        <v>1.5</v>
      </c>
      <c r="E433" s="9">
        <v>1</v>
      </c>
      <c r="F433" s="9">
        <v>0.5</v>
      </c>
      <c r="G433" s="9">
        <v>0</v>
      </c>
      <c r="H433" s="9">
        <v>0</v>
      </c>
      <c r="I433" s="9">
        <f t="shared" si="23"/>
        <v>5</v>
      </c>
      <c r="J433" s="6">
        <f t="shared" si="21"/>
        <v>55.831102226751767</v>
      </c>
      <c r="K433" s="6">
        <f t="shared" si="22"/>
        <v>4.7298826172552797</v>
      </c>
      <c r="L433" s="7"/>
      <c r="M433" s="10">
        <v>431</v>
      </c>
      <c r="N433" s="6">
        <v>52.486570153874183</v>
      </c>
      <c r="O433" s="6">
        <v>59.175634299629351</v>
      </c>
      <c r="P433" s="6"/>
      <c r="Q433" s="6"/>
      <c r="R433" s="6"/>
      <c r="S433" s="6"/>
      <c r="T433" s="6"/>
      <c r="U433" s="6"/>
      <c r="V433" s="6"/>
    </row>
    <row r="434" spans="1:22" x14ac:dyDescent="0.2">
      <c r="A434" s="10">
        <v>432</v>
      </c>
      <c r="B434" s="9">
        <v>1.5</v>
      </c>
      <c r="C434" s="9">
        <v>1</v>
      </c>
      <c r="D434" s="9">
        <v>1.5</v>
      </c>
      <c r="E434" s="9">
        <v>0.5</v>
      </c>
      <c r="F434" s="9">
        <v>0.5</v>
      </c>
      <c r="G434" s="9">
        <v>0</v>
      </c>
      <c r="H434" s="9">
        <v>0</v>
      </c>
      <c r="I434" s="9">
        <f t="shared" si="23"/>
        <v>5</v>
      </c>
      <c r="J434" s="6">
        <f t="shared" si="21"/>
        <v>61.449284187124107</v>
      </c>
      <c r="K434" s="6">
        <f t="shared" si="22"/>
        <v>5.4032553273565558</v>
      </c>
      <c r="L434" s="7"/>
      <c r="M434" s="10">
        <v>432</v>
      </c>
      <c r="N434" s="6">
        <v>65.269962669580266</v>
      </c>
      <c r="O434" s="6">
        <v>57.628605704667947</v>
      </c>
      <c r="P434" s="6"/>
      <c r="Q434" s="6"/>
      <c r="R434" s="6"/>
      <c r="S434" s="6"/>
      <c r="T434" s="6"/>
      <c r="U434" s="6"/>
      <c r="V434" s="6"/>
    </row>
    <row r="435" spans="1:22" x14ac:dyDescent="0.2">
      <c r="A435" s="10">
        <v>433</v>
      </c>
      <c r="B435" s="9">
        <v>1.5</v>
      </c>
      <c r="C435" s="9">
        <v>1</v>
      </c>
      <c r="D435" s="9">
        <v>1.5</v>
      </c>
      <c r="E435" s="9">
        <v>0</v>
      </c>
      <c r="F435" s="9">
        <v>0.5</v>
      </c>
      <c r="G435" s="9">
        <v>0.5</v>
      </c>
      <c r="H435" s="9">
        <v>0</v>
      </c>
      <c r="I435" s="9">
        <f t="shared" si="23"/>
        <v>5</v>
      </c>
      <c r="J435" s="6">
        <f t="shared" si="21"/>
        <v>61.064059441363149</v>
      </c>
      <c r="K435" s="6">
        <f t="shared" si="22"/>
        <v>0.7562862291395116</v>
      </c>
      <c r="L435" s="7"/>
      <c r="M435" s="10">
        <v>433</v>
      </c>
      <c r="N435" s="6">
        <v>61.598834562505701</v>
      </c>
      <c r="O435" s="6">
        <v>60.529284320220597</v>
      </c>
      <c r="P435" s="6"/>
      <c r="Q435" s="6"/>
      <c r="R435" s="6"/>
      <c r="S435" s="6"/>
      <c r="T435" s="6"/>
      <c r="U435" s="6"/>
      <c r="V435" s="6"/>
    </row>
    <row r="436" spans="1:22" x14ac:dyDescent="0.2">
      <c r="A436" s="10">
        <v>434</v>
      </c>
      <c r="B436" s="9">
        <v>1.5</v>
      </c>
      <c r="C436" s="9">
        <v>1.5</v>
      </c>
      <c r="D436" s="9">
        <v>1</v>
      </c>
      <c r="E436" s="9">
        <v>0.5</v>
      </c>
      <c r="F436" s="9">
        <v>0.5</v>
      </c>
      <c r="G436" s="9">
        <v>0</v>
      </c>
      <c r="H436" s="9">
        <v>0</v>
      </c>
      <c r="I436" s="9">
        <f t="shared" si="23"/>
        <v>5</v>
      </c>
      <c r="J436" s="6">
        <f t="shared" si="21"/>
        <v>47.962654865305197</v>
      </c>
      <c r="K436" s="6">
        <f t="shared" si="22"/>
        <v>5.6561024763735306</v>
      </c>
      <c r="L436" s="7"/>
      <c r="M436" s="10">
        <v>434</v>
      </c>
      <c r="N436" s="6">
        <v>51.962123281434948</v>
      </c>
      <c r="O436" s="6">
        <v>43.963186449175453</v>
      </c>
      <c r="P436" s="6"/>
      <c r="Q436" s="6"/>
      <c r="R436" s="6"/>
      <c r="S436" s="6"/>
      <c r="T436" s="6"/>
      <c r="U436" s="6"/>
      <c r="V436" s="6"/>
    </row>
    <row r="437" spans="1:22" x14ac:dyDescent="0.2">
      <c r="A437" s="10">
        <v>435</v>
      </c>
      <c r="B437" s="9">
        <v>1.5</v>
      </c>
      <c r="C437" s="9">
        <v>1.5</v>
      </c>
      <c r="D437" s="9">
        <v>1.5</v>
      </c>
      <c r="E437" s="9">
        <v>0</v>
      </c>
      <c r="F437" s="9">
        <v>0.5</v>
      </c>
      <c r="G437" s="9">
        <v>0</v>
      </c>
      <c r="H437" s="9">
        <v>0</v>
      </c>
      <c r="I437" s="9">
        <f t="shared" si="23"/>
        <v>5</v>
      </c>
      <c r="J437" s="6">
        <f t="shared" si="21"/>
        <v>53.55430060648554</v>
      </c>
      <c r="K437" s="6">
        <f t="shared" si="22"/>
        <v>0.43691079729597465</v>
      </c>
      <c r="L437" s="7"/>
      <c r="M437" s="10">
        <v>435</v>
      </c>
      <c r="N437" s="6">
        <v>53.863243194027142</v>
      </c>
      <c r="O437" s="6">
        <v>53.245358018943932</v>
      </c>
      <c r="P437" s="6"/>
      <c r="Q437" s="6"/>
      <c r="R437" s="6"/>
      <c r="S437" s="6"/>
      <c r="T437" s="6"/>
      <c r="U437" s="6"/>
      <c r="V437" s="6"/>
    </row>
    <row r="438" spans="1:22" x14ac:dyDescent="0.2">
      <c r="A438" s="10">
        <v>436</v>
      </c>
      <c r="B438" s="9">
        <v>1.5</v>
      </c>
      <c r="C438" s="9">
        <v>1.5</v>
      </c>
      <c r="D438" s="9">
        <v>1.5</v>
      </c>
      <c r="E438" s="9">
        <v>0.5</v>
      </c>
      <c r="F438" s="9">
        <v>0</v>
      </c>
      <c r="G438" s="9">
        <v>0</v>
      </c>
      <c r="H438" s="9">
        <v>0</v>
      </c>
      <c r="I438" s="9">
        <f t="shared" si="23"/>
        <v>5</v>
      </c>
      <c r="J438" s="6">
        <f t="shared" si="21"/>
        <v>56.261052480535596</v>
      </c>
      <c r="K438" s="6">
        <f t="shared" si="22"/>
        <v>3.4837243979328596</v>
      </c>
      <c r="L438" s="7"/>
      <c r="M438" s="10">
        <v>436</v>
      </c>
      <c r="N438" s="6">
        <v>53.797687334972245</v>
      </c>
      <c r="O438" s="6">
        <v>58.724417626098941</v>
      </c>
      <c r="P438" s="6"/>
      <c r="Q438" s="6"/>
      <c r="R438" s="6"/>
      <c r="S438" s="6"/>
      <c r="T438" s="6"/>
      <c r="U438" s="6"/>
      <c r="V438" s="6"/>
    </row>
    <row r="439" spans="1:22" x14ac:dyDescent="0.2">
      <c r="A439" s="10">
        <v>437</v>
      </c>
      <c r="B439" s="9">
        <v>0.5</v>
      </c>
      <c r="C439" s="9">
        <v>2</v>
      </c>
      <c r="D439" s="9">
        <v>0.5</v>
      </c>
      <c r="E439" s="9">
        <v>1</v>
      </c>
      <c r="F439" s="9">
        <v>0.5</v>
      </c>
      <c r="G439" s="9">
        <v>0.5</v>
      </c>
      <c r="H439" s="9">
        <v>0</v>
      </c>
      <c r="I439" s="9">
        <f t="shared" si="23"/>
        <v>5</v>
      </c>
      <c r="J439" s="6">
        <f t="shared" si="21"/>
        <v>40.840525316597052</v>
      </c>
      <c r="K439" s="6">
        <f t="shared" si="22"/>
        <v>5.965821805485592</v>
      </c>
      <c r="L439" s="7"/>
      <c r="M439" s="10">
        <v>437</v>
      </c>
      <c r="N439" s="6">
        <v>36.622052262587644</v>
      </c>
      <c r="O439" s="6">
        <v>45.05899837060646</v>
      </c>
      <c r="P439" s="6"/>
      <c r="Q439" s="6"/>
      <c r="R439" s="6"/>
      <c r="S439" s="6"/>
      <c r="T439" s="6"/>
      <c r="U439" s="6"/>
      <c r="V439" s="6"/>
    </row>
    <row r="440" spans="1:22" x14ac:dyDescent="0.2">
      <c r="A440" s="10">
        <v>438</v>
      </c>
      <c r="B440" s="9">
        <v>1</v>
      </c>
      <c r="C440" s="9">
        <v>1</v>
      </c>
      <c r="D440" s="9">
        <v>1</v>
      </c>
      <c r="E440" s="9">
        <v>0.5</v>
      </c>
      <c r="F440" s="9">
        <v>0.5</v>
      </c>
      <c r="G440" s="9">
        <v>1</v>
      </c>
      <c r="H440" s="9">
        <v>0</v>
      </c>
      <c r="I440" s="9">
        <f t="shared" si="23"/>
        <v>5</v>
      </c>
      <c r="J440" s="6">
        <f t="shared" si="21"/>
        <v>41.280454677182341</v>
      </c>
      <c r="K440" s="6">
        <f t="shared" si="22"/>
        <v>2.4048926682295</v>
      </c>
      <c r="L440" s="7"/>
      <c r="M440" s="10">
        <v>438</v>
      </c>
      <c r="N440" s="6">
        <v>42.98097059091323</v>
      </c>
      <c r="O440" s="6">
        <v>39.579938763451452</v>
      </c>
      <c r="P440" s="6"/>
      <c r="Q440" s="6"/>
      <c r="R440" s="6"/>
      <c r="S440" s="6"/>
      <c r="T440" s="6"/>
      <c r="U440" s="6"/>
      <c r="V440" s="6"/>
    </row>
    <row r="441" spans="1:22" x14ac:dyDescent="0.2">
      <c r="A441" s="10">
        <v>439</v>
      </c>
      <c r="B441" s="9">
        <v>1.5</v>
      </c>
      <c r="C441" s="9">
        <v>0</v>
      </c>
      <c r="D441" s="9">
        <v>1</v>
      </c>
      <c r="E441" s="9">
        <v>1</v>
      </c>
      <c r="F441" s="9">
        <v>0.5</v>
      </c>
      <c r="G441" s="9">
        <v>1</v>
      </c>
      <c r="H441" s="9">
        <v>0</v>
      </c>
      <c r="I441" s="9">
        <f t="shared" si="23"/>
        <v>5</v>
      </c>
      <c r="J441" s="6">
        <f t="shared" si="21"/>
        <v>55.523169046662318</v>
      </c>
      <c r="K441" s="6">
        <f t="shared" si="22"/>
        <v>3.5859493846512427</v>
      </c>
      <c r="L441" s="7"/>
      <c r="M441" s="10">
        <v>439</v>
      </c>
      <c r="N441" s="6">
        <v>58.058818173540942</v>
      </c>
      <c r="O441" s="6">
        <v>52.987519919783701</v>
      </c>
      <c r="P441" s="6"/>
      <c r="Q441" s="6"/>
      <c r="R441" s="6"/>
      <c r="S441" s="6"/>
      <c r="T441" s="6"/>
      <c r="U441" s="6"/>
      <c r="V441" s="6"/>
    </row>
    <row r="442" spans="1:22" x14ac:dyDescent="0.2">
      <c r="A442" s="10">
        <v>440</v>
      </c>
      <c r="B442" s="9">
        <v>0.5</v>
      </c>
      <c r="C442" s="9">
        <v>1</v>
      </c>
      <c r="D442" s="9">
        <v>1.5</v>
      </c>
      <c r="E442" s="9">
        <v>1.5</v>
      </c>
      <c r="F442" s="9">
        <v>0.5</v>
      </c>
      <c r="G442" s="9">
        <v>0</v>
      </c>
      <c r="H442" s="9">
        <v>0</v>
      </c>
      <c r="I442" s="9">
        <f t="shared" si="23"/>
        <v>5</v>
      </c>
      <c r="J442" s="6">
        <f t="shared" si="21"/>
        <v>53.941718020776193</v>
      </c>
      <c r="K442" s="6">
        <f t="shared" si="22"/>
        <v>5.4516189338143999</v>
      </c>
      <c r="L442" s="7"/>
      <c r="M442" s="10">
        <v>440</v>
      </c>
      <c r="N442" s="6">
        <v>57.796594737321328</v>
      </c>
      <c r="O442" s="6">
        <v>50.086841304231051</v>
      </c>
      <c r="P442" s="6"/>
      <c r="Q442" s="6"/>
      <c r="R442" s="6"/>
      <c r="S442" s="6"/>
      <c r="T442" s="6"/>
      <c r="U442" s="6"/>
      <c r="V442" s="6"/>
    </row>
    <row r="443" spans="1:22" x14ac:dyDescent="0.2">
      <c r="A443" s="10">
        <v>441</v>
      </c>
      <c r="B443" s="9">
        <v>0</v>
      </c>
      <c r="C443" s="9">
        <v>1</v>
      </c>
      <c r="D443" s="9">
        <v>2</v>
      </c>
      <c r="E443" s="9">
        <v>1.5</v>
      </c>
      <c r="F443" s="9">
        <v>0.5</v>
      </c>
      <c r="G443" s="9">
        <v>0</v>
      </c>
      <c r="H443" s="9">
        <v>0</v>
      </c>
      <c r="I443" s="9">
        <f t="shared" si="23"/>
        <v>5</v>
      </c>
      <c r="J443" s="6">
        <f t="shared" si="21"/>
        <v>58.397647738276589</v>
      </c>
      <c r="K443" s="6">
        <f t="shared" si="22"/>
        <v>0.54063246887096916</v>
      </c>
      <c r="L443" s="7"/>
      <c r="M443" s="10">
        <v>441</v>
      </c>
      <c r="N443" s="6">
        <v>58.779932623144873</v>
      </c>
      <c r="O443" s="6">
        <v>58.015362853408298</v>
      </c>
      <c r="P443" s="6"/>
      <c r="Q443" s="6"/>
      <c r="R443" s="6"/>
      <c r="S443" s="6"/>
      <c r="T443" s="6"/>
      <c r="U443" s="6"/>
      <c r="V443" s="6"/>
    </row>
    <row r="444" spans="1:22" x14ac:dyDescent="0.2">
      <c r="A444" s="10">
        <v>442</v>
      </c>
      <c r="B444" s="9">
        <v>1</v>
      </c>
      <c r="C444" s="9">
        <v>0.5</v>
      </c>
      <c r="D444" s="9">
        <v>2</v>
      </c>
      <c r="E444" s="9">
        <v>0.5</v>
      </c>
      <c r="F444" s="9">
        <v>1</v>
      </c>
      <c r="G444" s="9">
        <v>0</v>
      </c>
      <c r="H444" s="9">
        <v>0</v>
      </c>
      <c r="I444" s="9">
        <f t="shared" si="23"/>
        <v>5</v>
      </c>
      <c r="J444" s="6">
        <f t="shared" si="21"/>
        <v>61.686840102384728</v>
      </c>
      <c r="K444" s="6">
        <f t="shared" si="22"/>
        <v>1.6370310863399102</v>
      </c>
      <c r="L444" s="7"/>
      <c r="M444" s="10">
        <v>442</v>
      </c>
      <c r="N444" s="6">
        <v>62.844395884548859</v>
      </c>
      <c r="O444" s="6">
        <v>60.529284320220597</v>
      </c>
      <c r="P444" s="6"/>
      <c r="Q444" s="6"/>
      <c r="R444" s="6"/>
      <c r="S444" s="6"/>
      <c r="T444" s="6"/>
      <c r="U444" s="6"/>
      <c r="V444" s="6"/>
    </row>
    <row r="445" spans="1:22" x14ac:dyDescent="0.2">
      <c r="A445" s="10">
        <v>443</v>
      </c>
      <c r="B445" s="9">
        <v>1</v>
      </c>
      <c r="C445" s="9">
        <v>0.5</v>
      </c>
      <c r="D445" s="9">
        <v>1</v>
      </c>
      <c r="E445" s="9">
        <v>2</v>
      </c>
      <c r="F445" s="9">
        <v>0.5</v>
      </c>
      <c r="G445" s="9">
        <v>0</v>
      </c>
      <c r="H445" s="9">
        <v>0</v>
      </c>
      <c r="I445" s="9">
        <f t="shared" si="23"/>
        <v>5</v>
      </c>
      <c r="J445" s="6">
        <f t="shared" si="21"/>
        <v>45.250745290227613</v>
      </c>
      <c r="K445" s="6">
        <f t="shared" si="22"/>
        <v>2.1901363286486091</v>
      </c>
      <c r="L445" s="7"/>
      <c r="M445" s="10">
        <v>443</v>
      </c>
      <c r="N445" s="6">
        <v>43.702085040517169</v>
      </c>
      <c r="O445" s="6">
        <v>46.79940553993805</v>
      </c>
      <c r="P445" s="6"/>
      <c r="Q445" s="6"/>
      <c r="R445" s="6"/>
      <c r="S445" s="6"/>
      <c r="T445" s="6"/>
      <c r="U445" s="6"/>
      <c r="V445" s="6"/>
    </row>
    <row r="446" spans="1:22" x14ac:dyDescent="0.2">
      <c r="A446" s="10">
        <v>444</v>
      </c>
      <c r="B446" s="9">
        <v>1</v>
      </c>
      <c r="C446" s="9">
        <v>0.5</v>
      </c>
      <c r="D446" s="9">
        <v>1</v>
      </c>
      <c r="E446" s="9">
        <v>0.5</v>
      </c>
      <c r="F446" s="9">
        <v>2</v>
      </c>
      <c r="G446" s="9">
        <v>0</v>
      </c>
      <c r="H446" s="9">
        <v>0</v>
      </c>
      <c r="I446" s="9">
        <f t="shared" si="23"/>
        <v>5</v>
      </c>
      <c r="J446" s="6">
        <f t="shared" si="21"/>
        <v>54.470438131856923</v>
      </c>
      <c r="K446" s="6">
        <f t="shared" si="22"/>
        <v>1.4590463081284182</v>
      </c>
      <c r="L446" s="7"/>
      <c r="M446" s="10">
        <v>444</v>
      </c>
      <c r="N446" s="6">
        <v>55.502139670399721</v>
      </c>
      <c r="O446" s="6">
        <v>53.438736593314118</v>
      </c>
      <c r="P446" s="6"/>
      <c r="Q446" s="6"/>
      <c r="R446" s="6"/>
      <c r="S446" s="6"/>
      <c r="T446" s="6"/>
      <c r="U446" s="6"/>
      <c r="V446" s="6"/>
    </row>
    <row r="447" spans="1:22" x14ac:dyDescent="0.2">
      <c r="A447" s="10">
        <v>445</v>
      </c>
      <c r="B447" s="9">
        <v>1</v>
      </c>
      <c r="C447" s="9">
        <v>1</v>
      </c>
      <c r="D447" s="9">
        <v>2</v>
      </c>
      <c r="E447" s="9">
        <v>0</v>
      </c>
      <c r="F447" s="9">
        <v>1</v>
      </c>
      <c r="G447" s="9">
        <v>0</v>
      </c>
      <c r="H447" s="9">
        <v>0</v>
      </c>
      <c r="I447" s="9">
        <f t="shared" si="23"/>
        <v>5</v>
      </c>
      <c r="J447" s="6">
        <f t="shared" si="21"/>
        <v>58.666997347217681</v>
      </c>
      <c r="K447" s="6">
        <f t="shared" si="22"/>
        <v>2.1066242832242974</v>
      </c>
      <c r="L447" s="7"/>
      <c r="M447" s="10">
        <v>445</v>
      </c>
      <c r="N447" s="6">
        <v>60.156605663297832</v>
      </c>
      <c r="O447" s="6">
        <v>57.17738903113753</v>
      </c>
      <c r="P447" s="6"/>
      <c r="Q447" s="6"/>
      <c r="R447" s="6"/>
      <c r="S447" s="6"/>
      <c r="T447" s="6"/>
      <c r="U447" s="6"/>
      <c r="V447" s="6"/>
    </row>
    <row r="448" spans="1:22" x14ac:dyDescent="0.2">
      <c r="A448" s="10">
        <v>446</v>
      </c>
      <c r="B448" s="9">
        <v>2</v>
      </c>
      <c r="C448" s="9">
        <v>0.5</v>
      </c>
      <c r="D448" s="9">
        <v>2</v>
      </c>
      <c r="E448" s="9">
        <v>0</v>
      </c>
      <c r="F448" s="9">
        <v>0.5</v>
      </c>
      <c r="G448" s="9">
        <v>0</v>
      </c>
      <c r="H448" s="9">
        <v>0</v>
      </c>
      <c r="I448" s="9">
        <f t="shared" si="23"/>
        <v>5</v>
      </c>
      <c r="J448" s="6">
        <f t="shared" si="21"/>
        <v>74.973512844244397</v>
      </c>
      <c r="K448" s="6">
        <f t="shared" si="22"/>
        <v>0.55444542496548799</v>
      </c>
      <c r="L448" s="7"/>
      <c r="M448" s="10">
        <v>446</v>
      </c>
      <c r="N448" s="6">
        <v>75.365564964035343</v>
      </c>
      <c r="O448" s="6">
        <v>74.581460724453436</v>
      </c>
      <c r="P448" s="6"/>
      <c r="Q448" s="6"/>
      <c r="R448" s="6"/>
      <c r="S448" s="6"/>
      <c r="T448" s="6"/>
      <c r="U448" s="6"/>
      <c r="V448" s="6"/>
    </row>
    <row r="449" spans="1:22" x14ac:dyDescent="0.2">
      <c r="A449" s="10">
        <v>447</v>
      </c>
      <c r="B449" s="9">
        <v>0.5</v>
      </c>
      <c r="C449" s="9">
        <v>0.5</v>
      </c>
      <c r="D449" s="9">
        <v>2</v>
      </c>
      <c r="E449" s="9">
        <v>1</v>
      </c>
      <c r="F449" s="9">
        <v>1</v>
      </c>
      <c r="G449" s="9">
        <v>0</v>
      </c>
      <c r="H449" s="9">
        <v>0</v>
      </c>
      <c r="I449" s="9">
        <f t="shared" si="23"/>
        <v>5</v>
      </c>
      <c r="J449" s="6">
        <f t="shared" si="21"/>
        <v>57.060442731658007</v>
      </c>
      <c r="K449" s="6">
        <f t="shared" si="22"/>
        <v>5.2130254739580542</v>
      </c>
      <c r="L449" s="7"/>
      <c r="M449" s="10">
        <v>447</v>
      </c>
      <c r="N449" s="6">
        <v>60.746608394791963</v>
      </c>
      <c r="O449" s="6">
        <v>53.374277068524052</v>
      </c>
      <c r="P449" s="6"/>
      <c r="Q449" s="6"/>
      <c r="R449" s="6"/>
      <c r="S449" s="6"/>
      <c r="T449" s="6"/>
      <c r="U449" s="6"/>
      <c r="V449" s="6"/>
    </row>
    <row r="450" spans="1:22" x14ac:dyDescent="0.2">
      <c r="A450" s="10">
        <v>448</v>
      </c>
      <c r="B450" s="9">
        <v>0</v>
      </c>
      <c r="C450" s="9">
        <v>0</v>
      </c>
      <c r="D450" s="9">
        <v>2</v>
      </c>
      <c r="E450" s="9">
        <v>1</v>
      </c>
      <c r="F450" s="9">
        <v>1</v>
      </c>
      <c r="G450" s="9">
        <v>1</v>
      </c>
      <c r="H450" s="9">
        <v>0</v>
      </c>
      <c r="I450" s="9">
        <f t="shared" si="23"/>
        <v>5</v>
      </c>
      <c r="J450" s="6">
        <f t="shared" si="21"/>
        <v>50.645723454243239</v>
      </c>
      <c r="K450" s="6">
        <f t="shared" si="22"/>
        <v>7.687457962631548</v>
      </c>
      <c r="L450" s="7"/>
      <c r="M450" s="10">
        <v>448</v>
      </c>
      <c r="N450" s="6">
        <v>45.209869798779941</v>
      </c>
      <c r="O450" s="6">
        <v>56.081577109706529</v>
      </c>
      <c r="P450" s="6"/>
      <c r="Q450" s="6"/>
      <c r="R450" s="6"/>
      <c r="S450" s="6"/>
      <c r="T450" s="6"/>
      <c r="U450" s="6"/>
      <c r="V450" s="6"/>
    </row>
    <row r="451" spans="1:22" x14ac:dyDescent="0.2">
      <c r="A451" s="10">
        <v>449</v>
      </c>
      <c r="B451" s="9">
        <v>0</v>
      </c>
      <c r="C451" s="9">
        <v>1.5</v>
      </c>
      <c r="D451" s="9">
        <v>1.5</v>
      </c>
      <c r="E451" s="9">
        <v>0.5</v>
      </c>
      <c r="F451" s="9">
        <v>0.5</v>
      </c>
      <c r="G451" s="9">
        <v>0.5</v>
      </c>
      <c r="H451" s="9">
        <v>0</v>
      </c>
      <c r="I451" s="9">
        <f t="shared" si="23"/>
        <v>4.5</v>
      </c>
      <c r="J451" s="6">
        <f t="shared" ref="J451:J514" si="24">AVERAGE(N451:V451)</f>
        <v>75.417603345053308</v>
      </c>
      <c r="K451" s="6">
        <f t="shared" ref="K451:K514" si="25">STDEV(N451:V451)</f>
        <v>1.2788231887895811</v>
      </c>
      <c r="L451" s="7"/>
      <c r="M451" s="10">
        <v>449</v>
      </c>
      <c r="N451" s="6">
        <v>74.513338796321591</v>
      </c>
      <c r="O451" s="6">
        <v>76.321867893785026</v>
      </c>
      <c r="P451" s="6"/>
      <c r="Q451" s="6"/>
      <c r="R451" s="6"/>
      <c r="S451" s="6"/>
      <c r="T451" s="6"/>
      <c r="U451" s="6"/>
      <c r="V451" s="6"/>
    </row>
    <row r="452" spans="1:22" x14ac:dyDescent="0.2">
      <c r="A452" s="10">
        <v>450</v>
      </c>
      <c r="B452" s="9">
        <v>1</v>
      </c>
      <c r="C452" s="9">
        <v>0.5</v>
      </c>
      <c r="D452" s="9">
        <v>1</v>
      </c>
      <c r="E452" s="9">
        <v>0</v>
      </c>
      <c r="F452" s="9">
        <v>2</v>
      </c>
      <c r="G452" s="9">
        <v>0</v>
      </c>
      <c r="H452" s="9">
        <v>0</v>
      </c>
      <c r="I452" s="9">
        <f t="shared" si="23"/>
        <v>4.5</v>
      </c>
      <c r="J452" s="6">
        <f t="shared" si="24"/>
        <v>61.908723367640846</v>
      </c>
      <c r="K452" s="6">
        <f t="shared" si="25"/>
        <v>6.144159981711141</v>
      </c>
      <c r="L452" s="7"/>
      <c r="M452" s="10">
        <v>450</v>
      </c>
      <c r="N452" s="6">
        <v>66.253300555403811</v>
      </c>
      <c r="O452" s="6">
        <v>57.564146179877888</v>
      </c>
      <c r="P452" s="6"/>
      <c r="Q452" s="6"/>
      <c r="R452" s="6"/>
      <c r="S452" s="6"/>
      <c r="T452" s="6"/>
      <c r="U452" s="6"/>
      <c r="V452" s="6"/>
    </row>
    <row r="453" spans="1:22" x14ac:dyDescent="0.2">
      <c r="A453" s="10">
        <v>451</v>
      </c>
      <c r="B453" s="9">
        <v>1</v>
      </c>
      <c r="C453" s="9">
        <v>0.5</v>
      </c>
      <c r="D453" s="9">
        <v>1</v>
      </c>
      <c r="E453" s="9">
        <v>2</v>
      </c>
      <c r="F453" s="9">
        <v>0</v>
      </c>
      <c r="G453" s="9">
        <v>0</v>
      </c>
      <c r="H453" s="9">
        <v>0</v>
      </c>
      <c r="I453" s="9">
        <f t="shared" si="23"/>
        <v>4.5</v>
      </c>
      <c r="J453" s="6">
        <f t="shared" si="24"/>
        <v>70.864872241949953</v>
      </c>
      <c r="K453" s="6">
        <f t="shared" si="25"/>
        <v>1.7008280046092374</v>
      </c>
      <c r="L453" s="7"/>
      <c r="M453" s="10">
        <v>451</v>
      </c>
      <c r="N453" s="6">
        <v>69.662205226258777</v>
      </c>
      <c r="O453" s="6">
        <v>72.06753925764113</v>
      </c>
      <c r="P453" s="6"/>
      <c r="Q453" s="6"/>
      <c r="R453" s="6"/>
      <c r="S453" s="6"/>
      <c r="T453" s="6"/>
      <c r="U453" s="6"/>
      <c r="V453" s="6"/>
    </row>
    <row r="454" spans="1:22" x14ac:dyDescent="0.2">
      <c r="A454" s="10">
        <v>452</v>
      </c>
      <c r="B454" s="9">
        <v>0</v>
      </c>
      <c r="C454" s="9">
        <v>1</v>
      </c>
      <c r="D454" s="9">
        <v>1.5</v>
      </c>
      <c r="E454" s="9">
        <v>1.5</v>
      </c>
      <c r="F454" s="9">
        <v>0.5</v>
      </c>
      <c r="G454" s="9">
        <v>0</v>
      </c>
      <c r="H454" s="9">
        <v>0</v>
      </c>
      <c r="I454" s="9">
        <f t="shared" si="23"/>
        <v>4.5</v>
      </c>
      <c r="J454" s="6">
        <f t="shared" si="24"/>
        <v>72.216441692429385</v>
      </c>
      <c r="K454" s="6">
        <f t="shared" si="25"/>
        <v>1.4868133212990648</v>
      </c>
      <c r="L454" s="7"/>
      <c r="M454" s="10">
        <v>452</v>
      </c>
      <c r="N454" s="6">
        <v>73.267777474278446</v>
      </c>
      <c r="O454" s="6">
        <v>71.165105910580323</v>
      </c>
      <c r="P454" s="6"/>
      <c r="Q454" s="6"/>
      <c r="R454" s="6"/>
      <c r="S454" s="6"/>
      <c r="T454" s="6"/>
      <c r="U454" s="6"/>
      <c r="V454" s="6"/>
    </row>
    <row r="455" spans="1:22" x14ac:dyDescent="0.2">
      <c r="A455" s="10">
        <v>453</v>
      </c>
      <c r="B455" s="9">
        <v>1.5</v>
      </c>
      <c r="C455" s="9">
        <v>0</v>
      </c>
      <c r="D455" s="9">
        <v>1</v>
      </c>
      <c r="E455" s="9">
        <v>1</v>
      </c>
      <c r="F455" s="9">
        <v>0.5</v>
      </c>
      <c r="G455" s="9">
        <v>0.5</v>
      </c>
      <c r="H455" s="9">
        <v>0</v>
      </c>
      <c r="I455" s="9">
        <f t="shared" si="23"/>
        <v>4.5</v>
      </c>
      <c r="J455" s="6">
        <f t="shared" si="24"/>
        <v>72.64474744481592</v>
      </c>
      <c r="K455" s="6">
        <f t="shared" si="25"/>
        <v>2.4571672618954543</v>
      </c>
      <c r="L455" s="7"/>
      <c r="M455" s="10">
        <v>453</v>
      </c>
      <c r="N455" s="6">
        <v>74.382227078211784</v>
      </c>
      <c r="O455" s="6">
        <v>70.90726781142007</v>
      </c>
      <c r="P455" s="6"/>
      <c r="Q455" s="6"/>
      <c r="R455" s="6"/>
      <c r="S455" s="6"/>
      <c r="T455" s="6"/>
      <c r="U455" s="6"/>
      <c r="V455" s="6"/>
    </row>
    <row r="456" spans="1:22" x14ac:dyDescent="0.2">
      <c r="A456" s="10">
        <v>454</v>
      </c>
      <c r="B456" s="9">
        <v>1.5</v>
      </c>
      <c r="C456" s="9">
        <v>1</v>
      </c>
      <c r="D456" s="9">
        <v>0.5</v>
      </c>
      <c r="E456" s="9">
        <v>0.5</v>
      </c>
      <c r="F456" s="9">
        <v>0.5</v>
      </c>
      <c r="G456" s="9">
        <v>0.5</v>
      </c>
      <c r="H456" s="9">
        <v>0</v>
      </c>
      <c r="I456" s="9">
        <f t="shared" si="23"/>
        <v>4.5</v>
      </c>
      <c r="J456" s="6">
        <f t="shared" si="24"/>
        <v>52.747024143630412</v>
      </c>
      <c r="K456" s="6">
        <f t="shared" si="25"/>
        <v>6.770331277884206</v>
      </c>
      <c r="L456" s="7"/>
      <c r="M456" s="10">
        <v>454</v>
      </c>
      <c r="N456" s="6">
        <v>57.534371301101721</v>
      </c>
      <c r="O456" s="6">
        <v>47.95967698615911</v>
      </c>
      <c r="P456" s="6"/>
      <c r="Q456" s="6"/>
      <c r="R456" s="6"/>
      <c r="S456" s="6"/>
      <c r="T456" s="6"/>
      <c r="U456" s="6"/>
      <c r="V456" s="6"/>
    </row>
    <row r="457" spans="1:22" x14ac:dyDescent="0.2">
      <c r="A457" s="10">
        <v>455</v>
      </c>
      <c r="B457" s="9">
        <v>1</v>
      </c>
      <c r="C457" s="9">
        <v>1</v>
      </c>
      <c r="D457" s="9">
        <v>1.5</v>
      </c>
      <c r="E457" s="9">
        <v>0.5</v>
      </c>
      <c r="F457" s="9">
        <v>0.5</v>
      </c>
      <c r="G457" s="9">
        <v>0</v>
      </c>
      <c r="H457" s="9">
        <v>0</v>
      </c>
      <c r="I457" s="9">
        <f t="shared" si="23"/>
        <v>4.5</v>
      </c>
      <c r="J457" s="6">
        <f t="shared" si="24"/>
        <v>67.644524739691249</v>
      </c>
      <c r="K457" s="6">
        <f t="shared" si="25"/>
        <v>2.1529080796576681</v>
      </c>
      <c r="L457" s="7"/>
      <c r="M457" s="10">
        <v>455</v>
      </c>
      <c r="N457" s="6">
        <v>66.122188837294004</v>
      </c>
      <c r="O457" s="6">
        <v>69.166860642088494</v>
      </c>
      <c r="P457" s="6"/>
      <c r="Q457" s="6"/>
      <c r="R457" s="6"/>
      <c r="S457" s="6"/>
      <c r="T457" s="6"/>
      <c r="U457" s="6"/>
      <c r="V457" s="6"/>
    </row>
    <row r="458" spans="1:22" x14ac:dyDescent="0.2">
      <c r="A458" s="10">
        <v>456</v>
      </c>
      <c r="B458" s="9">
        <v>1.5</v>
      </c>
      <c r="C458" s="9">
        <v>1</v>
      </c>
      <c r="D458" s="9">
        <v>1.5</v>
      </c>
      <c r="E458" s="9">
        <v>0.5</v>
      </c>
      <c r="F458" s="9">
        <v>0</v>
      </c>
      <c r="G458" s="9">
        <v>0</v>
      </c>
      <c r="H458" s="9">
        <v>0</v>
      </c>
      <c r="I458" s="9">
        <f t="shared" si="23"/>
        <v>4.5</v>
      </c>
      <c r="J458" s="6">
        <f t="shared" si="24"/>
        <v>78.414099110361946</v>
      </c>
      <c r="K458" s="6">
        <f t="shared" si="25"/>
        <v>5.2378501166591089</v>
      </c>
      <c r="L458" s="7"/>
      <c r="M458" s="10">
        <v>456</v>
      </c>
      <c r="N458" s="6">
        <v>82.11781844669035</v>
      </c>
      <c r="O458" s="6">
        <v>74.710379774033541</v>
      </c>
      <c r="P458" s="6"/>
      <c r="Q458" s="6"/>
      <c r="R458" s="6"/>
      <c r="S458" s="6"/>
      <c r="T458" s="6"/>
      <c r="U458" s="6"/>
      <c r="V458" s="6"/>
    </row>
    <row r="459" spans="1:22" x14ac:dyDescent="0.2">
      <c r="A459" s="10">
        <v>457</v>
      </c>
      <c r="B459" s="9">
        <v>1.5</v>
      </c>
      <c r="C459" s="9">
        <v>1</v>
      </c>
      <c r="D459" s="9">
        <v>1.5</v>
      </c>
      <c r="E459" s="9">
        <v>0</v>
      </c>
      <c r="F459" s="9">
        <v>0.5</v>
      </c>
      <c r="G459" s="9">
        <v>0</v>
      </c>
      <c r="H459" s="9">
        <v>0</v>
      </c>
      <c r="I459" s="9">
        <f t="shared" si="23"/>
        <v>4.5</v>
      </c>
      <c r="J459" s="6">
        <f t="shared" si="24"/>
        <v>72.743081233398286</v>
      </c>
      <c r="K459" s="6">
        <f t="shared" si="25"/>
        <v>2.5962322393481547</v>
      </c>
      <c r="L459" s="7"/>
      <c r="M459" s="10">
        <v>457</v>
      </c>
      <c r="N459" s="6">
        <v>74.578894655376502</v>
      </c>
      <c r="O459" s="6">
        <v>70.90726781142007</v>
      </c>
      <c r="P459" s="6"/>
      <c r="Q459" s="6"/>
      <c r="R459" s="6"/>
      <c r="S459" s="6"/>
      <c r="T459" s="6"/>
      <c r="U459" s="6"/>
      <c r="V459" s="6"/>
    </row>
    <row r="460" spans="1:22" x14ac:dyDescent="0.2">
      <c r="A460" s="10">
        <v>458</v>
      </c>
      <c r="B460" s="9">
        <v>1.5</v>
      </c>
      <c r="C460" s="9">
        <v>1.5</v>
      </c>
      <c r="D460" s="9">
        <v>1.5</v>
      </c>
      <c r="E460" s="9">
        <v>0</v>
      </c>
      <c r="F460" s="9">
        <v>0</v>
      </c>
      <c r="G460" s="9">
        <v>0</v>
      </c>
      <c r="H460" s="9">
        <v>0</v>
      </c>
      <c r="I460" s="9">
        <f t="shared" si="23"/>
        <v>4.5</v>
      </c>
      <c r="J460" s="6">
        <f t="shared" si="24"/>
        <v>66.476142884901719</v>
      </c>
      <c r="K460" s="6">
        <f t="shared" si="25"/>
        <v>3.5786727240286833</v>
      </c>
      <c r="L460" s="7"/>
      <c r="M460" s="10">
        <v>458</v>
      </c>
      <c r="N460" s="6">
        <v>69.006646635709743</v>
      </c>
      <c r="O460" s="6">
        <v>63.94563913409371</v>
      </c>
      <c r="P460" s="6"/>
      <c r="Q460" s="6"/>
      <c r="R460" s="6"/>
      <c r="S460" s="6"/>
      <c r="T460" s="6"/>
      <c r="U460" s="6"/>
      <c r="V460" s="6"/>
    </row>
    <row r="461" spans="1:22" x14ac:dyDescent="0.2">
      <c r="A461" s="10">
        <v>459</v>
      </c>
      <c r="B461" s="9">
        <v>1.5</v>
      </c>
      <c r="C461" s="9">
        <v>1.5</v>
      </c>
      <c r="D461" s="9">
        <v>1</v>
      </c>
      <c r="E461" s="9">
        <v>0</v>
      </c>
      <c r="F461" s="9">
        <v>0.5</v>
      </c>
      <c r="G461" s="9">
        <v>0</v>
      </c>
      <c r="H461" s="9">
        <v>0</v>
      </c>
      <c r="I461" s="9">
        <f t="shared" si="23"/>
        <v>4.5</v>
      </c>
      <c r="J461" s="6">
        <f t="shared" si="24"/>
        <v>52.470000194835407</v>
      </c>
      <c r="K461" s="6">
        <f t="shared" si="25"/>
        <v>3.9172528294760576</v>
      </c>
      <c r="L461" s="7"/>
      <c r="M461" s="10">
        <v>459</v>
      </c>
      <c r="N461" s="6">
        <v>55.239916234180114</v>
      </c>
      <c r="O461" s="6">
        <v>49.700084155490693</v>
      </c>
      <c r="P461" s="6"/>
      <c r="Q461" s="6"/>
      <c r="R461" s="6"/>
      <c r="S461" s="6"/>
      <c r="T461" s="6"/>
      <c r="U461" s="6"/>
      <c r="V461" s="6"/>
    </row>
    <row r="462" spans="1:22" x14ac:dyDescent="0.2">
      <c r="A462" s="10">
        <v>460</v>
      </c>
      <c r="B462" s="9">
        <v>1.5</v>
      </c>
      <c r="C462" s="9">
        <v>1.5</v>
      </c>
      <c r="D462" s="9">
        <v>1</v>
      </c>
      <c r="E462" s="9">
        <v>0</v>
      </c>
      <c r="F462" s="9">
        <v>0</v>
      </c>
      <c r="G462" s="9">
        <v>0.5</v>
      </c>
      <c r="H462" s="9">
        <v>0</v>
      </c>
      <c r="I462" s="9">
        <f t="shared" si="23"/>
        <v>4.5</v>
      </c>
      <c r="J462" s="6">
        <f t="shared" si="24"/>
        <v>50.183219467767699</v>
      </c>
      <c r="K462" s="6">
        <f t="shared" si="25"/>
        <v>1.9594899896346682</v>
      </c>
      <c r="L462" s="7"/>
      <c r="M462" s="10">
        <v>460</v>
      </c>
      <c r="N462" s="6">
        <v>51.568788127105535</v>
      </c>
      <c r="O462" s="6">
        <v>48.797650808429871</v>
      </c>
      <c r="P462" s="6"/>
      <c r="Q462" s="6"/>
      <c r="R462" s="6"/>
      <c r="S462" s="6"/>
      <c r="T462" s="6"/>
      <c r="U462" s="6"/>
      <c r="V462" s="6"/>
    </row>
    <row r="463" spans="1:22" x14ac:dyDescent="0.2">
      <c r="A463" s="10">
        <v>461</v>
      </c>
      <c r="B463" s="9">
        <v>1</v>
      </c>
      <c r="C463" s="9">
        <v>1</v>
      </c>
      <c r="D463" s="9">
        <v>1</v>
      </c>
      <c r="E463" s="9">
        <v>0.5</v>
      </c>
      <c r="F463" s="9">
        <v>0.5</v>
      </c>
      <c r="G463" s="9">
        <v>0.5</v>
      </c>
      <c r="H463" s="9">
        <v>0</v>
      </c>
      <c r="I463" s="9">
        <f t="shared" si="23"/>
        <v>4.5</v>
      </c>
      <c r="J463" s="6">
        <f t="shared" si="24"/>
        <v>62.366954115474876</v>
      </c>
      <c r="K463" s="6">
        <f t="shared" si="25"/>
        <v>1.2314645348786024</v>
      </c>
      <c r="L463" s="7"/>
      <c r="M463" s="10">
        <v>461</v>
      </c>
      <c r="N463" s="6">
        <v>63.237731038878273</v>
      </c>
      <c r="O463" s="6">
        <v>61.496177192071478</v>
      </c>
      <c r="P463" s="6"/>
      <c r="Q463" s="6"/>
      <c r="R463" s="6"/>
      <c r="S463" s="6"/>
      <c r="T463" s="6"/>
      <c r="U463" s="6"/>
      <c r="V463" s="6"/>
    </row>
    <row r="464" spans="1:22" x14ac:dyDescent="0.2">
      <c r="A464" s="10">
        <v>462</v>
      </c>
      <c r="B464" s="9">
        <v>0</v>
      </c>
      <c r="C464" s="9">
        <v>1.5</v>
      </c>
      <c r="D464" s="9">
        <v>1.5</v>
      </c>
      <c r="E464" s="9">
        <v>1.5</v>
      </c>
      <c r="F464" s="9">
        <v>0</v>
      </c>
      <c r="G464" s="9">
        <v>0</v>
      </c>
      <c r="H464" s="9">
        <v>0</v>
      </c>
      <c r="I464" s="9">
        <f t="shared" si="23"/>
        <v>4.5</v>
      </c>
      <c r="J464" s="6">
        <f t="shared" si="24"/>
        <v>74.792742113919914</v>
      </c>
      <c r="K464" s="6">
        <f t="shared" si="25"/>
        <v>2.9424234977450818</v>
      </c>
      <c r="L464" s="7"/>
      <c r="M464" s="10">
        <v>462</v>
      </c>
      <c r="N464" s="6">
        <v>76.873349722298101</v>
      </c>
      <c r="O464" s="6">
        <v>72.712134505541727</v>
      </c>
      <c r="P464" s="6"/>
      <c r="Q464" s="6"/>
      <c r="R464" s="6"/>
      <c r="S464" s="6"/>
      <c r="T464" s="6"/>
      <c r="U464" s="6"/>
      <c r="V464" s="6"/>
    </row>
    <row r="465" spans="1:22" x14ac:dyDescent="0.2">
      <c r="A465" s="10">
        <v>463</v>
      </c>
      <c r="B465" s="9">
        <v>1.5</v>
      </c>
      <c r="C465" s="9">
        <v>0.5</v>
      </c>
      <c r="D465" s="9">
        <v>0.5</v>
      </c>
      <c r="E465" s="9">
        <v>0</v>
      </c>
      <c r="F465" s="9">
        <v>2</v>
      </c>
      <c r="G465" s="9">
        <v>0</v>
      </c>
      <c r="H465" s="9">
        <v>0</v>
      </c>
      <c r="I465" s="9">
        <f>SUM(B465:H465)</f>
        <v>4.5</v>
      </c>
      <c r="J465" s="6">
        <f t="shared" si="24"/>
        <v>62.034393852752409</v>
      </c>
      <c r="K465" s="6">
        <f t="shared" si="25"/>
        <v>3.8883733936843035</v>
      </c>
      <c r="L465" s="7"/>
      <c r="M465" s="10">
        <v>463</v>
      </c>
      <c r="N465" s="6">
        <v>59.284898658292889</v>
      </c>
      <c r="O465" s="6">
        <v>64.783889047211929</v>
      </c>
      <c r="P465" s="6"/>
      <c r="Q465" s="6"/>
      <c r="R465" s="6"/>
      <c r="S465" s="6"/>
      <c r="T465" s="6"/>
      <c r="U465" s="6"/>
      <c r="V465" s="6"/>
    </row>
    <row r="466" spans="1:22" x14ac:dyDescent="0.2">
      <c r="A466" s="10">
        <v>464</v>
      </c>
      <c r="B466" s="9">
        <v>1</v>
      </c>
      <c r="C466" s="9">
        <v>1</v>
      </c>
      <c r="D466" s="9">
        <v>0.5</v>
      </c>
      <c r="E466" s="9">
        <v>1.5</v>
      </c>
      <c r="F466" s="9">
        <v>0.5</v>
      </c>
      <c r="G466" s="9">
        <v>0</v>
      </c>
      <c r="H466" s="9">
        <v>0</v>
      </c>
      <c r="I466" s="9">
        <f t="shared" ref="I466:I506" si="26">SUM(B466:H466)</f>
        <v>4.5</v>
      </c>
      <c r="J466" s="6">
        <f t="shared" si="24"/>
        <v>59.871929313746762</v>
      </c>
      <c r="K466" s="6">
        <f t="shared" si="25"/>
        <v>3.4644269355633894</v>
      </c>
      <c r="L466" s="7"/>
      <c r="M466" s="10">
        <v>464</v>
      </c>
      <c r="N466" s="6">
        <v>57.422209534684555</v>
      </c>
      <c r="O466" s="6">
        <v>62.321649092808961</v>
      </c>
      <c r="P466" s="6"/>
      <c r="Q466" s="6"/>
      <c r="R466" s="6"/>
      <c r="S466" s="6"/>
      <c r="T466" s="6"/>
      <c r="U466" s="6"/>
      <c r="V466" s="6"/>
    </row>
    <row r="467" spans="1:22" x14ac:dyDescent="0.2">
      <c r="A467" s="10">
        <v>465</v>
      </c>
      <c r="B467" s="9">
        <v>2</v>
      </c>
      <c r="C467" s="9">
        <v>0</v>
      </c>
      <c r="D467" s="9">
        <v>1</v>
      </c>
      <c r="E467" s="9">
        <v>0.5</v>
      </c>
      <c r="F467" s="9">
        <v>0.5</v>
      </c>
      <c r="G467" s="9">
        <v>0.5</v>
      </c>
      <c r="H467" s="9">
        <v>0</v>
      </c>
      <c r="I467" s="9">
        <f t="shared" si="26"/>
        <v>4.5</v>
      </c>
      <c r="J467" s="6">
        <f t="shared" si="24"/>
        <v>79.136049462522863</v>
      </c>
      <c r="K467" s="6">
        <f t="shared" si="25"/>
        <v>5.8189786213148391</v>
      </c>
      <c r="L467" s="7"/>
      <c r="M467" s="10">
        <v>465</v>
      </c>
      <c r="N467" s="6">
        <v>75.0214102198116</v>
      </c>
      <c r="O467" s="6">
        <v>83.25068870523414</v>
      </c>
      <c r="P467" s="6"/>
      <c r="Q467" s="6"/>
      <c r="R467" s="6"/>
      <c r="S467" s="6"/>
      <c r="T467" s="6"/>
      <c r="U467" s="6"/>
      <c r="V467" s="6"/>
    </row>
    <row r="468" spans="1:22" x14ac:dyDescent="0.2">
      <c r="A468" s="10">
        <v>466</v>
      </c>
      <c r="B468" s="9">
        <v>1.5</v>
      </c>
      <c r="C468" s="9">
        <v>1</v>
      </c>
      <c r="D468" s="9">
        <v>0.5</v>
      </c>
      <c r="E468" s="9">
        <v>0.5</v>
      </c>
      <c r="F468" s="9">
        <v>1</v>
      </c>
      <c r="G468" s="9">
        <v>0</v>
      </c>
      <c r="H468" s="9">
        <v>0</v>
      </c>
      <c r="I468" s="9">
        <f t="shared" si="26"/>
        <v>4.5</v>
      </c>
      <c r="J468" s="6">
        <f t="shared" si="24"/>
        <v>59.887059853241993</v>
      </c>
      <c r="K468" s="6">
        <f t="shared" si="25"/>
        <v>0.32928177737482811</v>
      </c>
      <c r="L468" s="7"/>
      <c r="M468" s="10">
        <v>466</v>
      </c>
      <c r="N468" s="6">
        <v>60.119897230944893</v>
      </c>
      <c r="O468" s="6">
        <v>59.654222475539093</v>
      </c>
      <c r="P468" s="6"/>
      <c r="Q468" s="6"/>
      <c r="R468" s="6"/>
      <c r="S468" s="6"/>
      <c r="T468" s="6"/>
      <c r="U468" s="6"/>
      <c r="V468" s="6"/>
    </row>
    <row r="469" spans="1:22" x14ac:dyDescent="0.2">
      <c r="A469" s="10">
        <v>467</v>
      </c>
      <c r="B469" s="9">
        <v>1.5</v>
      </c>
      <c r="C469" s="9">
        <v>1</v>
      </c>
      <c r="D469" s="9">
        <v>0.5</v>
      </c>
      <c r="E469" s="9">
        <v>0.5</v>
      </c>
      <c r="F469" s="9">
        <v>0.5</v>
      </c>
      <c r="G469" s="9">
        <v>0.5</v>
      </c>
      <c r="H469" s="9">
        <v>0</v>
      </c>
      <c r="I469" s="9">
        <f t="shared" si="26"/>
        <v>4.5</v>
      </c>
      <c r="J469" s="6">
        <f t="shared" si="24"/>
        <v>63.163896130936457</v>
      </c>
      <c r="K469" s="6">
        <f t="shared" si="25"/>
        <v>14.478481933812619</v>
      </c>
      <c r="L469" s="7"/>
      <c r="M469" s="10">
        <v>467</v>
      </c>
      <c r="N469" s="6">
        <v>52.926063374250631</v>
      </c>
      <c r="O469" s="6">
        <v>73.401728887622284</v>
      </c>
      <c r="P469" s="6"/>
      <c r="Q469" s="6"/>
      <c r="R469" s="6"/>
      <c r="S469" s="6"/>
      <c r="T469" s="6"/>
      <c r="U469" s="6"/>
      <c r="V469" s="6"/>
    </row>
    <row r="470" spans="1:22" x14ac:dyDescent="0.2">
      <c r="A470" s="10">
        <v>468</v>
      </c>
      <c r="B470" s="9">
        <v>0.5</v>
      </c>
      <c r="C470" s="9">
        <v>1</v>
      </c>
      <c r="D470" s="9">
        <v>2</v>
      </c>
      <c r="E470" s="9">
        <v>0</v>
      </c>
      <c r="F470" s="9">
        <v>1</v>
      </c>
      <c r="G470" s="9">
        <v>0</v>
      </c>
      <c r="H470" s="9">
        <v>0</v>
      </c>
      <c r="I470" s="9">
        <f t="shared" si="26"/>
        <v>4.5</v>
      </c>
      <c r="J470" s="6">
        <f t="shared" si="24"/>
        <v>69.450496176640883</v>
      </c>
      <c r="K470" s="6">
        <f t="shared" si="25"/>
        <v>8.1994867409623069</v>
      </c>
      <c r="L470" s="7"/>
      <c r="M470" s="10">
        <v>468</v>
      </c>
      <c r="N470" s="6">
        <v>63.652583499857258</v>
      </c>
      <c r="O470" s="6">
        <v>75.248408853424522</v>
      </c>
      <c r="P470" s="6"/>
      <c r="Q470" s="6"/>
      <c r="R470" s="6"/>
      <c r="S470" s="6"/>
      <c r="T470" s="6"/>
      <c r="U470" s="6"/>
      <c r="V470" s="6"/>
    </row>
    <row r="471" spans="1:22" x14ac:dyDescent="0.2">
      <c r="A471" s="10">
        <v>469</v>
      </c>
      <c r="B471" s="9">
        <v>2</v>
      </c>
      <c r="C471" s="9">
        <v>0</v>
      </c>
      <c r="D471" s="9">
        <v>0.5</v>
      </c>
      <c r="E471" s="9">
        <v>0</v>
      </c>
      <c r="F471" s="9">
        <v>1</v>
      </c>
      <c r="G471" s="9">
        <v>1</v>
      </c>
      <c r="H471" s="9">
        <v>0</v>
      </c>
      <c r="I471" s="9">
        <f t="shared" si="26"/>
        <v>4.5</v>
      </c>
      <c r="J471" s="6">
        <f t="shared" si="24"/>
        <v>74.392417269069341</v>
      </c>
      <c r="K471" s="6">
        <f t="shared" si="25"/>
        <v>4.015606601835489</v>
      </c>
      <c r="L471" s="7"/>
      <c r="M471" s="10">
        <v>469</v>
      </c>
      <c r="N471" s="6">
        <v>71.552954610333998</v>
      </c>
      <c r="O471" s="6">
        <v>77.231879927804684</v>
      </c>
      <c r="P471" s="6"/>
      <c r="Q471" s="6"/>
      <c r="R471" s="6"/>
      <c r="S471" s="6"/>
      <c r="T471" s="6"/>
      <c r="U471" s="6"/>
      <c r="V471" s="6"/>
    </row>
    <row r="472" spans="1:22" x14ac:dyDescent="0.2">
      <c r="A472" s="10">
        <v>470</v>
      </c>
      <c r="B472" s="9">
        <v>1</v>
      </c>
      <c r="C472" s="9">
        <v>0</v>
      </c>
      <c r="D472" s="9">
        <v>2</v>
      </c>
      <c r="E472" s="9">
        <v>0</v>
      </c>
      <c r="F472" s="9">
        <v>0.5</v>
      </c>
      <c r="G472" s="9">
        <v>1</v>
      </c>
      <c r="H472" s="9">
        <v>0</v>
      </c>
      <c r="I472" s="9">
        <f t="shared" si="26"/>
        <v>4.5</v>
      </c>
      <c r="J472" s="6">
        <f t="shared" si="24"/>
        <v>81.400228714651092</v>
      </c>
      <c r="K472" s="6">
        <f t="shared" si="25"/>
        <v>7.840145321311712</v>
      </c>
      <c r="L472" s="7"/>
      <c r="M472" s="10">
        <v>470</v>
      </c>
      <c r="N472" s="6">
        <v>75.856408792463597</v>
      </c>
      <c r="O472" s="6">
        <v>86.944048636838588</v>
      </c>
      <c r="P472" s="6"/>
      <c r="Q472" s="6"/>
      <c r="R472" s="6"/>
      <c r="S472" s="6"/>
      <c r="T472" s="6"/>
      <c r="U472" s="6"/>
      <c r="V472" s="6"/>
    </row>
    <row r="473" spans="1:22" x14ac:dyDescent="0.2">
      <c r="A473" s="10">
        <v>471</v>
      </c>
      <c r="B473" s="9">
        <v>1</v>
      </c>
      <c r="C473" s="9">
        <v>0</v>
      </c>
      <c r="D473" s="9">
        <v>2</v>
      </c>
      <c r="E473" s="9">
        <v>0</v>
      </c>
      <c r="F473" s="9">
        <v>1</v>
      </c>
      <c r="G473" s="9">
        <v>0.5</v>
      </c>
      <c r="H473" s="9">
        <v>0</v>
      </c>
      <c r="I473" s="9">
        <f t="shared" si="26"/>
        <v>4.5</v>
      </c>
      <c r="J473" s="6">
        <f t="shared" si="24"/>
        <v>76.918887882907086</v>
      </c>
      <c r="K473" s="6">
        <f t="shared" si="25"/>
        <v>7.4069038694762579</v>
      </c>
      <c r="L473" s="7"/>
      <c r="M473" s="10">
        <v>471</v>
      </c>
      <c r="N473" s="6">
        <v>71.681415929203538</v>
      </c>
      <c r="O473" s="6">
        <v>82.156359836610619</v>
      </c>
      <c r="P473" s="6"/>
      <c r="Q473" s="6"/>
      <c r="R473" s="6"/>
      <c r="S473" s="6"/>
      <c r="T473" s="6"/>
      <c r="U473" s="6"/>
      <c r="V473" s="6"/>
    </row>
    <row r="474" spans="1:22" x14ac:dyDescent="0.2">
      <c r="A474" s="10">
        <v>472</v>
      </c>
      <c r="B474" s="9">
        <v>1.5</v>
      </c>
      <c r="C474" s="9">
        <v>0</v>
      </c>
      <c r="D474" s="9">
        <v>1.5</v>
      </c>
      <c r="E474" s="9">
        <v>0.5</v>
      </c>
      <c r="F474" s="9">
        <v>0.5</v>
      </c>
      <c r="G474" s="9">
        <v>0.5</v>
      </c>
      <c r="H474" s="9">
        <v>0</v>
      </c>
      <c r="I474" s="9">
        <f t="shared" si="26"/>
        <v>4.5</v>
      </c>
      <c r="J474" s="6">
        <f t="shared" si="24"/>
        <v>79.824169900266781</v>
      </c>
      <c r="K474" s="6">
        <f t="shared" si="25"/>
        <v>6.9737996163040394</v>
      </c>
      <c r="L474" s="7"/>
      <c r="M474" s="10">
        <v>472</v>
      </c>
      <c r="N474" s="6">
        <v>74.892948900942045</v>
      </c>
      <c r="O474" s="6">
        <v>84.755390899591504</v>
      </c>
      <c r="P474" s="6"/>
      <c r="Q474" s="6"/>
      <c r="R474" s="6"/>
      <c r="S474" s="6"/>
      <c r="T474" s="6"/>
      <c r="U474" s="6"/>
      <c r="V474" s="6"/>
    </row>
    <row r="475" spans="1:22" x14ac:dyDescent="0.2">
      <c r="A475" s="10">
        <v>473</v>
      </c>
      <c r="B475" s="9">
        <v>2</v>
      </c>
      <c r="C475" s="9">
        <v>0</v>
      </c>
      <c r="D475" s="9">
        <v>1.5</v>
      </c>
      <c r="E475" s="9">
        <v>0.5</v>
      </c>
      <c r="F475" s="9">
        <v>0.5</v>
      </c>
      <c r="G475" s="9">
        <v>0</v>
      </c>
      <c r="H475" s="9">
        <v>0</v>
      </c>
      <c r="I475" s="9">
        <f t="shared" si="26"/>
        <v>4.5</v>
      </c>
      <c r="J475" s="6">
        <f t="shared" si="24"/>
        <v>80.785547344361234</v>
      </c>
      <c r="K475" s="6">
        <f t="shared" si="25"/>
        <v>5.5174806758246069</v>
      </c>
      <c r="L475" s="7"/>
      <c r="M475" s="10">
        <v>473</v>
      </c>
      <c r="N475" s="6">
        <v>76.884099343419919</v>
      </c>
      <c r="O475" s="6">
        <v>84.686995345302549</v>
      </c>
      <c r="P475" s="6"/>
      <c r="Q475" s="6"/>
      <c r="R475" s="6"/>
      <c r="S475" s="6"/>
      <c r="T475" s="6"/>
      <c r="U475" s="6"/>
      <c r="V475" s="6"/>
    </row>
    <row r="476" spans="1:22" x14ac:dyDescent="0.2">
      <c r="A476" s="10">
        <v>474</v>
      </c>
      <c r="B476" s="9">
        <v>2</v>
      </c>
      <c r="C476" s="9">
        <v>0</v>
      </c>
      <c r="D476" s="9">
        <v>1</v>
      </c>
      <c r="E476" s="9">
        <v>0.5</v>
      </c>
      <c r="F476" s="9">
        <v>0.5</v>
      </c>
      <c r="G476" s="9">
        <v>0.5</v>
      </c>
      <c r="H476" s="9">
        <v>0</v>
      </c>
      <c r="I476" s="9">
        <f t="shared" si="26"/>
        <v>4.5</v>
      </c>
      <c r="J476" s="6">
        <f t="shared" si="24"/>
        <v>80.556021733979804</v>
      </c>
      <c r="K476" s="6">
        <f t="shared" si="25"/>
        <v>10.09801940812347</v>
      </c>
      <c r="L476" s="7"/>
      <c r="M476" s="10">
        <v>474</v>
      </c>
      <c r="N476" s="6">
        <v>73.415643733942332</v>
      </c>
      <c r="O476" s="6">
        <v>87.696399734017277</v>
      </c>
      <c r="P476" s="6"/>
      <c r="Q476" s="6"/>
      <c r="R476" s="6"/>
      <c r="S476" s="6"/>
      <c r="T476" s="6"/>
      <c r="U476" s="6"/>
      <c r="V476" s="6"/>
    </row>
    <row r="477" spans="1:22" x14ac:dyDescent="0.2">
      <c r="A477" s="10">
        <v>475</v>
      </c>
      <c r="B477" s="9">
        <v>2</v>
      </c>
      <c r="C477" s="9">
        <v>0</v>
      </c>
      <c r="D477" s="9">
        <v>1</v>
      </c>
      <c r="E477" s="9">
        <v>0</v>
      </c>
      <c r="F477" s="9">
        <v>1</v>
      </c>
      <c r="G477" s="9">
        <v>0.5</v>
      </c>
      <c r="H477" s="9">
        <v>0</v>
      </c>
      <c r="I477" s="9">
        <f t="shared" si="26"/>
        <v>4.5</v>
      </c>
      <c r="J477" s="6">
        <f t="shared" si="24"/>
        <v>79.505977668830909</v>
      </c>
      <c r="K477" s="6">
        <f t="shared" si="25"/>
        <v>6.0696284987015821</v>
      </c>
      <c r="L477" s="7"/>
      <c r="M477" s="10">
        <v>475</v>
      </c>
      <c r="N477" s="6">
        <v>75.214102198115896</v>
      </c>
      <c r="O477" s="6">
        <v>83.797853139545921</v>
      </c>
      <c r="P477" s="6"/>
      <c r="Q477" s="6"/>
      <c r="R477" s="6"/>
      <c r="S477" s="6"/>
      <c r="T477" s="6"/>
      <c r="U477" s="6"/>
      <c r="V477" s="6"/>
    </row>
    <row r="478" spans="1:22" x14ac:dyDescent="0.2">
      <c r="A478" s="10">
        <v>476</v>
      </c>
      <c r="B478" s="9">
        <v>2</v>
      </c>
      <c r="C478" s="9">
        <v>0</v>
      </c>
      <c r="D478" s="9">
        <v>1</v>
      </c>
      <c r="E478" s="9">
        <v>1</v>
      </c>
      <c r="F478" s="9">
        <v>0.5</v>
      </c>
      <c r="G478" s="9">
        <v>0</v>
      </c>
      <c r="H478" s="9">
        <v>0</v>
      </c>
      <c r="I478" s="9">
        <f t="shared" si="26"/>
        <v>4.5</v>
      </c>
      <c r="J478" s="6">
        <f t="shared" si="24"/>
        <v>79.615696960856553</v>
      </c>
      <c r="K478" s="6">
        <f t="shared" si="25"/>
        <v>5.0439287035315523</v>
      </c>
      <c r="L478" s="7"/>
      <c r="M478" s="10">
        <v>476</v>
      </c>
      <c r="N478" s="6">
        <v>76.049100770767922</v>
      </c>
      <c r="O478" s="6">
        <v>83.182293150945185</v>
      </c>
      <c r="P478" s="6"/>
      <c r="Q478" s="6"/>
      <c r="R478" s="6"/>
      <c r="S478" s="6"/>
      <c r="T478" s="6"/>
      <c r="U478" s="6"/>
      <c r="V478" s="6"/>
    </row>
    <row r="479" spans="1:22" x14ac:dyDescent="0.2">
      <c r="A479" s="10">
        <v>477</v>
      </c>
      <c r="B479" s="9">
        <v>1</v>
      </c>
      <c r="C479" s="9">
        <v>1.5</v>
      </c>
      <c r="D479" s="9">
        <v>0.5</v>
      </c>
      <c r="E479" s="9">
        <v>0</v>
      </c>
      <c r="F479" s="9">
        <v>1</v>
      </c>
      <c r="G479" s="9">
        <v>0</v>
      </c>
      <c r="H479" s="9">
        <v>0</v>
      </c>
      <c r="I479" s="9">
        <f t="shared" si="26"/>
        <v>4</v>
      </c>
      <c r="J479" s="6">
        <f t="shared" si="24"/>
        <v>57.09566202276212</v>
      </c>
      <c r="K479" s="6">
        <f t="shared" si="25"/>
        <v>0.7343155291983452</v>
      </c>
      <c r="L479" s="7"/>
      <c r="M479" s="10">
        <v>477</v>
      </c>
      <c r="N479" s="6">
        <v>57.614901512988858</v>
      </c>
      <c r="O479" s="6">
        <v>56.576422532535382</v>
      </c>
      <c r="P479" s="6"/>
      <c r="Q479" s="6"/>
      <c r="R479" s="6"/>
      <c r="S479" s="6"/>
      <c r="T479" s="6"/>
      <c r="U479" s="6"/>
      <c r="V479" s="6"/>
    </row>
    <row r="480" spans="1:22" x14ac:dyDescent="0.2">
      <c r="A480" s="10">
        <v>478</v>
      </c>
      <c r="B480" s="9">
        <v>1</v>
      </c>
      <c r="C480" s="9">
        <v>1.5</v>
      </c>
      <c r="D480" s="9">
        <v>0.5</v>
      </c>
      <c r="E480" s="9">
        <v>0</v>
      </c>
      <c r="F480" s="9">
        <v>0</v>
      </c>
      <c r="G480" s="9">
        <v>1</v>
      </c>
      <c r="H480" s="9">
        <v>0</v>
      </c>
      <c r="I480" s="9">
        <f t="shared" si="26"/>
        <v>4</v>
      </c>
      <c r="J480" s="6">
        <f t="shared" si="24"/>
        <v>55.198546925309117</v>
      </c>
      <c r="K480" s="6">
        <f t="shared" si="25"/>
        <v>9.2997803275956219</v>
      </c>
      <c r="L480" s="7"/>
      <c r="M480" s="10">
        <v>478</v>
      </c>
      <c r="N480" s="6">
        <v>48.62260919212104</v>
      </c>
      <c r="O480" s="6">
        <v>61.774484658497194</v>
      </c>
      <c r="P480" s="6"/>
      <c r="Q480" s="6"/>
      <c r="R480" s="6"/>
      <c r="S480" s="6"/>
      <c r="T480" s="6"/>
      <c r="U480" s="6"/>
      <c r="V480" s="6"/>
    </row>
    <row r="481" spans="1:22" x14ac:dyDescent="0.2">
      <c r="A481" s="10">
        <v>479</v>
      </c>
      <c r="B481" s="9">
        <v>1</v>
      </c>
      <c r="C481" s="9">
        <v>1.5</v>
      </c>
      <c r="D481" s="9">
        <v>0</v>
      </c>
      <c r="E481" s="9">
        <v>0</v>
      </c>
      <c r="F481" s="9">
        <v>1.5</v>
      </c>
      <c r="G481" s="9">
        <v>0</v>
      </c>
      <c r="H481" s="9">
        <v>0</v>
      </c>
      <c r="I481" s="9">
        <f t="shared" si="26"/>
        <v>4</v>
      </c>
      <c r="J481" s="6">
        <f t="shared" si="24"/>
        <v>54.213612137905869</v>
      </c>
      <c r="K481" s="6">
        <f t="shared" si="25"/>
        <v>3.7284221873271388</v>
      </c>
      <c r="L481" s="7"/>
      <c r="M481" s="10">
        <v>479</v>
      </c>
      <c r="N481" s="6">
        <v>51.577219526120466</v>
      </c>
      <c r="O481" s="6">
        <v>56.850004749691266</v>
      </c>
      <c r="P481" s="6"/>
      <c r="Q481" s="6"/>
      <c r="R481" s="6"/>
      <c r="S481" s="6"/>
      <c r="T481" s="6"/>
      <c r="U481" s="6"/>
      <c r="V481" s="6"/>
    </row>
    <row r="482" spans="1:22" x14ac:dyDescent="0.2">
      <c r="A482" s="10">
        <v>480</v>
      </c>
      <c r="B482" s="9">
        <v>1.5</v>
      </c>
      <c r="C482" s="9">
        <v>1</v>
      </c>
      <c r="D482" s="9">
        <v>0</v>
      </c>
      <c r="E482" s="9">
        <v>0</v>
      </c>
      <c r="F482" s="9">
        <v>1.5</v>
      </c>
      <c r="G482" s="9">
        <v>0</v>
      </c>
      <c r="H482" s="9">
        <v>0</v>
      </c>
      <c r="I482" s="9">
        <f t="shared" si="26"/>
        <v>4</v>
      </c>
      <c r="J482" s="6">
        <f t="shared" si="24"/>
        <v>61.581915185076191</v>
      </c>
      <c r="K482" s="6">
        <f t="shared" si="25"/>
        <v>16.328837160938079</v>
      </c>
      <c r="L482" s="7"/>
      <c r="M482" s="10">
        <v>480</v>
      </c>
      <c r="N482" s="6">
        <v>50.035683699685976</v>
      </c>
      <c r="O482" s="6">
        <v>73.128146670466407</v>
      </c>
      <c r="P482" s="6"/>
      <c r="Q482" s="6"/>
      <c r="R482" s="6"/>
      <c r="S482" s="6"/>
      <c r="T482" s="6"/>
      <c r="U482" s="6"/>
      <c r="V482" s="6"/>
    </row>
    <row r="483" spans="1:22" x14ac:dyDescent="0.2">
      <c r="A483" s="10">
        <v>481</v>
      </c>
      <c r="B483" s="9">
        <v>1.5</v>
      </c>
      <c r="C483" s="9">
        <v>1</v>
      </c>
      <c r="D483" s="9">
        <v>0.5</v>
      </c>
      <c r="E483" s="9">
        <v>0</v>
      </c>
      <c r="F483" s="9">
        <v>1</v>
      </c>
      <c r="G483" s="9">
        <v>0</v>
      </c>
      <c r="H483" s="9">
        <v>0</v>
      </c>
      <c r="I483" s="9">
        <f t="shared" si="26"/>
        <v>4</v>
      </c>
      <c r="J483" s="6">
        <f t="shared" si="24"/>
        <v>66.914720140678725</v>
      </c>
      <c r="K483" s="6">
        <f t="shared" si="25"/>
        <v>4.5610649592108476</v>
      </c>
      <c r="L483" s="7"/>
      <c r="M483" s="10">
        <v>481</v>
      </c>
      <c r="N483" s="6">
        <v>70.139880102769055</v>
      </c>
      <c r="O483" s="6">
        <v>63.689560178588387</v>
      </c>
      <c r="P483" s="6"/>
      <c r="Q483" s="6"/>
      <c r="R483" s="6"/>
      <c r="S483" s="6"/>
      <c r="T483" s="6"/>
      <c r="U483" s="6"/>
      <c r="V483" s="6"/>
    </row>
    <row r="484" spans="1:22" x14ac:dyDescent="0.2">
      <c r="A484" s="10">
        <v>482</v>
      </c>
      <c r="B484" s="9">
        <v>1.5</v>
      </c>
      <c r="C484" s="9">
        <v>1</v>
      </c>
      <c r="D484" s="9">
        <v>0.5</v>
      </c>
      <c r="E484" s="9">
        <v>0</v>
      </c>
      <c r="F484" s="9">
        <v>0</v>
      </c>
      <c r="G484" s="9">
        <v>1</v>
      </c>
      <c r="H484" s="9">
        <v>0</v>
      </c>
      <c r="I484" s="9">
        <f t="shared" si="26"/>
        <v>4</v>
      </c>
      <c r="J484" s="6">
        <f t="shared" si="24"/>
        <v>70.082065323047743</v>
      </c>
      <c r="K484" s="6">
        <f t="shared" si="25"/>
        <v>3.8241799512037482</v>
      </c>
      <c r="L484" s="7"/>
      <c r="M484" s="10">
        <v>482</v>
      </c>
      <c r="N484" s="6">
        <v>67.37796174707394</v>
      </c>
      <c r="O484" s="6">
        <v>72.786168899021561</v>
      </c>
      <c r="P484" s="6"/>
      <c r="Q484" s="6"/>
      <c r="R484" s="6"/>
      <c r="S484" s="6"/>
      <c r="T484" s="6"/>
      <c r="U484" s="6"/>
      <c r="V484" s="6"/>
    </row>
    <row r="485" spans="1:22" x14ac:dyDescent="0.2">
      <c r="A485" s="10">
        <v>483</v>
      </c>
      <c r="B485" s="9">
        <v>0</v>
      </c>
      <c r="C485" s="9">
        <v>1.5</v>
      </c>
      <c r="D485" s="9">
        <v>0.5</v>
      </c>
      <c r="E485" s="9">
        <v>1.5</v>
      </c>
      <c r="F485" s="9">
        <v>0.5</v>
      </c>
      <c r="G485" s="9">
        <v>0</v>
      </c>
      <c r="H485" s="9">
        <v>0</v>
      </c>
      <c r="I485" s="9">
        <f t="shared" si="26"/>
        <v>4</v>
      </c>
      <c r="J485" s="6">
        <f t="shared" si="24"/>
        <v>76.048715900694532</v>
      </c>
      <c r="K485" s="6">
        <f t="shared" si="25"/>
        <v>0.45472363694160572</v>
      </c>
      <c r="L485" s="7"/>
      <c r="M485" s="10">
        <v>483</v>
      </c>
      <c r="N485" s="6">
        <v>76.370254067941758</v>
      </c>
      <c r="O485" s="6">
        <v>75.72717773344732</v>
      </c>
      <c r="P485" s="6"/>
      <c r="Q485" s="6"/>
      <c r="R485" s="6"/>
      <c r="S485" s="6"/>
      <c r="T485" s="6"/>
      <c r="U485" s="6"/>
      <c r="V485" s="6"/>
    </row>
    <row r="486" spans="1:22" x14ac:dyDescent="0.2">
      <c r="A486" s="10">
        <v>484</v>
      </c>
      <c r="B486" s="9">
        <v>0</v>
      </c>
      <c r="C486" s="9">
        <v>1.5</v>
      </c>
      <c r="D486" s="9">
        <v>0.5</v>
      </c>
      <c r="E486" s="9">
        <v>0</v>
      </c>
      <c r="F486" s="9">
        <v>2</v>
      </c>
      <c r="G486" s="9">
        <v>0</v>
      </c>
      <c r="H486" s="9">
        <v>0</v>
      </c>
      <c r="I486" s="9">
        <f t="shared" si="26"/>
        <v>4</v>
      </c>
      <c r="J486" s="6">
        <f t="shared" si="24"/>
        <v>59.328832760184028</v>
      </c>
      <c r="K486" s="6">
        <f t="shared" si="25"/>
        <v>7.5680808514517066</v>
      </c>
      <c r="L486" s="7"/>
      <c r="M486" s="10">
        <v>484</v>
      </c>
      <c r="N486" s="6">
        <v>64.680274050813594</v>
      </c>
      <c r="O486" s="6">
        <v>53.977391469554469</v>
      </c>
      <c r="P486" s="6"/>
      <c r="Q486" s="6"/>
      <c r="R486" s="6"/>
      <c r="S486" s="6"/>
      <c r="T486" s="6"/>
      <c r="U486" s="6"/>
      <c r="V486" s="6"/>
    </row>
    <row r="487" spans="1:22" x14ac:dyDescent="0.2">
      <c r="A487" s="10">
        <v>485</v>
      </c>
      <c r="B487" s="9">
        <v>0.5</v>
      </c>
      <c r="C487" s="9">
        <v>1.5</v>
      </c>
      <c r="D487" s="9">
        <v>1</v>
      </c>
      <c r="E487" s="9">
        <v>0</v>
      </c>
      <c r="F487" s="9">
        <v>1</v>
      </c>
      <c r="G487" s="9">
        <v>0</v>
      </c>
      <c r="H487" s="9">
        <v>0</v>
      </c>
      <c r="I487" s="9">
        <f t="shared" si="26"/>
        <v>4</v>
      </c>
      <c r="J487" s="6">
        <f t="shared" si="24"/>
        <v>69.91315888475242</v>
      </c>
      <c r="K487" s="6">
        <f t="shared" si="25"/>
        <v>3.6761460450871768</v>
      </c>
      <c r="L487" s="7"/>
      <c r="M487" s="10">
        <v>485</v>
      </c>
      <c r="N487" s="6">
        <v>67.313731087639169</v>
      </c>
      <c r="O487" s="6">
        <v>72.51258668186567</v>
      </c>
      <c r="P487" s="6"/>
      <c r="Q487" s="6"/>
      <c r="R487" s="6"/>
      <c r="S487" s="6"/>
      <c r="T487" s="6"/>
      <c r="U487" s="6"/>
      <c r="V487" s="6"/>
    </row>
    <row r="488" spans="1:22" x14ac:dyDescent="0.2">
      <c r="A488" s="10">
        <v>486</v>
      </c>
      <c r="B488" s="9">
        <v>2</v>
      </c>
      <c r="C488" s="9">
        <v>0.5</v>
      </c>
      <c r="D488" s="9">
        <v>0.5</v>
      </c>
      <c r="E488" s="9">
        <v>0</v>
      </c>
      <c r="F488" s="9">
        <v>1</v>
      </c>
      <c r="G488" s="9">
        <v>0</v>
      </c>
      <c r="H488" s="9">
        <v>0</v>
      </c>
      <c r="I488" s="9">
        <f t="shared" si="26"/>
        <v>4</v>
      </c>
      <c r="J488" s="6">
        <f t="shared" si="24"/>
        <v>77.751153586521298</v>
      </c>
      <c r="K488" s="6">
        <f t="shared" si="25"/>
        <v>0.13616943359326633</v>
      </c>
      <c r="L488" s="7"/>
      <c r="M488" s="10">
        <v>486</v>
      </c>
      <c r="N488" s="6">
        <v>77.654867256637161</v>
      </c>
      <c r="O488" s="6">
        <v>77.84743991640542</v>
      </c>
      <c r="P488" s="6"/>
      <c r="Q488" s="6"/>
      <c r="R488" s="6"/>
      <c r="S488" s="6"/>
      <c r="T488" s="6"/>
      <c r="U488" s="6"/>
      <c r="V488" s="6"/>
    </row>
    <row r="489" spans="1:22" x14ac:dyDescent="0.2">
      <c r="A489" s="10">
        <v>487</v>
      </c>
      <c r="B489" s="9">
        <v>2</v>
      </c>
      <c r="C489" s="9">
        <v>1</v>
      </c>
      <c r="D489" s="9">
        <v>0.5</v>
      </c>
      <c r="E489" s="9">
        <v>0</v>
      </c>
      <c r="F489" s="9">
        <v>0.5</v>
      </c>
      <c r="G489" s="9">
        <v>0</v>
      </c>
      <c r="H489" s="9">
        <v>0</v>
      </c>
      <c r="I489" s="9">
        <f t="shared" si="26"/>
        <v>4</v>
      </c>
      <c r="J489" s="6">
        <f t="shared" si="24"/>
        <v>75.497158374828388</v>
      </c>
      <c r="K489" s="6">
        <f t="shared" si="25"/>
        <v>6.0321258049750686</v>
      </c>
      <c r="L489" s="7"/>
      <c r="M489" s="10">
        <v>487</v>
      </c>
      <c r="N489" s="6">
        <v>71.231801313160148</v>
      </c>
      <c r="O489" s="6">
        <v>79.762515436496614</v>
      </c>
      <c r="P489" s="6"/>
      <c r="Q489" s="6"/>
      <c r="R489" s="6"/>
      <c r="S489" s="6"/>
      <c r="T489" s="6"/>
      <c r="U489" s="6"/>
      <c r="V489" s="6"/>
    </row>
    <row r="490" spans="1:22" x14ac:dyDescent="0.2">
      <c r="A490" s="10">
        <v>488</v>
      </c>
      <c r="B490" s="9">
        <v>1.5</v>
      </c>
      <c r="C490" s="9">
        <v>1.5</v>
      </c>
      <c r="D490" s="9">
        <v>0.5</v>
      </c>
      <c r="E490" s="9">
        <v>0</v>
      </c>
      <c r="F490" s="9">
        <v>0.5</v>
      </c>
      <c r="G490" s="9">
        <v>0</v>
      </c>
      <c r="H490" s="9">
        <v>0</v>
      </c>
      <c r="I490" s="9">
        <f t="shared" si="26"/>
        <v>4</v>
      </c>
      <c r="J490" s="6">
        <f t="shared" si="24"/>
        <v>63.202389985530189</v>
      </c>
      <c r="K490" s="6">
        <f t="shared" si="25"/>
        <v>3.1800741250527027</v>
      </c>
      <c r="L490" s="7"/>
      <c r="M490" s="10">
        <v>488</v>
      </c>
      <c r="N490" s="6">
        <v>65.451041964030836</v>
      </c>
      <c r="O490" s="6">
        <v>60.95373800702955</v>
      </c>
      <c r="P490" s="6"/>
      <c r="Q490" s="6"/>
      <c r="R490" s="6"/>
      <c r="S490" s="6"/>
      <c r="T490" s="6"/>
      <c r="U490" s="6"/>
      <c r="V490" s="6"/>
    </row>
    <row r="491" spans="1:22" x14ac:dyDescent="0.2">
      <c r="A491" s="10">
        <v>489</v>
      </c>
      <c r="B491" s="9">
        <v>1.5</v>
      </c>
      <c r="C491" s="9">
        <v>0.5</v>
      </c>
      <c r="D491" s="9">
        <v>0</v>
      </c>
      <c r="E491" s="9">
        <v>0</v>
      </c>
      <c r="F491" s="9">
        <v>2</v>
      </c>
      <c r="G491" s="9">
        <v>0</v>
      </c>
      <c r="H491" s="9">
        <v>0</v>
      </c>
      <c r="I491" s="9">
        <f t="shared" si="26"/>
        <v>4</v>
      </c>
      <c r="J491" s="6">
        <f t="shared" si="24"/>
        <v>57.226662182459137</v>
      </c>
      <c r="K491" s="6">
        <f t="shared" si="25"/>
        <v>15.718643565382605</v>
      </c>
      <c r="L491" s="7"/>
      <c r="M491" s="10">
        <v>489</v>
      </c>
      <c r="N491" s="6">
        <v>68.341421638595492</v>
      </c>
      <c r="O491" s="6">
        <v>46.111902726322782</v>
      </c>
      <c r="P491" s="6"/>
      <c r="Q491" s="6"/>
      <c r="R491" s="6"/>
      <c r="S491" s="6"/>
      <c r="T491" s="6"/>
      <c r="U491" s="6"/>
      <c r="V491" s="6"/>
    </row>
    <row r="492" spans="1:22" x14ac:dyDescent="0.2">
      <c r="A492" s="10">
        <v>490</v>
      </c>
      <c r="B492" s="9">
        <v>2.5</v>
      </c>
      <c r="C492" s="9">
        <v>1</v>
      </c>
      <c r="D492" s="9">
        <v>0</v>
      </c>
      <c r="E492" s="9">
        <v>0</v>
      </c>
      <c r="F492" s="9">
        <v>0.5</v>
      </c>
      <c r="G492" s="9">
        <v>0</v>
      </c>
      <c r="H492" s="9">
        <v>0</v>
      </c>
      <c r="I492" s="9">
        <f t="shared" si="26"/>
        <v>4</v>
      </c>
      <c r="J492" s="6">
        <f t="shared" si="24"/>
        <v>73.642148619317766</v>
      </c>
      <c r="K492" s="6">
        <f t="shared" si="25"/>
        <v>3.0454023716262713</v>
      </c>
      <c r="L492" s="7"/>
      <c r="M492" s="10">
        <v>490</v>
      </c>
      <c r="N492" s="6">
        <v>71.488723950899228</v>
      </c>
      <c r="O492" s="6">
        <v>75.795573287736289</v>
      </c>
      <c r="P492" s="6"/>
      <c r="Q492" s="6"/>
      <c r="R492" s="6"/>
      <c r="S492" s="6"/>
      <c r="T492" s="6"/>
      <c r="U492" s="6"/>
      <c r="V492" s="6"/>
    </row>
    <row r="493" spans="1:22" x14ac:dyDescent="0.2">
      <c r="A493" s="10">
        <v>491</v>
      </c>
      <c r="B493" s="9">
        <v>2</v>
      </c>
      <c r="C493" s="9">
        <v>1</v>
      </c>
      <c r="D493" s="9">
        <v>0</v>
      </c>
      <c r="E493" s="9">
        <v>0</v>
      </c>
      <c r="F493" s="9">
        <v>1</v>
      </c>
      <c r="G493" s="9">
        <v>0</v>
      </c>
      <c r="H493" s="9">
        <v>0</v>
      </c>
      <c r="I493" s="9">
        <f t="shared" si="26"/>
        <v>4</v>
      </c>
      <c r="J493" s="6">
        <f t="shared" si="24"/>
        <v>71.572743792920932</v>
      </c>
      <c r="K493" s="6">
        <f t="shared" si="25"/>
        <v>0.84550895763810263</v>
      </c>
      <c r="L493" s="7"/>
      <c r="M493" s="10">
        <v>491</v>
      </c>
      <c r="N493" s="6">
        <v>70.974878675421067</v>
      </c>
      <c r="O493" s="6">
        <v>72.17060891042081</v>
      </c>
      <c r="P493" s="6"/>
      <c r="Q493" s="6"/>
      <c r="R493" s="6"/>
      <c r="S493" s="6"/>
      <c r="T493" s="6"/>
      <c r="U493" s="6"/>
      <c r="V493" s="6"/>
    </row>
    <row r="494" spans="1:22" x14ac:dyDescent="0.2">
      <c r="A494" s="10">
        <v>492</v>
      </c>
      <c r="B494" s="9">
        <v>1</v>
      </c>
      <c r="C494" s="9">
        <v>0.5</v>
      </c>
      <c r="D494" s="9">
        <v>1</v>
      </c>
      <c r="E494" s="9">
        <v>0.5</v>
      </c>
      <c r="F494" s="9">
        <v>0.5</v>
      </c>
      <c r="G494" s="9">
        <v>0.5</v>
      </c>
      <c r="H494" s="9">
        <v>0</v>
      </c>
      <c r="I494" s="9">
        <f t="shared" si="26"/>
        <v>4</v>
      </c>
      <c r="J494" s="6">
        <f t="shared" si="24"/>
        <v>76.4156830412646</v>
      </c>
      <c r="K494" s="6">
        <f t="shared" si="25"/>
        <v>1.1542767065116806</v>
      </c>
      <c r="L494" s="7"/>
      <c r="M494" s="10">
        <v>492</v>
      </c>
      <c r="N494" s="6">
        <v>75.599486154724516</v>
      </c>
      <c r="O494" s="6">
        <v>77.231879927804684</v>
      </c>
      <c r="P494" s="6"/>
      <c r="Q494" s="6"/>
      <c r="R494" s="6"/>
      <c r="S494" s="6"/>
      <c r="T494" s="6"/>
      <c r="U494" s="6"/>
      <c r="V494" s="6"/>
    </row>
    <row r="495" spans="1:22" x14ac:dyDescent="0.2">
      <c r="A495" s="10">
        <v>493</v>
      </c>
      <c r="B495" s="9">
        <v>0</v>
      </c>
      <c r="C495" s="9">
        <v>1.5</v>
      </c>
      <c r="D495" s="9">
        <v>1.5</v>
      </c>
      <c r="E495" s="9">
        <v>0</v>
      </c>
      <c r="F495" s="9">
        <v>1</v>
      </c>
      <c r="G495" s="9">
        <v>0</v>
      </c>
      <c r="H495" s="9">
        <v>0</v>
      </c>
      <c r="I495" s="9">
        <f t="shared" si="26"/>
        <v>4</v>
      </c>
      <c r="J495" s="6">
        <f t="shared" si="24"/>
        <v>69.024895297306671</v>
      </c>
      <c r="K495" s="6">
        <f t="shared" si="25"/>
        <v>0.96657771767409961</v>
      </c>
      <c r="L495" s="7"/>
      <c r="M495" s="10">
        <v>493</v>
      </c>
      <c r="N495" s="6">
        <v>68.341421638595492</v>
      </c>
      <c r="O495" s="6">
        <v>69.708368956017836</v>
      </c>
      <c r="P495" s="6"/>
      <c r="Q495" s="6"/>
      <c r="R495" s="6"/>
      <c r="S495" s="6"/>
      <c r="T495" s="6"/>
      <c r="U495" s="6"/>
      <c r="V495" s="6"/>
    </row>
    <row r="496" spans="1:22" x14ac:dyDescent="0.2">
      <c r="A496" s="10">
        <v>494</v>
      </c>
      <c r="B496" s="9">
        <v>2</v>
      </c>
      <c r="C496" s="9">
        <v>0</v>
      </c>
      <c r="D496" s="9">
        <v>1</v>
      </c>
      <c r="E496" s="9">
        <v>0</v>
      </c>
      <c r="F496" s="9">
        <v>0</v>
      </c>
      <c r="G496" s="9">
        <v>1</v>
      </c>
      <c r="H496" s="9">
        <v>0</v>
      </c>
      <c r="I496" s="9">
        <f t="shared" si="26"/>
        <v>4</v>
      </c>
      <c r="J496" s="6">
        <f t="shared" si="24"/>
        <v>85.476467930526553</v>
      </c>
      <c r="K496" s="6">
        <f t="shared" si="25"/>
        <v>1.0197569166640807</v>
      </c>
      <c r="L496" s="7"/>
      <c r="M496" s="10">
        <v>494</v>
      </c>
      <c r="N496" s="6">
        <v>86.197544961461617</v>
      </c>
      <c r="O496" s="6">
        <v>84.755390899591504</v>
      </c>
      <c r="P496" s="6"/>
      <c r="Q496" s="6"/>
      <c r="R496" s="6"/>
      <c r="S496" s="6"/>
      <c r="T496" s="6"/>
      <c r="U496" s="6"/>
      <c r="V496" s="6"/>
    </row>
    <row r="497" spans="1:24" x14ac:dyDescent="0.2">
      <c r="A497" s="10">
        <v>495</v>
      </c>
      <c r="B497" s="9">
        <v>1.5</v>
      </c>
      <c r="C497" s="9">
        <v>0</v>
      </c>
      <c r="D497" s="9">
        <v>1.5</v>
      </c>
      <c r="E497" s="9">
        <v>0.5</v>
      </c>
      <c r="F497" s="9">
        <v>0.5</v>
      </c>
      <c r="G497" s="9">
        <v>0</v>
      </c>
      <c r="H497" s="9">
        <v>0</v>
      </c>
      <c r="I497" s="9">
        <f t="shared" si="26"/>
        <v>4</v>
      </c>
      <c r="J497" s="6">
        <f t="shared" si="24"/>
        <v>83.054119688043841</v>
      </c>
      <c r="K497" s="6">
        <f t="shared" si="25"/>
        <v>0.2779905700528611</v>
      </c>
      <c r="L497" s="7"/>
      <c r="M497" s="10">
        <v>495</v>
      </c>
      <c r="N497" s="6">
        <v>82.857550670853556</v>
      </c>
      <c r="O497" s="6">
        <v>83.25068870523414</v>
      </c>
      <c r="P497" s="6"/>
      <c r="Q497" s="6"/>
      <c r="R497" s="6"/>
      <c r="S497" s="6"/>
      <c r="T497" s="6"/>
      <c r="U497" s="6"/>
      <c r="V497" s="6"/>
    </row>
    <row r="498" spans="1:24" x14ac:dyDescent="0.2">
      <c r="A498" s="10">
        <v>496</v>
      </c>
      <c r="B498" s="9">
        <v>2</v>
      </c>
      <c r="C498" s="9">
        <v>0</v>
      </c>
      <c r="D498" s="9">
        <v>1</v>
      </c>
      <c r="E498" s="9">
        <v>0</v>
      </c>
      <c r="F498" s="9">
        <v>0.5</v>
      </c>
      <c r="G498" s="9">
        <v>0.5</v>
      </c>
      <c r="H498" s="9">
        <v>0</v>
      </c>
      <c r="I498" s="9">
        <f t="shared" si="26"/>
        <v>4</v>
      </c>
      <c r="J498" s="6">
        <f t="shared" si="24"/>
        <v>73.350605979523692</v>
      </c>
      <c r="K498" s="6">
        <f t="shared" si="25"/>
        <v>10.083922940575276</v>
      </c>
      <c r="L498" s="7"/>
      <c r="M498" s="10">
        <v>496</v>
      </c>
      <c r="N498" s="6">
        <v>80.481016271767061</v>
      </c>
      <c r="O498" s="6">
        <v>66.220195687280324</v>
      </c>
      <c r="P498" s="6"/>
      <c r="Q498" s="6"/>
      <c r="R498" s="6"/>
      <c r="S498" s="6"/>
      <c r="T498" s="6"/>
      <c r="U498" s="6"/>
      <c r="V498" s="6"/>
    </row>
    <row r="499" spans="1:24" x14ac:dyDescent="0.2">
      <c r="A499" s="10">
        <v>497</v>
      </c>
      <c r="B499" s="9">
        <v>1</v>
      </c>
      <c r="C499" s="9">
        <v>0</v>
      </c>
      <c r="D499" s="9">
        <v>2</v>
      </c>
      <c r="E499" s="9">
        <v>0</v>
      </c>
      <c r="F499" s="9">
        <v>0.5</v>
      </c>
      <c r="G499" s="9">
        <v>0.5</v>
      </c>
      <c r="H499" s="9">
        <v>0</v>
      </c>
      <c r="I499" s="9">
        <f t="shared" si="26"/>
        <v>4</v>
      </c>
      <c r="J499" s="6">
        <f t="shared" si="24"/>
        <v>87.30857076433908</v>
      </c>
      <c r="K499" s="6">
        <f t="shared" si="25"/>
        <v>0.93537667072605102</v>
      </c>
      <c r="L499" s="7"/>
      <c r="M499" s="10">
        <v>497</v>
      </c>
      <c r="N499" s="6">
        <v>86.647159577504993</v>
      </c>
      <c r="O499" s="6">
        <v>87.969981951173168</v>
      </c>
      <c r="P499" s="6"/>
      <c r="Q499" s="6"/>
      <c r="R499" s="6"/>
      <c r="S499" s="6"/>
      <c r="T499" s="6"/>
      <c r="U499" s="6"/>
      <c r="V499" s="6"/>
    </row>
    <row r="500" spans="1:24" x14ac:dyDescent="0.2">
      <c r="A500" s="10">
        <v>498</v>
      </c>
      <c r="B500" s="9">
        <v>2</v>
      </c>
      <c r="C500" s="9">
        <v>0</v>
      </c>
      <c r="D500" s="9">
        <v>0.5</v>
      </c>
      <c r="E500" s="9">
        <v>0</v>
      </c>
      <c r="F500" s="9">
        <v>1</v>
      </c>
      <c r="G500" s="9">
        <v>0.5</v>
      </c>
      <c r="H500" s="9">
        <v>0</v>
      </c>
      <c r="I500" s="9">
        <f t="shared" si="26"/>
        <v>4</v>
      </c>
      <c r="J500" s="6">
        <f t="shared" si="24"/>
        <v>84.097916410911438</v>
      </c>
      <c r="K500" s="6">
        <f t="shared" si="25"/>
        <v>4.025038794213291</v>
      </c>
      <c r="L500" s="7"/>
      <c r="M500" s="10">
        <v>498</v>
      </c>
      <c r="N500" s="6">
        <v>81.251784184984302</v>
      </c>
      <c r="O500" s="6">
        <v>86.944048636838588</v>
      </c>
      <c r="P500" s="6"/>
      <c r="Q500" s="6"/>
      <c r="R500" s="6"/>
      <c r="S500" s="6"/>
      <c r="T500" s="6"/>
      <c r="U500" s="6"/>
      <c r="V500" s="6"/>
    </row>
    <row r="501" spans="1:24" x14ac:dyDescent="0.2">
      <c r="A501" s="10">
        <v>499</v>
      </c>
      <c r="B501" s="9">
        <v>2</v>
      </c>
      <c r="C501" s="9">
        <v>0</v>
      </c>
      <c r="D501" s="9">
        <v>1</v>
      </c>
      <c r="E501" s="9">
        <v>0</v>
      </c>
      <c r="F501" s="9">
        <v>0.5</v>
      </c>
      <c r="G501" s="9">
        <v>0.5</v>
      </c>
      <c r="H501" s="9">
        <v>0</v>
      </c>
      <c r="I501" s="9">
        <f t="shared" si="26"/>
        <v>4</v>
      </c>
      <c r="J501" s="6">
        <f t="shared" si="24"/>
        <v>84.100877476649416</v>
      </c>
      <c r="K501" s="6">
        <f t="shared" si="25"/>
        <v>2.6666883281467375</v>
      </c>
      <c r="L501" s="7"/>
      <c r="M501" s="10">
        <v>499</v>
      </c>
      <c r="N501" s="6">
        <v>82.21524407650584</v>
      </c>
      <c r="O501" s="6">
        <v>85.986510876792991</v>
      </c>
      <c r="P501" s="6"/>
      <c r="Q501" s="6"/>
      <c r="R501" s="6"/>
      <c r="S501" s="6"/>
      <c r="T501" s="6"/>
      <c r="U501" s="6"/>
      <c r="V501" s="6"/>
    </row>
    <row r="502" spans="1:24" x14ac:dyDescent="0.2">
      <c r="A502" s="10">
        <v>500</v>
      </c>
      <c r="B502" s="9">
        <v>0.5</v>
      </c>
      <c r="C502" s="9">
        <v>0.5</v>
      </c>
      <c r="D502" s="9">
        <v>1.5</v>
      </c>
      <c r="E502" s="9">
        <v>0.5</v>
      </c>
      <c r="F502" s="9">
        <v>0.5</v>
      </c>
      <c r="G502" s="9">
        <v>0.5</v>
      </c>
      <c r="H502" s="9">
        <v>0</v>
      </c>
      <c r="I502" s="9">
        <f t="shared" si="26"/>
        <v>4</v>
      </c>
      <c r="J502" s="6">
        <f t="shared" si="24"/>
        <v>80.818216081584154</v>
      </c>
      <c r="K502" s="6">
        <f t="shared" si="25"/>
        <v>1.0218877624298777</v>
      </c>
      <c r="L502" s="7"/>
      <c r="M502" s="10">
        <v>500</v>
      </c>
      <c r="N502" s="6">
        <v>80.09563231515844</v>
      </c>
      <c r="O502" s="6">
        <v>81.540799848009868</v>
      </c>
      <c r="P502" s="6"/>
      <c r="Q502" s="6"/>
      <c r="R502" s="6"/>
      <c r="S502" s="6"/>
      <c r="T502" s="6"/>
      <c r="U502" s="6"/>
      <c r="V502" s="6"/>
    </row>
    <row r="503" spans="1:24" x14ac:dyDescent="0.2">
      <c r="A503" s="10">
        <v>501</v>
      </c>
      <c r="B503" s="9">
        <v>1.5</v>
      </c>
      <c r="C503" s="9">
        <v>0</v>
      </c>
      <c r="D503" s="9">
        <v>1.5</v>
      </c>
      <c r="E503" s="9">
        <v>0.5</v>
      </c>
      <c r="F503" s="9">
        <v>0</v>
      </c>
      <c r="G503" s="9">
        <v>0.5</v>
      </c>
      <c r="H503" s="9">
        <v>0</v>
      </c>
      <c r="I503" s="9">
        <f t="shared" si="26"/>
        <v>4</v>
      </c>
      <c r="J503" s="6">
        <f t="shared" si="24"/>
        <v>87.765636551780005</v>
      </c>
      <c r="K503" s="6">
        <f t="shared" si="25"/>
        <v>2.1267805243786513</v>
      </c>
      <c r="L503" s="7"/>
      <c r="M503" s="10">
        <v>501</v>
      </c>
      <c r="N503" s="6">
        <v>86.261775620896373</v>
      </c>
      <c r="O503" s="6">
        <v>89.269497482663624</v>
      </c>
      <c r="P503" s="6"/>
      <c r="Q503" s="6"/>
      <c r="R503" s="6"/>
      <c r="S503" s="6"/>
      <c r="T503" s="6"/>
      <c r="U503" s="6"/>
      <c r="V503" s="6"/>
    </row>
    <row r="504" spans="1:24" x14ac:dyDescent="0.2">
      <c r="A504" s="10">
        <v>502</v>
      </c>
      <c r="B504" s="9">
        <v>2</v>
      </c>
      <c r="C504" s="9">
        <v>0</v>
      </c>
      <c r="D504" s="9">
        <v>1</v>
      </c>
      <c r="E504" s="9">
        <v>0</v>
      </c>
      <c r="F504" s="9">
        <v>0.5</v>
      </c>
      <c r="G504" s="9">
        <v>0.5</v>
      </c>
      <c r="H504" s="9">
        <v>0</v>
      </c>
      <c r="I504" s="9">
        <f t="shared" si="26"/>
        <v>4</v>
      </c>
      <c r="J504" s="6">
        <f t="shared" si="24"/>
        <v>83.130845032041208</v>
      </c>
      <c r="K504" s="6">
        <f t="shared" si="25"/>
        <v>0.74984007088297633</v>
      </c>
      <c r="L504" s="7"/>
      <c r="M504" s="10">
        <v>502</v>
      </c>
      <c r="N504" s="6">
        <v>82.600628033114461</v>
      </c>
      <c r="O504" s="6">
        <v>83.661062030967969</v>
      </c>
      <c r="P504" s="6"/>
      <c r="Q504" s="6"/>
      <c r="R504" s="6"/>
      <c r="S504" s="6"/>
      <c r="T504" s="6"/>
      <c r="U504" s="6"/>
      <c r="V504" s="6"/>
    </row>
    <row r="505" spans="1:24" x14ac:dyDescent="0.2">
      <c r="A505" s="10">
        <v>503</v>
      </c>
      <c r="B505" s="9">
        <v>1</v>
      </c>
      <c r="C505" s="9">
        <v>0.5</v>
      </c>
      <c r="D505" s="9">
        <v>1.5</v>
      </c>
      <c r="E505" s="9">
        <v>0.5</v>
      </c>
      <c r="F505" s="9">
        <v>0.5</v>
      </c>
      <c r="G505" s="9">
        <v>0</v>
      </c>
      <c r="H505" s="9">
        <v>0</v>
      </c>
      <c r="I505" s="9">
        <f t="shared" si="26"/>
        <v>4</v>
      </c>
      <c r="J505" s="6">
        <f t="shared" si="24"/>
        <v>82.699419035336206</v>
      </c>
      <c r="K505" s="6">
        <f t="shared" si="25"/>
        <v>6.6798941930654125</v>
      </c>
      <c r="L505" s="7"/>
      <c r="M505" s="10">
        <v>503</v>
      </c>
      <c r="N505" s="6">
        <v>77.976020553811011</v>
      </c>
      <c r="O505" s="6">
        <v>87.4228175168614</v>
      </c>
      <c r="P505" s="6"/>
      <c r="Q505" s="6"/>
      <c r="R505" s="6"/>
      <c r="S505" s="6"/>
      <c r="T505" s="6"/>
      <c r="U505" s="6"/>
      <c r="V505" s="6"/>
    </row>
    <row r="506" spans="1:24" x14ac:dyDescent="0.2">
      <c r="A506" s="10">
        <v>504</v>
      </c>
      <c r="B506" s="9">
        <v>0.5</v>
      </c>
      <c r="C506" s="9">
        <v>1</v>
      </c>
      <c r="D506" s="9">
        <v>2</v>
      </c>
      <c r="E506" s="9">
        <v>0</v>
      </c>
      <c r="F506" s="9">
        <v>0</v>
      </c>
      <c r="G506" s="9">
        <v>0.5</v>
      </c>
      <c r="H506" s="9">
        <v>0</v>
      </c>
      <c r="I506" s="9">
        <f t="shared" si="26"/>
        <v>4</v>
      </c>
      <c r="J506" s="6">
        <f t="shared" si="24"/>
        <v>79.971601442680424</v>
      </c>
      <c r="K506" s="6">
        <f t="shared" si="25"/>
        <v>0.18793733675988863</v>
      </c>
      <c r="L506" s="7"/>
      <c r="M506" s="10">
        <v>504</v>
      </c>
      <c r="N506" s="6">
        <v>79.838709677419359</v>
      </c>
      <c r="O506" s="6">
        <v>80.104493207941474</v>
      </c>
      <c r="P506" s="6"/>
      <c r="Q506" s="6"/>
      <c r="R506" s="6"/>
      <c r="S506" s="6"/>
      <c r="T506" s="6"/>
      <c r="U506" s="6"/>
      <c r="V506" s="6"/>
    </row>
    <row r="507" spans="1:24" x14ac:dyDescent="0.2">
      <c r="A507" s="11">
        <v>505</v>
      </c>
      <c r="B507" s="5">
        <v>1.5</v>
      </c>
      <c r="C507" s="5">
        <v>0.5</v>
      </c>
      <c r="D507" s="5">
        <v>0</v>
      </c>
      <c r="E507" s="5">
        <v>2.5</v>
      </c>
      <c r="F507" s="5">
        <v>1</v>
      </c>
      <c r="G507" s="5">
        <v>1.5</v>
      </c>
      <c r="H507" s="9">
        <v>0</v>
      </c>
      <c r="I507" s="4">
        <f>SUM(B507:H507)</f>
        <v>7</v>
      </c>
      <c r="J507" s="6">
        <f t="shared" si="24"/>
        <v>0.37196551089347596</v>
      </c>
      <c r="K507" s="6">
        <f t="shared" si="25"/>
        <v>0.49756750142850509</v>
      </c>
      <c r="L507" s="7"/>
      <c r="M507" s="11">
        <v>505</v>
      </c>
      <c r="N507" s="6">
        <v>1.2385943744815626</v>
      </c>
      <c r="O507" s="6">
        <v>0.29932404305508764</v>
      </c>
      <c r="P507" s="6">
        <v>2.707600024993332E-2</v>
      </c>
      <c r="Q507" s="6">
        <v>6.3220148873254306E-2</v>
      </c>
      <c r="R507" s="6">
        <v>0.23161298780754214</v>
      </c>
      <c r="S507" s="6"/>
      <c r="T507" s="6"/>
      <c r="U507" s="6"/>
      <c r="V507" s="6"/>
      <c r="X507" s="1"/>
    </row>
    <row r="508" spans="1:24" x14ac:dyDescent="0.2">
      <c r="A508" s="11">
        <v>506</v>
      </c>
      <c r="B508" s="5">
        <v>0</v>
      </c>
      <c r="C508" s="5">
        <v>0.5</v>
      </c>
      <c r="D508" s="5">
        <v>0</v>
      </c>
      <c r="E508" s="5">
        <v>2.5</v>
      </c>
      <c r="F508" s="5">
        <v>1</v>
      </c>
      <c r="G508" s="5">
        <v>1.5</v>
      </c>
      <c r="H508" s="9">
        <v>0</v>
      </c>
      <c r="I508" s="4">
        <f t="shared" ref="I508:I548" si="27">SUM(B508:H508)</f>
        <v>5.5</v>
      </c>
      <c r="J508" s="6">
        <f t="shared" si="24"/>
        <v>9.3769638838450184</v>
      </c>
      <c r="K508" s="6">
        <f t="shared" si="25"/>
        <v>13.720824587267598</v>
      </c>
      <c r="L508" s="7"/>
      <c r="M508" s="11">
        <v>506</v>
      </c>
      <c r="N508" s="6">
        <v>2.8674308121559462</v>
      </c>
      <c r="O508" s="6">
        <v>33.768113069161707</v>
      </c>
      <c r="P508" s="6">
        <v>1.3017307812467465</v>
      </c>
      <c r="Q508" s="6">
        <v>3.3669827674110322</v>
      </c>
      <c r="R508" s="6">
        <v>5.5805619892496621</v>
      </c>
      <c r="S508" s="6"/>
      <c r="T508" s="6"/>
      <c r="U508" s="6"/>
      <c r="V508" s="6"/>
      <c r="X508" s="1"/>
    </row>
    <row r="509" spans="1:24" x14ac:dyDescent="0.2">
      <c r="A509" s="11">
        <v>507</v>
      </c>
      <c r="B509" s="5">
        <v>1.5</v>
      </c>
      <c r="C509" s="5">
        <v>0</v>
      </c>
      <c r="D509" s="5">
        <v>0</v>
      </c>
      <c r="E509" s="5">
        <v>2.5</v>
      </c>
      <c r="F509" s="5">
        <v>1</v>
      </c>
      <c r="G509" s="5">
        <v>1.5</v>
      </c>
      <c r="H509" s="9">
        <v>0</v>
      </c>
      <c r="I509" s="4">
        <f t="shared" si="27"/>
        <v>6.5</v>
      </c>
      <c r="J509" s="6">
        <f t="shared" si="24"/>
        <v>6.8449800151510036</v>
      </c>
      <c r="K509" s="6">
        <f t="shared" si="25"/>
        <v>10.068421616218387</v>
      </c>
      <c r="L509" s="7"/>
      <c r="M509" s="11">
        <v>507</v>
      </c>
      <c r="N509" s="6">
        <v>11.283085740140262</v>
      </c>
      <c r="O509" s="6">
        <v>22.635637401629442</v>
      </c>
      <c r="P509" s="6">
        <v>2.707600024993332E-2</v>
      </c>
      <c r="Q509" s="6">
        <v>0.28347099010910587</v>
      </c>
      <c r="R509" s="6">
        <v>-4.3700563737280136E-3</v>
      </c>
      <c r="S509" s="6"/>
      <c r="T509" s="6"/>
      <c r="U509" s="6"/>
      <c r="V509" s="6"/>
      <c r="X509" s="1"/>
    </row>
    <row r="510" spans="1:24" x14ac:dyDescent="0.2">
      <c r="A510" s="11">
        <v>508</v>
      </c>
      <c r="B510" s="5">
        <v>1.5</v>
      </c>
      <c r="C510" s="5">
        <v>0.5</v>
      </c>
      <c r="D510" s="5">
        <v>0</v>
      </c>
      <c r="E510" s="5">
        <v>0</v>
      </c>
      <c r="F510" s="5">
        <v>1</v>
      </c>
      <c r="G510" s="5">
        <v>1.5</v>
      </c>
      <c r="H510" s="9">
        <v>0</v>
      </c>
      <c r="I510" s="4">
        <f t="shared" si="27"/>
        <v>4.5</v>
      </c>
      <c r="J510" s="6">
        <f t="shared" si="24"/>
        <v>35.586057296645109</v>
      </c>
      <c r="K510" s="6">
        <f t="shared" si="25"/>
        <v>21.223708591099232</v>
      </c>
      <c r="L510" s="7"/>
      <c r="M510" s="11">
        <v>508</v>
      </c>
      <c r="N510" s="6">
        <v>50.239423874519275</v>
      </c>
      <c r="O510" s="6">
        <v>65.452851507522766</v>
      </c>
      <c r="P510" s="6">
        <v>19.37183679420157</v>
      </c>
      <c r="Q510" s="6">
        <v>17.463036606505554</v>
      </c>
      <c r="R510" s="6">
        <v>25.403137700476336</v>
      </c>
      <c r="S510" s="6"/>
      <c r="T510" s="6"/>
      <c r="U510" s="6"/>
      <c r="V510" s="6"/>
      <c r="X510" s="1"/>
    </row>
    <row r="511" spans="1:24" x14ac:dyDescent="0.2">
      <c r="A511" s="11">
        <v>509</v>
      </c>
      <c r="B511" s="5">
        <v>1.5</v>
      </c>
      <c r="C511" s="5">
        <v>0.5</v>
      </c>
      <c r="D511" s="5">
        <v>0</v>
      </c>
      <c r="E511" s="5">
        <v>2.5</v>
      </c>
      <c r="F511" s="5">
        <v>0</v>
      </c>
      <c r="G511" s="5">
        <v>1.5</v>
      </c>
      <c r="H511" s="9">
        <v>0</v>
      </c>
      <c r="I511" s="4">
        <f t="shared" si="27"/>
        <v>6</v>
      </c>
      <c r="J511" s="6">
        <f t="shared" si="24"/>
        <v>8.557833451026017</v>
      </c>
      <c r="K511" s="6">
        <f t="shared" si="25"/>
        <v>11.452244098578166</v>
      </c>
      <c r="L511" s="7"/>
      <c r="M511" s="11">
        <v>509</v>
      </c>
      <c r="N511" s="6">
        <v>17.934167860643988</v>
      </c>
      <c r="O511" s="6">
        <v>23.848791801296418</v>
      </c>
      <c r="P511" s="6">
        <v>0.40197446524899594</v>
      </c>
      <c r="Q511" s="6">
        <v>0.13663709595187118</v>
      </c>
      <c r="R511" s="6">
        <v>0.46759603198881228</v>
      </c>
      <c r="S511" s="6"/>
      <c r="T511" s="6"/>
      <c r="U511" s="6"/>
      <c r="V511" s="6"/>
      <c r="X511" s="1"/>
    </row>
    <row r="512" spans="1:24" x14ac:dyDescent="0.2">
      <c r="A512" s="11">
        <v>510</v>
      </c>
      <c r="B512" s="5">
        <v>1.5</v>
      </c>
      <c r="C512" s="5">
        <v>0.5</v>
      </c>
      <c r="D512" s="5">
        <v>0</v>
      </c>
      <c r="E512" s="5">
        <v>2.5</v>
      </c>
      <c r="F512" s="5">
        <v>1</v>
      </c>
      <c r="G512" s="5">
        <v>0</v>
      </c>
      <c r="H512" s="9">
        <v>0</v>
      </c>
      <c r="I512" s="4">
        <f t="shared" si="27"/>
        <v>5.5</v>
      </c>
      <c r="J512" s="6">
        <f t="shared" si="24"/>
        <v>25.937248708754339</v>
      </c>
      <c r="K512" s="6">
        <f t="shared" si="25"/>
        <v>13.329960765808034</v>
      </c>
      <c r="L512" s="7"/>
      <c r="M512" s="11">
        <v>510</v>
      </c>
      <c r="N512" s="6">
        <v>41.755900761631857</v>
      </c>
      <c r="O512" s="6">
        <v>38.620730667829612</v>
      </c>
      <c r="P512" s="6">
        <v>20.796450961198012</v>
      </c>
      <c r="Q512" s="6">
        <v>14.673192617518097</v>
      </c>
      <c r="R512" s="6">
        <v>13.839968535594108</v>
      </c>
      <c r="S512" s="6"/>
      <c r="T512" s="6"/>
      <c r="U512" s="6"/>
      <c r="V512" s="6"/>
      <c r="X512" s="1"/>
    </row>
    <row r="513" spans="1:24" x14ac:dyDescent="0.2">
      <c r="A513" s="11">
        <v>511</v>
      </c>
      <c r="B513" s="5">
        <v>1.5</v>
      </c>
      <c r="C513" s="5">
        <v>0</v>
      </c>
      <c r="D513" s="5">
        <v>0</v>
      </c>
      <c r="E513" s="5">
        <v>2.5</v>
      </c>
      <c r="F513" s="5">
        <v>0</v>
      </c>
      <c r="G513" s="5">
        <v>1.5</v>
      </c>
      <c r="H513" s="9">
        <v>0</v>
      </c>
      <c r="I513" s="4">
        <f t="shared" si="27"/>
        <v>5.5</v>
      </c>
      <c r="J513" s="6">
        <f t="shared" si="24"/>
        <v>19.08426694487731</v>
      </c>
      <c r="K513" s="6">
        <f t="shared" si="25"/>
        <v>25.460828771489183</v>
      </c>
      <c r="L513" s="7"/>
      <c r="M513" s="11">
        <v>511</v>
      </c>
      <c r="N513" s="6">
        <v>24.449513611341526</v>
      </c>
      <c r="O513" s="6">
        <v>61.456578190972721</v>
      </c>
      <c r="P513" s="6">
        <v>4.0759794222398114</v>
      </c>
      <c r="Q513" s="6">
        <v>0.72397267258080955</v>
      </c>
      <c r="R513" s="6">
        <v>4.7152908272516711</v>
      </c>
      <c r="S513" s="6"/>
      <c r="T513" s="6"/>
      <c r="U513" s="6"/>
      <c r="V513" s="6"/>
      <c r="X513" s="1"/>
    </row>
    <row r="514" spans="1:24" x14ac:dyDescent="0.2">
      <c r="A514" s="11">
        <v>512</v>
      </c>
      <c r="B514" s="5">
        <v>1</v>
      </c>
      <c r="C514" s="5">
        <v>0.5</v>
      </c>
      <c r="D514" s="5">
        <v>0</v>
      </c>
      <c r="E514" s="5">
        <v>2.5</v>
      </c>
      <c r="F514" s="5">
        <v>1</v>
      </c>
      <c r="G514" s="5">
        <v>1.5</v>
      </c>
      <c r="H514" s="9">
        <v>0</v>
      </c>
      <c r="I514" s="4">
        <f t="shared" si="27"/>
        <v>6.5</v>
      </c>
      <c r="J514" s="6">
        <f t="shared" si="24"/>
        <v>3.2012582244401728</v>
      </c>
      <c r="K514" s="6">
        <f t="shared" si="25"/>
        <v>6.6799753891696367</v>
      </c>
      <c r="L514" s="7"/>
      <c r="M514" s="11">
        <v>512</v>
      </c>
      <c r="N514" s="6">
        <v>0.62778071035366867</v>
      </c>
      <c r="O514" s="6">
        <v>15.142624933098109</v>
      </c>
      <c r="P514" s="6">
        <v>0.17703538624955806</v>
      </c>
      <c r="Q514" s="6">
        <v>6.3220148873254306E-2</v>
      </c>
      <c r="R514" s="6">
        <v>-4.3700563737280136E-3</v>
      </c>
      <c r="S514" s="6"/>
      <c r="T514" s="6"/>
      <c r="U514" s="6"/>
      <c r="V514" s="6"/>
      <c r="X514" s="1"/>
    </row>
    <row r="515" spans="1:24" x14ac:dyDescent="0.2">
      <c r="A515" s="11">
        <v>513</v>
      </c>
      <c r="B515" s="5">
        <v>0.5</v>
      </c>
      <c r="C515" s="5">
        <v>0.5</v>
      </c>
      <c r="D515" s="5">
        <v>0</v>
      </c>
      <c r="E515" s="5">
        <v>2.5</v>
      </c>
      <c r="F515" s="5">
        <v>1</v>
      </c>
      <c r="G515" s="5">
        <v>1.5</v>
      </c>
      <c r="H515" s="9">
        <v>0</v>
      </c>
      <c r="I515" s="4">
        <f t="shared" si="27"/>
        <v>6</v>
      </c>
      <c r="J515" s="6">
        <f t="shared" ref="J515:J578" si="28">AVERAGE(N515:V515)</f>
        <v>2.8496622014963973</v>
      </c>
      <c r="K515" s="6">
        <f t="shared" ref="K515:K578" si="29">STDEV(N515:V515)</f>
        <v>5.7192436356854381</v>
      </c>
      <c r="L515" s="7"/>
      <c r="M515" s="11">
        <v>513</v>
      </c>
      <c r="N515" s="6">
        <v>0.62778071035366867</v>
      </c>
      <c r="O515" s="6">
        <v>13.073126251313264</v>
      </c>
      <c r="P515" s="6">
        <v>2.707600024993332E-2</v>
      </c>
      <c r="Q515" s="6">
        <v>0.21005404303048852</v>
      </c>
      <c r="R515" s="6">
        <v>0.31027400253463222</v>
      </c>
      <c r="S515" s="6"/>
      <c r="T515" s="6"/>
      <c r="U515" s="6"/>
      <c r="V515" s="6"/>
      <c r="X515" s="1"/>
    </row>
    <row r="516" spans="1:24" x14ac:dyDescent="0.2">
      <c r="A516" s="11">
        <v>514</v>
      </c>
      <c r="B516" s="5">
        <v>1.5</v>
      </c>
      <c r="C516" s="5">
        <v>0.5</v>
      </c>
      <c r="D516" s="5">
        <v>0</v>
      </c>
      <c r="E516" s="5">
        <v>2</v>
      </c>
      <c r="F516" s="5">
        <v>1</v>
      </c>
      <c r="G516" s="5">
        <v>1.5</v>
      </c>
      <c r="H516" s="9">
        <v>0</v>
      </c>
      <c r="I516" s="4">
        <f t="shared" si="27"/>
        <v>6.5</v>
      </c>
      <c r="J516" s="6">
        <f t="shared" si="28"/>
        <v>5.1056760147034108</v>
      </c>
      <c r="K516" s="6">
        <f t="shared" si="29"/>
        <v>6.9305549225038137</v>
      </c>
      <c r="L516" s="7"/>
      <c r="M516" s="11">
        <v>514</v>
      </c>
      <c r="N516" s="6">
        <v>13.726340396651834</v>
      </c>
      <c r="O516" s="6">
        <v>11.574523757606995</v>
      </c>
      <c r="P516" s="6">
        <v>2.707600024993332E-2</v>
      </c>
      <c r="Q516" s="6">
        <v>0.28347099010910587</v>
      </c>
      <c r="R516" s="6">
        <v>-8.3031071100817519E-2</v>
      </c>
      <c r="S516" s="6"/>
      <c r="T516" s="6"/>
      <c r="U516" s="6"/>
      <c r="V516" s="6"/>
      <c r="X516" s="1"/>
    </row>
    <row r="517" spans="1:24" x14ac:dyDescent="0.2">
      <c r="A517" s="11">
        <v>515</v>
      </c>
      <c r="B517" s="5">
        <v>1.5</v>
      </c>
      <c r="C517" s="5">
        <v>0.5</v>
      </c>
      <c r="D517" s="5">
        <v>0</v>
      </c>
      <c r="E517" s="5">
        <v>1.5</v>
      </c>
      <c r="F517" s="5">
        <v>1</v>
      </c>
      <c r="G517" s="5">
        <v>1.5</v>
      </c>
      <c r="H517" s="9">
        <v>0</v>
      </c>
      <c r="I517" s="4">
        <f t="shared" si="27"/>
        <v>6</v>
      </c>
      <c r="J517" s="6">
        <f t="shared" si="28"/>
        <v>7.4006123322893558</v>
      </c>
      <c r="K517" s="6">
        <f t="shared" si="29"/>
        <v>10.112967758256595</v>
      </c>
      <c r="L517" s="7"/>
      <c r="M517" s="11">
        <v>515</v>
      </c>
      <c r="N517" s="6">
        <v>21.191840735992756</v>
      </c>
      <c r="O517" s="6">
        <v>15.285348980117753</v>
      </c>
      <c r="P517" s="6">
        <v>0.25201507924937067</v>
      </c>
      <c r="Q517" s="6">
        <v>0.35688793718772327</v>
      </c>
      <c r="R517" s="6">
        <v>-8.3031071100817519E-2</v>
      </c>
      <c r="S517" s="6"/>
      <c r="T517" s="6"/>
      <c r="U517" s="6"/>
      <c r="V517" s="6"/>
      <c r="X517" s="1"/>
    </row>
    <row r="518" spans="1:24" x14ac:dyDescent="0.2">
      <c r="A518" s="11">
        <v>516</v>
      </c>
      <c r="B518" s="5">
        <v>1.5</v>
      </c>
      <c r="C518" s="5">
        <v>0.5</v>
      </c>
      <c r="D518" s="5">
        <v>0</v>
      </c>
      <c r="E518" s="5">
        <v>1</v>
      </c>
      <c r="F518" s="5">
        <v>1</v>
      </c>
      <c r="G518" s="5">
        <v>1.5</v>
      </c>
      <c r="H518" s="9">
        <v>0</v>
      </c>
      <c r="I518" s="4">
        <f t="shared" si="27"/>
        <v>5.5</v>
      </c>
      <c r="J518" s="6">
        <f t="shared" si="28"/>
        <v>13.221381877110991</v>
      </c>
      <c r="K518" s="6">
        <f t="shared" si="29"/>
        <v>17.019432580124089</v>
      </c>
      <c r="L518" s="7"/>
      <c r="M518" s="11">
        <v>516</v>
      </c>
      <c r="N518" s="6">
        <v>19.427267928512176</v>
      </c>
      <c r="O518" s="6">
        <v>40.404781255575173</v>
      </c>
      <c r="P518" s="6">
        <v>4.6008372732384988</v>
      </c>
      <c r="Q518" s="6">
        <v>0.57713877842357542</v>
      </c>
      <c r="R518" s="6">
        <v>1.0968841498055322</v>
      </c>
      <c r="S518" s="6"/>
      <c r="T518" s="6"/>
      <c r="U518" s="6"/>
      <c r="V518" s="6"/>
      <c r="X518" s="1"/>
    </row>
    <row r="519" spans="1:24" x14ac:dyDescent="0.2">
      <c r="A519" s="11">
        <v>517</v>
      </c>
      <c r="B519" s="5">
        <v>1.5</v>
      </c>
      <c r="C519" s="5">
        <v>0.5</v>
      </c>
      <c r="D519" s="5">
        <v>0</v>
      </c>
      <c r="E519" s="5">
        <v>0.5</v>
      </c>
      <c r="F519" s="5">
        <v>1</v>
      </c>
      <c r="G519" s="5">
        <v>1.5</v>
      </c>
      <c r="H519" s="9">
        <v>0</v>
      </c>
      <c r="I519" s="4">
        <f t="shared" si="27"/>
        <v>5</v>
      </c>
      <c r="J519" s="6">
        <f t="shared" si="28"/>
        <v>25.289257168256437</v>
      </c>
      <c r="K519" s="6">
        <f t="shared" si="29"/>
        <v>15.136873128238152</v>
      </c>
      <c r="L519" s="7"/>
      <c r="M519" s="11">
        <v>517</v>
      </c>
      <c r="N519" s="6">
        <v>37.887414222155193</v>
      </c>
      <c r="O519" s="6">
        <v>45.328760877752906</v>
      </c>
      <c r="P519" s="6">
        <v>13.67338012621582</v>
      </c>
      <c r="Q519" s="6">
        <v>14.379524829203627</v>
      </c>
      <c r="R519" s="6">
        <v>15.177205785954637</v>
      </c>
      <c r="S519" s="6"/>
      <c r="T519" s="6"/>
      <c r="U519" s="6"/>
      <c r="V519" s="6"/>
      <c r="X519" s="1"/>
    </row>
    <row r="520" spans="1:24" x14ac:dyDescent="0.2">
      <c r="A520" s="11">
        <v>518</v>
      </c>
      <c r="B520" s="5">
        <v>1.5</v>
      </c>
      <c r="C520" s="5">
        <v>0.5</v>
      </c>
      <c r="D520" s="5">
        <v>0</v>
      </c>
      <c r="E520" s="5">
        <v>2.5</v>
      </c>
      <c r="F520" s="5">
        <v>1</v>
      </c>
      <c r="G520" s="5">
        <v>1</v>
      </c>
      <c r="H520" s="9">
        <v>0</v>
      </c>
      <c r="I520" s="4">
        <f t="shared" si="27"/>
        <v>6.5</v>
      </c>
      <c r="J520" s="6">
        <f t="shared" si="28"/>
        <v>5.845639828334706</v>
      </c>
      <c r="K520" s="6">
        <f t="shared" si="29"/>
        <v>9.718103830454341</v>
      </c>
      <c r="L520" s="7"/>
      <c r="M520" s="11">
        <v>518</v>
      </c>
      <c r="N520" s="6">
        <v>23.02428172837644</v>
      </c>
      <c r="O520" s="6">
        <v>3.938787242056021</v>
      </c>
      <c r="P520" s="6">
        <v>1.6766292462458094</v>
      </c>
      <c r="Q520" s="6">
        <v>0.35688793718772327</v>
      </c>
      <c r="R520" s="6">
        <v>0.23161298780754214</v>
      </c>
      <c r="S520" s="6"/>
      <c r="T520" s="6"/>
      <c r="U520" s="6"/>
      <c r="V520" s="6"/>
      <c r="X520" s="1"/>
    </row>
    <row r="521" spans="1:24" x14ac:dyDescent="0.2">
      <c r="A521" s="11">
        <v>519</v>
      </c>
      <c r="B521" s="5">
        <v>1.5</v>
      </c>
      <c r="C521" s="5">
        <v>0.5</v>
      </c>
      <c r="D521" s="5">
        <v>0</v>
      </c>
      <c r="E521" s="5">
        <v>2.5</v>
      </c>
      <c r="F521" s="5">
        <v>1</v>
      </c>
      <c r="G521" s="5">
        <v>0.5</v>
      </c>
      <c r="H521" s="9">
        <v>0</v>
      </c>
      <c r="I521" s="4">
        <f t="shared" si="27"/>
        <v>6</v>
      </c>
      <c r="J521" s="6">
        <f t="shared" si="28"/>
        <v>11.60341071955057</v>
      </c>
      <c r="K521" s="6">
        <f t="shared" si="29"/>
        <v>15.077763142381944</v>
      </c>
      <c r="L521" s="7"/>
      <c r="M521" s="11">
        <v>519</v>
      </c>
      <c r="N521" s="6">
        <v>29.268154739461576</v>
      </c>
      <c r="O521" s="6">
        <v>26.917358812218772</v>
      </c>
      <c r="P521" s="6">
        <v>1.0018120092474962</v>
      </c>
      <c r="Q521" s="6">
        <v>0.28347099010910587</v>
      </c>
      <c r="R521" s="6">
        <v>0.54625704671590236</v>
      </c>
      <c r="S521" s="6"/>
      <c r="T521" s="6"/>
      <c r="U521" s="6"/>
      <c r="V521" s="6"/>
      <c r="X521" s="1"/>
    </row>
    <row r="522" spans="1:24" x14ac:dyDescent="0.2">
      <c r="A522" s="11">
        <v>520</v>
      </c>
      <c r="B522" s="5">
        <v>1.5</v>
      </c>
      <c r="C522" s="5">
        <v>0.5</v>
      </c>
      <c r="D522" s="5">
        <v>0.5</v>
      </c>
      <c r="E522" s="5">
        <v>2.5</v>
      </c>
      <c r="F522" s="5">
        <v>1</v>
      </c>
      <c r="G522" s="5">
        <v>1.5</v>
      </c>
      <c r="H522" s="9">
        <v>0</v>
      </c>
      <c r="I522" s="4">
        <f t="shared" si="27"/>
        <v>7.5</v>
      </c>
      <c r="J522" s="6">
        <f t="shared" si="28"/>
        <v>0.37654689483442139</v>
      </c>
      <c r="K522" s="6">
        <f t="shared" si="29"/>
        <v>0.72830255348257544</v>
      </c>
      <c r="L522" s="7"/>
      <c r="M522" s="11">
        <v>520</v>
      </c>
      <c r="N522" s="6">
        <v>0.28843978583817231</v>
      </c>
      <c r="O522" s="6">
        <v>1.6552024897417097</v>
      </c>
      <c r="P522" s="6">
        <v>2.707600024993332E-2</v>
      </c>
      <c r="Q522" s="6">
        <v>-8.361374528398044E-2</v>
      </c>
      <c r="R522" s="6">
        <v>-4.3700563737280136E-3</v>
      </c>
      <c r="S522" s="6"/>
      <c r="T522" s="6"/>
      <c r="U522" s="6"/>
      <c r="V522" s="6"/>
      <c r="X522" s="1"/>
    </row>
    <row r="523" spans="1:24" x14ac:dyDescent="0.2">
      <c r="A523" s="11">
        <v>521</v>
      </c>
      <c r="B523" s="5">
        <v>0</v>
      </c>
      <c r="C523" s="5">
        <v>0.5</v>
      </c>
      <c r="D523" s="5">
        <v>0.5</v>
      </c>
      <c r="E523" s="5">
        <v>2.5</v>
      </c>
      <c r="F523" s="5">
        <v>1</v>
      </c>
      <c r="G523" s="5">
        <v>1.5</v>
      </c>
      <c r="H523" s="9">
        <v>0</v>
      </c>
      <c r="I523" s="4">
        <f t="shared" si="27"/>
        <v>6</v>
      </c>
      <c r="J523" s="6">
        <f t="shared" si="28"/>
        <v>3.802219320092874</v>
      </c>
      <c r="K523" s="6">
        <f t="shared" si="29"/>
        <v>6.449762548898895</v>
      </c>
      <c r="L523" s="7"/>
      <c r="M523" s="11">
        <v>521</v>
      </c>
      <c r="N523" s="6">
        <v>1.2385943744815626</v>
      </c>
      <c r="O523" s="6">
        <v>15.285348980117753</v>
      </c>
      <c r="P523" s="6">
        <v>0.25201507924937067</v>
      </c>
      <c r="Q523" s="6">
        <v>0.43030488426634061</v>
      </c>
      <c r="R523" s="6">
        <v>1.804833282349342</v>
      </c>
      <c r="S523" s="6"/>
      <c r="T523" s="6"/>
      <c r="U523" s="6"/>
      <c r="V523" s="6"/>
      <c r="X523" s="1"/>
    </row>
    <row r="524" spans="1:24" x14ac:dyDescent="0.2">
      <c r="A524" s="11">
        <v>522</v>
      </c>
      <c r="B524" s="5">
        <v>1.5</v>
      </c>
      <c r="C524" s="5">
        <v>0</v>
      </c>
      <c r="D524" s="5">
        <v>0.5</v>
      </c>
      <c r="E524" s="5">
        <v>2.5</v>
      </c>
      <c r="F524" s="5">
        <v>1</v>
      </c>
      <c r="G524" s="5">
        <v>1.5</v>
      </c>
      <c r="H524" s="9">
        <v>0</v>
      </c>
      <c r="I524" s="4">
        <f t="shared" si="27"/>
        <v>7</v>
      </c>
      <c r="J524" s="6">
        <f t="shared" si="28"/>
        <v>3.4798897136102012</v>
      </c>
      <c r="K524" s="6">
        <f t="shared" si="29"/>
        <v>4.9542367701031855</v>
      </c>
      <c r="L524" s="7"/>
      <c r="M524" s="11">
        <v>522</v>
      </c>
      <c r="N524" s="6">
        <v>10.740140260915465</v>
      </c>
      <c r="O524" s="6">
        <v>6.5791821119194429</v>
      </c>
      <c r="P524" s="6">
        <v>0.25201507924937067</v>
      </c>
      <c r="Q524" s="6">
        <v>-1.0196798205363072E-2</v>
      </c>
      <c r="R524" s="6">
        <v>-0.16169208582790756</v>
      </c>
      <c r="S524" s="6"/>
      <c r="T524" s="6"/>
      <c r="U524" s="6"/>
      <c r="V524" s="6"/>
      <c r="X524" s="1"/>
    </row>
    <row r="525" spans="1:24" x14ac:dyDescent="0.2">
      <c r="A525" s="11">
        <v>523</v>
      </c>
      <c r="B525" s="5">
        <v>1.5</v>
      </c>
      <c r="C525" s="5">
        <v>0.5</v>
      </c>
      <c r="D525" s="5">
        <v>0.5</v>
      </c>
      <c r="E525" s="5">
        <v>0</v>
      </c>
      <c r="F525" s="5">
        <v>1</v>
      </c>
      <c r="G525" s="5">
        <v>1.5</v>
      </c>
      <c r="H525" s="9">
        <v>0</v>
      </c>
      <c r="I525" s="4">
        <f t="shared" si="27"/>
        <v>5</v>
      </c>
      <c r="J525" s="6">
        <f t="shared" si="28"/>
        <v>30.879523431894643</v>
      </c>
      <c r="K525" s="6">
        <f t="shared" si="29"/>
        <v>17.094998550738541</v>
      </c>
      <c r="L525" s="7"/>
      <c r="M525" s="11">
        <v>523</v>
      </c>
      <c r="N525" s="6">
        <v>40.670009803182268</v>
      </c>
      <c r="O525" s="6">
        <v>56.31851249826552</v>
      </c>
      <c r="P525" s="6">
        <v>16.897506925207757</v>
      </c>
      <c r="Q525" s="6">
        <v>21.794636484143979</v>
      </c>
      <c r="R525" s="6">
        <v>18.71695144867369</v>
      </c>
      <c r="S525" s="6"/>
      <c r="T525" s="6"/>
      <c r="U525" s="6"/>
      <c r="V525" s="6"/>
      <c r="X525" s="1"/>
    </row>
    <row r="526" spans="1:24" x14ac:dyDescent="0.2">
      <c r="A526" s="11">
        <v>524</v>
      </c>
      <c r="B526" s="5">
        <v>1.5</v>
      </c>
      <c r="C526" s="5">
        <v>0.5</v>
      </c>
      <c r="D526" s="5">
        <v>0.5</v>
      </c>
      <c r="E526" s="5">
        <v>2.5</v>
      </c>
      <c r="F526" s="5">
        <v>0</v>
      </c>
      <c r="G526" s="5">
        <v>1.5</v>
      </c>
      <c r="H526" s="9">
        <v>0</v>
      </c>
      <c r="I526" s="4">
        <f t="shared" si="27"/>
        <v>6.5</v>
      </c>
      <c r="J526" s="6">
        <f t="shared" si="28"/>
        <v>9.0302318688566352</v>
      </c>
      <c r="K526" s="6">
        <f t="shared" si="29"/>
        <v>12.715827305778561</v>
      </c>
      <c r="L526" s="7"/>
      <c r="M526" s="11">
        <v>524</v>
      </c>
      <c r="N526" s="6">
        <v>15.830254128647914</v>
      </c>
      <c r="O526" s="6">
        <v>28.344599282415217</v>
      </c>
      <c r="P526" s="6">
        <v>0.4769541582488086</v>
      </c>
      <c r="Q526" s="6">
        <v>0.50372183134495796</v>
      </c>
      <c r="R526" s="6">
        <v>-4.3700563737280136E-3</v>
      </c>
      <c r="S526" s="6"/>
      <c r="T526" s="6"/>
      <c r="U526" s="6"/>
      <c r="V526" s="6"/>
      <c r="X526" s="1"/>
    </row>
    <row r="527" spans="1:24" x14ac:dyDescent="0.2">
      <c r="A527" s="11">
        <v>525</v>
      </c>
      <c r="B527" s="5">
        <v>1.5</v>
      </c>
      <c r="C527" s="5">
        <v>0.5</v>
      </c>
      <c r="D527" s="5">
        <v>0.5</v>
      </c>
      <c r="E527" s="5">
        <v>2.5</v>
      </c>
      <c r="F527" s="5">
        <v>1</v>
      </c>
      <c r="G527" s="5">
        <v>0</v>
      </c>
      <c r="H527" s="9">
        <v>0</v>
      </c>
      <c r="I527" s="4">
        <f t="shared" si="27"/>
        <v>6</v>
      </c>
      <c r="J527" s="6">
        <f t="shared" si="28"/>
        <v>18.310429338551465</v>
      </c>
      <c r="K527" s="6">
        <f t="shared" si="29"/>
        <v>16.133716422699106</v>
      </c>
      <c r="L527" s="7"/>
      <c r="M527" s="11">
        <v>525</v>
      </c>
      <c r="N527" s="6">
        <v>40.873614357891562</v>
      </c>
      <c r="O527" s="6">
        <v>29.98592582314113</v>
      </c>
      <c r="P527" s="6">
        <v>6.7002686772332511</v>
      </c>
      <c r="Q527" s="6">
        <v>5.4226572856123179</v>
      </c>
      <c r="R527" s="6">
        <v>8.5696805488790808</v>
      </c>
      <c r="S527" s="6"/>
      <c r="T527" s="6"/>
      <c r="U527" s="6"/>
      <c r="V527" s="6"/>
      <c r="X527" s="1"/>
    </row>
    <row r="528" spans="1:24" x14ac:dyDescent="0.2">
      <c r="A528" s="11">
        <v>526</v>
      </c>
      <c r="B528" s="5">
        <v>1.5</v>
      </c>
      <c r="C528" s="5">
        <v>0</v>
      </c>
      <c r="D528" s="5">
        <v>0.5</v>
      </c>
      <c r="E528" s="5">
        <v>2.5</v>
      </c>
      <c r="F528" s="5">
        <v>0</v>
      </c>
      <c r="G528" s="5">
        <v>1.5</v>
      </c>
      <c r="H528" s="9">
        <v>0</v>
      </c>
      <c r="I528" s="4">
        <f t="shared" si="27"/>
        <v>6</v>
      </c>
      <c r="J528" s="6">
        <f t="shared" si="28"/>
        <v>9.5866127120008695</v>
      </c>
      <c r="K528" s="6">
        <f t="shared" si="29"/>
        <v>14.50474213340747</v>
      </c>
      <c r="L528" s="7"/>
      <c r="M528" s="11">
        <v>526</v>
      </c>
      <c r="N528" s="6">
        <v>14.269285875876628</v>
      </c>
      <c r="O528" s="6">
        <v>33.125854857573309</v>
      </c>
      <c r="P528" s="6">
        <v>0.32699477224918327</v>
      </c>
      <c r="Q528" s="6">
        <v>0.13663709595187118</v>
      </c>
      <c r="R528" s="6">
        <v>7.4290958353362038E-2</v>
      </c>
      <c r="S528" s="6"/>
      <c r="T528" s="6"/>
      <c r="U528" s="6"/>
      <c r="V528" s="6"/>
      <c r="X528" s="1"/>
    </row>
    <row r="529" spans="1:24" x14ac:dyDescent="0.2">
      <c r="A529" s="11">
        <v>527</v>
      </c>
      <c r="B529" s="5">
        <v>1</v>
      </c>
      <c r="C529" s="5">
        <v>0.5</v>
      </c>
      <c r="D529" s="5">
        <v>0.5</v>
      </c>
      <c r="E529" s="5">
        <v>2.5</v>
      </c>
      <c r="F529" s="5">
        <v>1</v>
      </c>
      <c r="G529" s="5">
        <v>1.5</v>
      </c>
      <c r="H529" s="9">
        <v>0</v>
      </c>
      <c r="I529" s="4">
        <f t="shared" si="27"/>
        <v>7</v>
      </c>
      <c r="J529" s="6">
        <f t="shared" si="28"/>
        <v>1.1121339229415301</v>
      </c>
      <c r="K529" s="6">
        <f t="shared" si="29"/>
        <v>2.087916574568685</v>
      </c>
      <c r="L529" s="7"/>
      <c r="M529" s="11">
        <v>527</v>
      </c>
      <c r="N529" s="6">
        <v>0.76351708015986741</v>
      </c>
      <c r="O529" s="6">
        <v>4.795131524173887</v>
      </c>
      <c r="P529" s="6">
        <v>2.707600024993332E-2</v>
      </c>
      <c r="Q529" s="6">
        <v>0.13663709595187118</v>
      </c>
      <c r="R529" s="6">
        <v>-0.16169208582790756</v>
      </c>
      <c r="S529" s="6"/>
      <c r="T529" s="6"/>
      <c r="U529" s="6"/>
      <c r="V529" s="6"/>
      <c r="X529" s="1"/>
    </row>
    <row r="530" spans="1:24" x14ac:dyDescent="0.2">
      <c r="A530" s="11">
        <v>528</v>
      </c>
      <c r="B530" s="5">
        <v>0.5</v>
      </c>
      <c r="C530" s="5">
        <v>0.5</v>
      </c>
      <c r="D530" s="5">
        <v>0.5</v>
      </c>
      <c r="E530" s="5">
        <v>2.5</v>
      </c>
      <c r="F530" s="5">
        <v>1</v>
      </c>
      <c r="G530" s="5">
        <v>1.5</v>
      </c>
      <c r="H530" s="9">
        <v>0</v>
      </c>
      <c r="I530" s="4">
        <f t="shared" si="27"/>
        <v>6.5</v>
      </c>
      <c r="J530" s="6">
        <f t="shared" si="28"/>
        <v>4.1706084937574692</v>
      </c>
      <c r="K530" s="6">
        <f t="shared" si="29"/>
        <v>8.3811149064767925</v>
      </c>
      <c r="L530" s="7"/>
      <c r="M530" s="11">
        <v>528</v>
      </c>
      <c r="N530" s="6">
        <v>1.2385943744815626</v>
      </c>
      <c r="O530" s="6">
        <v>19.138898249648154</v>
      </c>
      <c r="P530" s="6">
        <v>0.10205569324974542</v>
      </c>
      <c r="Q530" s="6">
        <v>6.3220148873254306E-2</v>
      </c>
      <c r="R530" s="6">
        <v>0.31027400253463222</v>
      </c>
      <c r="S530" s="6"/>
      <c r="T530" s="6"/>
      <c r="U530" s="6"/>
      <c r="V530" s="6"/>
      <c r="X530" s="1"/>
    </row>
    <row r="531" spans="1:24" x14ac:dyDescent="0.2">
      <c r="A531" s="11">
        <v>529</v>
      </c>
      <c r="B531" s="5">
        <v>1.5</v>
      </c>
      <c r="C531" s="5">
        <v>0.5</v>
      </c>
      <c r="D531" s="5">
        <v>0.5</v>
      </c>
      <c r="E531" s="5">
        <v>2</v>
      </c>
      <c r="F531" s="5">
        <v>1</v>
      </c>
      <c r="G531" s="5">
        <v>1.5</v>
      </c>
      <c r="H531" s="9">
        <v>0</v>
      </c>
      <c r="I531" s="4">
        <f t="shared" si="27"/>
        <v>7</v>
      </c>
      <c r="J531" s="6">
        <f t="shared" si="28"/>
        <v>1.4359182357477362</v>
      </c>
      <c r="K531" s="6">
        <f t="shared" si="29"/>
        <v>1.8105739872932751</v>
      </c>
      <c r="L531" s="7"/>
      <c r="M531" s="11">
        <v>529</v>
      </c>
      <c r="N531" s="6">
        <v>2.1887489631249526</v>
      </c>
      <c r="O531" s="6">
        <v>4.2955973596051313</v>
      </c>
      <c r="P531" s="6">
        <v>0.32699477224918327</v>
      </c>
      <c r="Q531" s="6">
        <v>0.13663709595187118</v>
      </c>
      <c r="R531" s="6">
        <v>0.23161298780754214</v>
      </c>
      <c r="S531" s="6"/>
      <c r="T531" s="6"/>
      <c r="U531" s="6"/>
      <c r="V531" s="6"/>
      <c r="X531" s="1"/>
    </row>
    <row r="532" spans="1:24" x14ac:dyDescent="0.2">
      <c r="A532" s="11">
        <v>530</v>
      </c>
      <c r="B532" s="5">
        <v>1.5</v>
      </c>
      <c r="C532" s="5">
        <v>0.5</v>
      </c>
      <c r="D532" s="5">
        <v>0.5</v>
      </c>
      <c r="E532" s="5">
        <v>1.5</v>
      </c>
      <c r="F532" s="5">
        <v>1</v>
      </c>
      <c r="G532" s="5">
        <v>1.5</v>
      </c>
      <c r="H532" s="9">
        <v>0</v>
      </c>
      <c r="I532" s="4">
        <f t="shared" si="27"/>
        <v>6.5</v>
      </c>
      <c r="J532" s="6">
        <f t="shared" si="28"/>
        <v>7.8126987691775565</v>
      </c>
      <c r="K532" s="6">
        <f t="shared" si="29"/>
        <v>10.751584718565802</v>
      </c>
      <c r="L532" s="7"/>
      <c r="M532" s="11">
        <v>530</v>
      </c>
      <c r="N532" s="6">
        <v>15.762385943744817</v>
      </c>
      <c r="O532" s="6">
        <v>22.778361448649083</v>
      </c>
      <c r="P532" s="6">
        <v>0.10205569324974542</v>
      </c>
      <c r="Q532" s="6">
        <v>0.50372183134495796</v>
      </c>
      <c r="R532" s="6">
        <v>-8.3031071100817519E-2</v>
      </c>
      <c r="S532" s="6"/>
      <c r="T532" s="6"/>
      <c r="U532" s="6"/>
      <c r="V532" s="6"/>
      <c r="X532" s="1"/>
    </row>
    <row r="533" spans="1:24" x14ac:dyDescent="0.2">
      <c r="A533" s="11">
        <v>531</v>
      </c>
      <c r="B533" s="5">
        <v>1.5</v>
      </c>
      <c r="C533" s="5">
        <v>0.5</v>
      </c>
      <c r="D533" s="5">
        <v>0.5</v>
      </c>
      <c r="E533" s="5">
        <v>1</v>
      </c>
      <c r="F533" s="5">
        <v>1</v>
      </c>
      <c r="G533" s="5">
        <v>1.5</v>
      </c>
      <c r="H533" s="9">
        <v>0</v>
      </c>
      <c r="I533" s="4">
        <f t="shared" si="27"/>
        <v>6</v>
      </c>
      <c r="J533" s="6">
        <f t="shared" si="28"/>
        <v>10.974884547693787</v>
      </c>
      <c r="K533" s="6">
        <f t="shared" si="29"/>
        <v>13.02011811293016</v>
      </c>
      <c r="L533" s="7"/>
      <c r="M533" s="11">
        <v>531</v>
      </c>
      <c r="N533" s="6">
        <v>24.720986350953925</v>
      </c>
      <c r="O533" s="6">
        <v>25.704204412551796</v>
      </c>
      <c r="P533" s="6">
        <v>2.0515277112448724</v>
      </c>
      <c r="Q533" s="6">
        <v>0.35688793718772327</v>
      </c>
      <c r="R533" s="6">
        <v>2.0408163265306123</v>
      </c>
      <c r="S533" s="6"/>
      <c r="T533" s="6"/>
      <c r="U533" s="6"/>
      <c r="V533" s="6"/>
      <c r="X533" s="1"/>
    </row>
    <row r="534" spans="1:24" x14ac:dyDescent="0.2">
      <c r="A534" s="11">
        <v>532</v>
      </c>
      <c r="B534" s="5">
        <v>1.5</v>
      </c>
      <c r="C534" s="5">
        <v>0.5</v>
      </c>
      <c r="D534" s="5">
        <v>0.5</v>
      </c>
      <c r="E534" s="5">
        <v>0.5</v>
      </c>
      <c r="F534" s="5">
        <v>1</v>
      </c>
      <c r="G534" s="5">
        <v>1.5</v>
      </c>
      <c r="H534" s="9">
        <v>0</v>
      </c>
      <c r="I534" s="4">
        <f t="shared" si="27"/>
        <v>5.5</v>
      </c>
      <c r="J534" s="6">
        <f t="shared" si="28"/>
        <v>16.341753340133788</v>
      </c>
      <c r="K534" s="6">
        <f t="shared" si="29"/>
        <v>18.920904350155148</v>
      </c>
      <c r="L534" s="7"/>
      <c r="M534" s="11">
        <v>532</v>
      </c>
      <c r="N534" s="6">
        <v>27.367845562174796</v>
      </c>
      <c r="O534" s="6">
        <v>44.472416595635039</v>
      </c>
      <c r="P534" s="6">
        <v>5.4256138962364382</v>
      </c>
      <c r="Q534" s="6">
        <v>1.4581421433669828</v>
      </c>
      <c r="R534" s="6">
        <v>2.984748503255692</v>
      </c>
      <c r="S534" s="6"/>
      <c r="T534" s="6"/>
      <c r="U534" s="6"/>
      <c r="V534" s="6"/>
      <c r="X534" s="1"/>
    </row>
    <row r="535" spans="1:24" x14ac:dyDescent="0.2">
      <c r="A535" s="11">
        <v>533</v>
      </c>
      <c r="B535" s="5">
        <v>1.5</v>
      </c>
      <c r="C535" s="5">
        <v>0.5</v>
      </c>
      <c r="D535" s="5">
        <v>0.5</v>
      </c>
      <c r="E535" s="5">
        <v>2.5</v>
      </c>
      <c r="F535" s="5">
        <v>1</v>
      </c>
      <c r="G535" s="5">
        <v>1</v>
      </c>
      <c r="H535" s="9">
        <v>0</v>
      </c>
      <c r="I535" s="4">
        <f t="shared" si="27"/>
        <v>7</v>
      </c>
      <c r="J535" s="6">
        <f t="shared" si="28"/>
        <v>5.0913715296297557</v>
      </c>
      <c r="K535" s="6">
        <f t="shared" si="29"/>
        <v>6.8289262104874995</v>
      </c>
      <c r="L535" s="7"/>
      <c r="M535" s="11">
        <v>533</v>
      </c>
      <c r="N535" s="6">
        <v>12.708317623105348</v>
      </c>
      <c r="O535" s="6">
        <v>12.430868039724864</v>
      </c>
      <c r="P535" s="6">
        <v>0.32699477224918327</v>
      </c>
      <c r="Q535" s="6">
        <v>-8.361374528398044E-2</v>
      </c>
      <c r="R535" s="6">
        <v>7.4290958353362038E-2</v>
      </c>
      <c r="S535" s="6"/>
      <c r="T535" s="6"/>
      <c r="U535" s="6"/>
      <c r="V535" s="6"/>
      <c r="X535" s="1"/>
    </row>
    <row r="536" spans="1:24" x14ac:dyDescent="0.2">
      <c r="A536" s="11">
        <v>534</v>
      </c>
      <c r="B536" s="5">
        <v>1.5</v>
      </c>
      <c r="C536" s="5">
        <v>0.5</v>
      </c>
      <c r="D536" s="5">
        <v>0.5</v>
      </c>
      <c r="E536" s="5">
        <v>2.5</v>
      </c>
      <c r="F536" s="5">
        <v>1</v>
      </c>
      <c r="G536" s="5">
        <v>0.5</v>
      </c>
      <c r="H536" s="9">
        <v>0</v>
      </c>
      <c r="I536" s="4">
        <f t="shared" si="27"/>
        <v>6.5</v>
      </c>
      <c r="J536" s="6">
        <f t="shared" si="28"/>
        <v>12.558900874600676</v>
      </c>
      <c r="K536" s="6">
        <f t="shared" si="29"/>
        <v>16.350291190621903</v>
      </c>
      <c r="L536" s="7"/>
      <c r="M536" s="11">
        <v>534</v>
      </c>
      <c r="N536" s="6">
        <v>35.783500490159106</v>
      </c>
      <c r="O536" s="6">
        <v>23.848791801296418</v>
      </c>
      <c r="P536" s="6">
        <v>2.9512840272426235</v>
      </c>
      <c r="Q536" s="6">
        <v>0.13663709595187118</v>
      </c>
      <c r="R536" s="6">
        <v>7.4290958353362038E-2</v>
      </c>
      <c r="S536" s="6"/>
      <c r="T536" s="6"/>
      <c r="U536" s="6"/>
      <c r="V536" s="6"/>
      <c r="X536" s="1"/>
    </row>
    <row r="537" spans="1:24" x14ac:dyDescent="0.2">
      <c r="A537" s="11">
        <v>535</v>
      </c>
      <c r="B537" s="5">
        <v>1.5</v>
      </c>
      <c r="C537" s="5">
        <v>0.5</v>
      </c>
      <c r="D537" s="5">
        <v>1</v>
      </c>
      <c r="E537" s="5">
        <v>2.5</v>
      </c>
      <c r="F537" s="5">
        <v>1</v>
      </c>
      <c r="G537" s="5">
        <v>1.5</v>
      </c>
      <c r="H537" s="9">
        <v>0</v>
      </c>
      <c r="I537" s="4">
        <f>SUM(B537:H537)</f>
        <v>8</v>
      </c>
      <c r="J537" s="6">
        <f t="shared" si="28"/>
        <v>0.13418718449002609</v>
      </c>
      <c r="K537" s="6">
        <f t="shared" si="29"/>
        <v>0.23623908754059533</v>
      </c>
      <c r="L537" s="7"/>
      <c r="M537" s="11">
        <v>535</v>
      </c>
      <c r="N537" s="6">
        <v>0.49204434054747043</v>
      </c>
      <c r="O537" s="6">
        <v>-0.128848098003846</v>
      </c>
      <c r="P537" s="6">
        <v>0.10205569324974542</v>
      </c>
      <c r="Q537" s="6">
        <v>0.21005404303048852</v>
      </c>
      <c r="R537" s="6">
        <v>-4.3700563737280136E-3</v>
      </c>
      <c r="S537" s="6"/>
      <c r="T537" s="6"/>
      <c r="U537" s="6"/>
      <c r="V537" s="6"/>
      <c r="X537" s="1"/>
    </row>
    <row r="538" spans="1:24" x14ac:dyDescent="0.2">
      <c r="A538" s="11">
        <v>536</v>
      </c>
      <c r="B538" s="5">
        <v>0</v>
      </c>
      <c r="C538" s="5">
        <v>0.5</v>
      </c>
      <c r="D538" s="5">
        <v>1</v>
      </c>
      <c r="E538" s="5">
        <v>2.5</v>
      </c>
      <c r="F538" s="5">
        <v>1</v>
      </c>
      <c r="G538" s="5">
        <v>1.5</v>
      </c>
      <c r="H538" s="9">
        <v>0</v>
      </c>
      <c r="I538" s="4">
        <f t="shared" si="27"/>
        <v>6.5</v>
      </c>
      <c r="J538" s="6">
        <f t="shared" si="28"/>
        <v>4.2140514122351638</v>
      </c>
      <c r="K538" s="6">
        <f t="shared" si="29"/>
        <v>9.3417226989282334</v>
      </c>
      <c r="L538" s="7"/>
      <c r="M538" s="11">
        <v>536</v>
      </c>
      <c r="N538" s="6">
        <v>0.28843978583817231</v>
      </c>
      <c r="O538" s="6">
        <v>20.922948837393708</v>
      </c>
      <c r="P538" s="6">
        <v>-4.7903692749879309E-2</v>
      </c>
      <c r="Q538" s="6">
        <v>-1.0196798205363072E-2</v>
      </c>
      <c r="R538" s="6">
        <v>-8.3031071100817519E-2</v>
      </c>
      <c r="S538" s="6"/>
      <c r="T538" s="6"/>
      <c r="U538" s="6"/>
      <c r="V538" s="6"/>
      <c r="X538" s="1"/>
    </row>
    <row r="539" spans="1:24" x14ac:dyDescent="0.2">
      <c r="A539" s="11">
        <v>537</v>
      </c>
      <c r="B539" s="5">
        <v>1.5</v>
      </c>
      <c r="C539" s="5">
        <v>0</v>
      </c>
      <c r="D539" s="5">
        <v>1</v>
      </c>
      <c r="E539" s="5">
        <v>2.5</v>
      </c>
      <c r="F539" s="5">
        <v>1</v>
      </c>
      <c r="G539" s="5">
        <v>1.5</v>
      </c>
      <c r="H539" s="9">
        <v>0</v>
      </c>
      <c r="I539" s="4">
        <f t="shared" si="27"/>
        <v>7.5</v>
      </c>
      <c r="J539" s="6">
        <f t="shared" si="28"/>
        <v>1.1569272741310921</v>
      </c>
      <c r="K539" s="6">
        <f t="shared" si="29"/>
        <v>2.0398941971449687</v>
      </c>
      <c r="L539" s="7"/>
      <c r="M539" s="11">
        <v>537</v>
      </c>
      <c r="N539" s="6">
        <v>4.6998718045396268</v>
      </c>
      <c r="O539" s="6">
        <v>1.0843063016631316</v>
      </c>
      <c r="P539" s="6">
        <v>-4.7903692749879309E-2</v>
      </c>
      <c r="Q539" s="6">
        <v>0.21005404303048852</v>
      </c>
      <c r="R539" s="6">
        <v>-0.16169208582790756</v>
      </c>
      <c r="S539" s="6"/>
      <c r="T539" s="6"/>
      <c r="U539" s="6"/>
      <c r="V539" s="6"/>
      <c r="X539" s="1"/>
    </row>
    <row r="540" spans="1:24" x14ac:dyDescent="0.2">
      <c r="A540" s="11">
        <v>538</v>
      </c>
      <c r="B540" s="5">
        <v>1.5</v>
      </c>
      <c r="C540" s="5">
        <v>0.5</v>
      </c>
      <c r="D540" s="5">
        <v>1</v>
      </c>
      <c r="E540" s="5">
        <v>0</v>
      </c>
      <c r="F540" s="5">
        <v>1</v>
      </c>
      <c r="G540" s="5">
        <v>1.5</v>
      </c>
      <c r="H540" s="9">
        <v>0</v>
      </c>
      <c r="I540" s="4">
        <f t="shared" si="27"/>
        <v>5.5</v>
      </c>
      <c r="J540" s="6">
        <f t="shared" si="28"/>
        <v>23.561486688369136</v>
      </c>
      <c r="K540" s="6">
        <f t="shared" si="29"/>
        <v>20.85752046178947</v>
      </c>
      <c r="L540" s="7"/>
      <c r="M540" s="11">
        <v>538</v>
      </c>
      <c r="N540" s="6">
        <v>40.737877988085366</v>
      </c>
      <c r="O540" s="6">
        <v>51.037722758538685</v>
      </c>
      <c r="P540" s="6">
        <v>4.975735738237562</v>
      </c>
      <c r="Q540" s="6">
        <v>8.9466707453859478</v>
      </c>
      <c r="R540" s="6">
        <v>12.10942621159813</v>
      </c>
      <c r="S540" s="6"/>
      <c r="T540" s="6"/>
      <c r="U540" s="6"/>
      <c r="V540" s="6"/>
      <c r="X540" s="1"/>
    </row>
    <row r="541" spans="1:24" x14ac:dyDescent="0.2">
      <c r="A541" s="11">
        <v>539</v>
      </c>
      <c r="B541" s="5">
        <v>1.5</v>
      </c>
      <c r="C541" s="5">
        <v>0.5</v>
      </c>
      <c r="D541" s="5">
        <v>1</v>
      </c>
      <c r="E541" s="5">
        <v>2.5</v>
      </c>
      <c r="F541" s="5">
        <v>0</v>
      </c>
      <c r="G541" s="5">
        <v>1.5</v>
      </c>
      <c r="H541" s="9">
        <v>0</v>
      </c>
      <c r="I541" s="4">
        <f t="shared" si="27"/>
        <v>7</v>
      </c>
      <c r="J541" s="6">
        <f t="shared" si="28"/>
        <v>5.4990197721667986</v>
      </c>
      <c r="K541" s="6">
        <f t="shared" si="29"/>
        <v>9.514463255978912</v>
      </c>
      <c r="L541" s="7"/>
      <c r="M541" s="11">
        <v>539</v>
      </c>
      <c r="N541" s="6">
        <v>5.717894578086117</v>
      </c>
      <c r="O541" s="6">
        <v>21.922017166531216</v>
      </c>
      <c r="P541" s="6">
        <v>2.707600024993332E-2</v>
      </c>
      <c r="Q541" s="6">
        <v>-1.0196798205363072E-2</v>
      </c>
      <c r="R541" s="6">
        <v>-0.16169208582790756</v>
      </c>
      <c r="S541" s="6"/>
      <c r="T541" s="6"/>
      <c r="U541" s="6"/>
      <c r="V541" s="6"/>
      <c r="X541" s="1"/>
    </row>
    <row r="542" spans="1:24" x14ac:dyDescent="0.2">
      <c r="A542" s="11">
        <v>540</v>
      </c>
      <c r="B542" s="5">
        <v>1.5</v>
      </c>
      <c r="C542" s="5">
        <v>0.5</v>
      </c>
      <c r="D542" s="5">
        <v>1</v>
      </c>
      <c r="E542" s="5">
        <v>2.5</v>
      </c>
      <c r="F542" s="5">
        <v>1</v>
      </c>
      <c r="G542" s="5">
        <v>0</v>
      </c>
      <c r="H542" s="9">
        <v>0</v>
      </c>
      <c r="I542" s="4">
        <f t="shared" si="27"/>
        <v>6.5</v>
      </c>
      <c r="J542" s="6">
        <f t="shared" si="28"/>
        <v>14.484777214012492</v>
      </c>
      <c r="K542" s="6">
        <f t="shared" si="29"/>
        <v>18.338169791983042</v>
      </c>
      <c r="L542" s="7"/>
      <c r="M542" s="11">
        <v>540</v>
      </c>
      <c r="N542" s="6">
        <v>39.312646105120272</v>
      </c>
      <c r="O542" s="6">
        <v>28.915495470493795</v>
      </c>
      <c r="P542" s="6">
        <v>3.47614187824131</v>
      </c>
      <c r="Q542" s="6">
        <v>0.72397267258080955</v>
      </c>
      <c r="R542" s="6">
        <v>-4.3700563737280136E-3</v>
      </c>
      <c r="S542" s="6"/>
      <c r="T542" s="6"/>
      <c r="U542" s="6"/>
      <c r="V542" s="6"/>
      <c r="X542" s="1"/>
    </row>
    <row r="543" spans="1:24" x14ac:dyDescent="0.2">
      <c r="A543" s="11">
        <v>541</v>
      </c>
      <c r="B543" s="5">
        <v>1.5</v>
      </c>
      <c r="C543" s="5">
        <v>0</v>
      </c>
      <c r="D543" s="5">
        <v>1</v>
      </c>
      <c r="E543" s="5">
        <v>2.5</v>
      </c>
      <c r="F543" s="5">
        <v>0</v>
      </c>
      <c r="G543" s="5">
        <v>1.5</v>
      </c>
      <c r="H543" s="9">
        <v>0</v>
      </c>
      <c r="I543" s="4">
        <f t="shared" si="27"/>
        <v>6.5</v>
      </c>
      <c r="J543" s="6">
        <f t="shared" si="28"/>
        <v>8.9679308919490897</v>
      </c>
      <c r="K543" s="6">
        <f t="shared" si="29"/>
        <v>12.255903736539464</v>
      </c>
      <c r="L543" s="7"/>
      <c r="M543" s="11">
        <v>541</v>
      </c>
      <c r="N543" s="6">
        <v>17.119749641806798</v>
      </c>
      <c r="O543" s="6">
        <v>26.631910718179487</v>
      </c>
      <c r="P543" s="6">
        <v>0.55193385124862115</v>
      </c>
      <c r="Q543" s="6">
        <v>-1.0196798205363072E-2</v>
      </c>
      <c r="R543" s="6">
        <v>0.54625704671590236</v>
      </c>
      <c r="S543" s="6"/>
      <c r="T543" s="6"/>
      <c r="U543" s="6"/>
      <c r="V543" s="6"/>
      <c r="X543" s="1"/>
    </row>
    <row r="544" spans="1:24" x14ac:dyDescent="0.2">
      <c r="A544" s="11">
        <v>542</v>
      </c>
      <c r="B544" s="5">
        <v>1</v>
      </c>
      <c r="C544" s="5">
        <v>0.5</v>
      </c>
      <c r="D544" s="5">
        <v>1</v>
      </c>
      <c r="E544" s="5">
        <v>2.5</v>
      </c>
      <c r="F544" s="5">
        <v>1</v>
      </c>
      <c r="G544" s="5">
        <v>1.5</v>
      </c>
      <c r="H544" s="9">
        <v>0</v>
      </c>
      <c r="I544" s="4">
        <f t="shared" si="27"/>
        <v>7.5</v>
      </c>
      <c r="J544" s="6">
        <f t="shared" si="28"/>
        <v>0.1741375882563532</v>
      </c>
      <c r="K544" s="6">
        <f t="shared" si="29"/>
        <v>0.52236625691833505</v>
      </c>
      <c r="L544" s="7"/>
      <c r="M544" s="11">
        <v>542</v>
      </c>
      <c r="N544" s="6">
        <v>8.4835231128874214E-2</v>
      </c>
      <c r="O544" s="6">
        <v>1.0843063016631316</v>
      </c>
      <c r="P544" s="6">
        <v>-4.7903692749879309E-2</v>
      </c>
      <c r="Q544" s="6">
        <v>-1.0196798205363072E-2</v>
      </c>
      <c r="R544" s="6">
        <v>-0.24035310055499762</v>
      </c>
      <c r="S544" s="6"/>
      <c r="T544" s="6"/>
      <c r="U544" s="6"/>
      <c r="V544" s="6"/>
      <c r="X544" s="1"/>
    </row>
    <row r="545" spans="1:24" x14ac:dyDescent="0.2">
      <c r="A545" s="11">
        <v>543</v>
      </c>
      <c r="B545" s="5">
        <v>0.5</v>
      </c>
      <c r="C545" s="5">
        <v>0.5</v>
      </c>
      <c r="D545" s="5">
        <v>1</v>
      </c>
      <c r="E545" s="5">
        <v>2.5</v>
      </c>
      <c r="F545" s="5">
        <v>1</v>
      </c>
      <c r="G545" s="5">
        <v>1.5</v>
      </c>
      <c r="H545" s="9">
        <v>0</v>
      </c>
      <c r="I545" s="4">
        <f t="shared" si="27"/>
        <v>7</v>
      </c>
      <c r="J545" s="6">
        <f t="shared" si="28"/>
        <v>0.6702919373720102</v>
      </c>
      <c r="K545" s="6">
        <f t="shared" si="29"/>
        <v>1.4378204860129413</v>
      </c>
      <c r="L545" s="7"/>
      <c r="M545" s="11">
        <v>543</v>
      </c>
      <c r="N545" s="6">
        <v>-5.0901138677324057E-2</v>
      </c>
      <c r="O545" s="6">
        <v>3.2251670069577978</v>
      </c>
      <c r="P545" s="6">
        <v>-0.12288338574969193</v>
      </c>
      <c r="Q545" s="6">
        <v>-1.0196798205363072E-2</v>
      </c>
      <c r="R545" s="6">
        <v>0.31027400253463222</v>
      </c>
      <c r="S545" s="6"/>
      <c r="T545" s="6"/>
      <c r="U545" s="6"/>
      <c r="V545" s="6"/>
      <c r="X545" s="1"/>
    </row>
    <row r="546" spans="1:24" x14ac:dyDescent="0.2">
      <c r="A546" s="11">
        <v>544</v>
      </c>
      <c r="B546" s="5">
        <v>1.5</v>
      </c>
      <c r="C546" s="5">
        <v>0.5</v>
      </c>
      <c r="D546" s="5">
        <v>1</v>
      </c>
      <c r="E546" s="5">
        <v>2</v>
      </c>
      <c r="F546" s="5">
        <v>1</v>
      </c>
      <c r="G546" s="5">
        <v>1.5</v>
      </c>
      <c r="H546" s="9">
        <v>0</v>
      </c>
      <c r="I546" s="4">
        <f t="shared" si="27"/>
        <v>7.5</v>
      </c>
      <c r="J546" s="6">
        <f t="shared" si="28"/>
        <v>0.93267723342695774</v>
      </c>
      <c r="K546" s="6">
        <f t="shared" si="29"/>
        <v>1.5247170736054227</v>
      </c>
      <c r="L546" s="7"/>
      <c r="M546" s="11">
        <v>544</v>
      </c>
      <c r="N546" s="6">
        <v>3.6139808460900382</v>
      </c>
      <c r="O546" s="6">
        <v>0.72749618411402073</v>
      </c>
      <c r="P546" s="6">
        <v>2.707600024993332E-2</v>
      </c>
      <c r="Q546" s="6">
        <v>6.3220148873254306E-2</v>
      </c>
      <c r="R546" s="6">
        <v>0.23161298780754214</v>
      </c>
      <c r="S546" s="6"/>
      <c r="T546" s="6"/>
      <c r="U546" s="6"/>
      <c r="V546" s="6"/>
      <c r="X546" s="1"/>
    </row>
    <row r="547" spans="1:24" x14ac:dyDescent="0.2">
      <c r="A547" s="11">
        <v>545</v>
      </c>
      <c r="B547" s="5">
        <v>1.5</v>
      </c>
      <c r="C547" s="5">
        <v>0.5</v>
      </c>
      <c r="D547" s="5">
        <v>1</v>
      </c>
      <c r="E547" s="5">
        <v>1.5</v>
      </c>
      <c r="F547" s="5">
        <v>1</v>
      </c>
      <c r="G547" s="5">
        <v>1.5</v>
      </c>
      <c r="H547" s="9">
        <v>0</v>
      </c>
      <c r="I547" s="4">
        <f t="shared" si="27"/>
        <v>7</v>
      </c>
      <c r="J547" s="6">
        <f t="shared" si="28"/>
        <v>3.2217013834044854</v>
      </c>
      <c r="K547" s="6">
        <f t="shared" si="29"/>
        <v>4.8797253557989828</v>
      </c>
      <c r="L547" s="7"/>
      <c r="M547" s="11">
        <v>545</v>
      </c>
      <c r="N547" s="6">
        <v>11.079481185430962</v>
      </c>
      <c r="O547" s="6">
        <v>4.9378555711935315</v>
      </c>
      <c r="P547" s="6">
        <v>2.707600024993332E-2</v>
      </c>
      <c r="Q547" s="6">
        <v>-1.0196798205363072E-2</v>
      </c>
      <c r="R547" s="6">
        <v>7.4290958353362038E-2</v>
      </c>
      <c r="S547" s="6"/>
      <c r="T547" s="6"/>
      <c r="U547" s="6"/>
      <c r="V547" s="6"/>
      <c r="X547" s="1"/>
    </row>
    <row r="548" spans="1:24" x14ac:dyDescent="0.2">
      <c r="A548" s="11">
        <v>546</v>
      </c>
      <c r="B548" s="5">
        <v>1.5</v>
      </c>
      <c r="C548" s="5">
        <v>0.5</v>
      </c>
      <c r="D548" s="5">
        <v>1</v>
      </c>
      <c r="E548" s="5">
        <v>1</v>
      </c>
      <c r="F548" s="5">
        <v>1</v>
      </c>
      <c r="G548" s="5">
        <v>1.5</v>
      </c>
      <c r="H548" s="9">
        <v>0</v>
      </c>
      <c r="I548" s="4">
        <f t="shared" si="27"/>
        <v>6.5</v>
      </c>
      <c r="J548" s="6">
        <f t="shared" si="28"/>
        <v>9.2917710342914486</v>
      </c>
      <c r="K548" s="6">
        <f t="shared" si="29"/>
        <v>13.04928424791952</v>
      </c>
      <c r="L548" s="7"/>
      <c r="M548" s="11">
        <v>546</v>
      </c>
      <c r="N548" s="6">
        <v>15.558781389035516</v>
      </c>
      <c r="O548" s="6">
        <v>29.486391658572376</v>
      </c>
      <c r="P548" s="6">
        <v>0.32699477224918327</v>
      </c>
      <c r="Q548" s="6">
        <v>1.0910574079738964</v>
      </c>
      <c r="R548" s="6">
        <v>-4.3700563737280136E-3</v>
      </c>
      <c r="S548" s="6"/>
      <c r="T548" s="6"/>
      <c r="U548" s="6"/>
      <c r="V548" s="6"/>
      <c r="X548" s="1"/>
    </row>
    <row r="549" spans="1:24" x14ac:dyDescent="0.2">
      <c r="A549" s="11">
        <v>547</v>
      </c>
      <c r="B549" s="5">
        <v>2</v>
      </c>
      <c r="C549" s="5">
        <v>1</v>
      </c>
      <c r="D549" s="5">
        <v>2</v>
      </c>
      <c r="E549" s="5">
        <v>1</v>
      </c>
      <c r="F549" s="5">
        <v>0</v>
      </c>
      <c r="G549" s="5">
        <v>0</v>
      </c>
      <c r="H549" s="5">
        <v>0</v>
      </c>
      <c r="I549" s="4">
        <f>SUM(B549:H549)</f>
        <v>6</v>
      </c>
      <c r="J549" s="6">
        <f t="shared" si="28"/>
        <v>38.340245529773227</v>
      </c>
      <c r="K549" s="6">
        <f t="shared" si="29"/>
        <v>7.286444884906377</v>
      </c>
      <c r="L549" s="7"/>
      <c r="M549" s="11">
        <v>547</v>
      </c>
      <c r="N549" s="6">
        <v>34.153649474651431</v>
      </c>
      <c r="O549" s="6">
        <v>30.336994973003161</v>
      </c>
      <c r="P549" s="6">
        <v>43.131126856255456</v>
      </c>
      <c r="Q549" s="6">
        <v>45.739210815182858</v>
      </c>
      <c r="R549" s="6"/>
      <c r="S549" s="6"/>
      <c r="T549" s="6"/>
      <c r="U549" s="6"/>
      <c r="V549" s="6"/>
    </row>
    <row r="550" spans="1:24" x14ac:dyDescent="0.2">
      <c r="A550" s="11">
        <v>548</v>
      </c>
      <c r="B550" s="5">
        <v>2</v>
      </c>
      <c r="C550" s="5">
        <v>1</v>
      </c>
      <c r="D550" s="5">
        <v>1</v>
      </c>
      <c r="E550" s="5">
        <v>2</v>
      </c>
      <c r="F550" s="5">
        <v>0</v>
      </c>
      <c r="G550" s="5">
        <v>0</v>
      </c>
      <c r="H550" s="5">
        <v>0</v>
      </c>
      <c r="I550" s="4">
        <f t="shared" ref="I550:I590" si="30">SUM(B550:H550)</f>
        <v>6</v>
      </c>
      <c r="J550" s="6">
        <f t="shared" si="28"/>
        <v>47.113048391723645</v>
      </c>
      <c r="K550" s="6">
        <f t="shared" si="29"/>
        <v>2.8018272660677739</v>
      </c>
      <c r="L550" s="7"/>
      <c r="M550" s="11">
        <v>548</v>
      </c>
      <c r="N550" s="6">
        <v>45.659382365866335</v>
      </c>
      <c r="O550" s="6">
        <v>45.954198473282439</v>
      </c>
      <c r="P550" s="6">
        <v>51.307386198194706</v>
      </c>
      <c r="Q550" s="6">
        <v>45.531226529551105</v>
      </c>
      <c r="R550" s="6"/>
      <c r="S550" s="6"/>
      <c r="T550" s="6"/>
      <c r="U550" s="6"/>
      <c r="V550" s="6"/>
    </row>
    <row r="551" spans="1:24" x14ac:dyDescent="0.2">
      <c r="A551" s="11">
        <v>549</v>
      </c>
      <c r="B551" s="5">
        <v>1</v>
      </c>
      <c r="C551" s="5">
        <v>1</v>
      </c>
      <c r="D551" s="5">
        <v>2</v>
      </c>
      <c r="E551" s="5">
        <v>2</v>
      </c>
      <c r="F551" s="5">
        <v>0</v>
      </c>
      <c r="G551" s="5">
        <v>0</v>
      </c>
      <c r="H551" s="5">
        <v>0</v>
      </c>
      <c r="I551" s="4">
        <f t="shared" si="30"/>
        <v>6</v>
      </c>
      <c r="J551" s="6">
        <f t="shared" si="28"/>
        <v>42.9255255260559</v>
      </c>
      <c r="K551" s="6">
        <f t="shared" si="29"/>
        <v>6.9918059477749148</v>
      </c>
      <c r="L551" s="7"/>
      <c r="M551" s="11">
        <v>549</v>
      </c>
      <c r="N551" s="6">
        <v>40.841356717670095</v>
      </c>
      <c r="O551" s="6">
        <v>36.436417799292492</v>
      </c>
      <c r="P551" s="6">
        <v>52.844802484713192</v>
      </c>
      <c r="Q551" s="6">
        <v>41.579525102547812</v>
      </c>
      <c r="R551" s="6"/>
      <c r="S551" s="6"/>
      <c r="T551" s="6"/>
      <c r="U551" s="6"/>
      <c r="V551" s="6"/>
    </row>
    <row r="552" spans="1:24" x14ac:dyDescent="0.2">
      <c r="A552" s="11">
        <v>550</v>
      </c>
      <c r="B552" s="5">
        <v>3</v>
      </c>
      <c r="C552" s="5">
        <v>1</v>
      </c>
      <c r="D552" s="5">
        <v>1</v>
      </c>
      <c r="E552" s="5">
        <v>1</v>
      </c>
      <c r="F552" s="5">
        <v>0</v>
      </c>
      <c r="G552" s="5">
        <v>0</v>
      </c>
      <c r="H552" s="5">
        <v>0</v>
      </c>
      <c r="I552" s="4">
        <f t="shared" si="30"/>
        <v>6</v>
      </c>
      <c r="J552" s="6">
        <f t="shared" si="28"/>
        <v>57.246283184904435</v>
      </c>
      <c r="K552" s="6">
        <f t="shared" si="29"/>
        <v>5.7959547335448951</v>
      </c>
      <c r="L552" s="7"/>
      <c r="M552" s="11">
        <v>550</v>
      </c>
      <c r="N552" s="6">
        <v>50.836962166913032</v>
      </c>
      <c r="O552" s="6">
        <v>55.136846024948795</v>
      </c>
      <c r="P552" s="6">
        <v>64.585072309036192</v>
      </c>
      <c r="Q552" s="6">
        <v>58.426252238719748</v>
      </c>
      <c r="R552" s="6"/>
      <c r="S552" s="6"/>
      <c r="T552" s="6"/>
      <c r="U552" s="6"/>
      <c r="V552" s="6"/>
    </row>
    <row r="553" spans="1:24" x14ac:dyDescent="0.2">
      <c r="A553" s="11">
        <v>551</v>
      </c>
      <c r="B553" s="5">
        <v>1</v>
      </c>
      <c r="C553" s="5">
        <v>1</v>
      </c>
      <c r="D553" s="5">
        <v>3</v>
      </c>
      <c r="E553" s="5">
        <v>1</v>
      </c>
      <c r="F553" s="5">
        <v>0</v>
      </c>
      <c r="G553" s="5">
        <v>0</v>
      </c>
      <c r="H553" s="5">
        <v>0</v>
      </c>
      <c r="I553" s="4">
        <f t="shared" si="30"/>
        <v>6</v>
      </c>
      <c r="J553" s="6">
        <f t="shared" si="28"/>
        <v>50.290173261658992</v>
      </c>
      <c r="K553" s="6">
        <f t="shared" si="29"/>
        <v>5.5675544596476314</v>
      </c>
      <c r="L553" s="7"/>
      <c r="M553" s="11">
        <v>551</v>
      </c>
      <c r="N553" s="6">
        <v>53.857217050856946</v>
      </c>
      <c r="O553" s="6">
        <v>41.999627629864086</v>
      </c>
      <c r="P553" s="6">
        <v>52.215859458410172</v>
      </c>
      <c r="Q553" s="6">
        <v>53.087988907504766</v>
      </c>
      <c r="R553" s="6"/>
      <c r="S553" s="6"/>
      <c r="T553" s="6"/>
      <c r="U553" s="6"/>
      <c r="V553" s="6"/>
    </row>
    <row r="554" spans="1:24" x14ac:dyDescent="0.2">
      <c r="A554" s="11">
        <v>552</v>
      </c>
      <c r="B554" s="5">
        <v>1</v>
      </c>
      <c r="C554" s="5">
        <v>1</v>
      </c>
      <c r="D554" s="5">
        <v>1</v>
      </c>
      <c r="E554" s="5">
        <v>3</v>
      </c>
      <c r="F554" s="5">
        <v>0</v>
      </c>
      <c r="G554" s="5">
        <v>0</v>
      </c>
      <c r="H554" s="5">
        <v>0</v>
      </c>
      <c r="I554" s="4">
        <f t="shared" si="30"/>
        <v>6</v>
      </c>
      <c r="J554" s="6">
        <f t="shared" si="28"/>
        <v>24.269766073508087</v>
      </c>
      <c r="K554" s="6">
        <f t="shared" si="29"/>
        <v>3.4120964232711528</v>
      </c>
      <c r="L554" s="7"/>
      <c r="M554" s="11">
        <v>552</v>
      </c>
      <c r="N554" s="6">
        <v>28.68842635132436</v>
      </c>
      <c r="O554" s="6">
        <v>23.902439024390244</v>
      </c>
      <c r="P554" s="6">
        <v>24.123070950208678</v>
      </c>
      <c r="Q554" s="6">
        <v>20.365127968109078</v>
      </c>
      <c r="R554" s="6"/>
      <c r="S554" s="6"/>
      <c r="T554" s="6"/>
      <c r="U554" s="6"/>
      <c r="V554" s="6"/>
    </row>
    <row r="555" spans="1:24" x14ac:dyDescent="0.2">
      <c r="A555" s="5">
        <v>553</v>
      </c>
      <c r="B555" s="5">
        <v>1.5</v>
      </c>
      <c r="C555" s="5">
        <v>1</v>
      </c>
      <c r="D555" s="5">
        <v>1.5</v>
      </c>
      <c r="E555" s="5">
        <v>2</v>
      </c>
      <c r="F555" s="5">
        <v>0</v>
      </c>
      <c r="G555" s="5">
        <v>0</v>
      </c>
      <c r="H555" s="5">
        <v>0</v>
      </c>
      <c r="I555" s="4">
        <f t="shared" si="30"/>
        <v>6</v>
      </c>
      <c r="J555" s="6">
        <f t="shared" si="28"/>
        <v>38.519642333475346</v>
      </c>
      <c r="K555" s="6">
        <f t="shared" si="29"/>
        <v>3.0712950556554195</v>
      </c>
      <c r="L555" s="7"/>
      <c r="M555" s="5">
        <v>553</v>
      </c>
      <c r="N555" s="6">
        <v>34.297471135791618</v>
      </c>
      <c r="O555" s="6">
        <v>39.519642524669521</v>
      </c>
      <c r="P555" s="6">
        <v>41.59371056973697</v>
      </c>
      <c r="Q555" s="6">
        <v>38.667745103703275</v>
      </c>
      <c r="R555" s="6"/>
      <c r="S555" s="6"/>
      <c r="T555" s="6"/>
      <c r="U555" s="6"/>
      <c r="V555" s="6"/>
    </row>
    <row r="556" spans="1:24" x14ac:dyDescent="0.2">
      <c r="A556" s="5">
        <v>554</v>
      </c>
      <c r="B556" s="5">
        <v>2</v>
      </c>
      <c r="C556" s="5">
        <v>0.5</v>
      </c>
      <c r="D556" s="5">
        <v>2</v>
      </c>
      <c r="E556" s="5">
        <v>1.5</v>
      </c>
      <c r="F556" s="5">
        <v>0</v>
      </c>
      <c r="G556" s="5">
        <v>0</v>
      </c>
      <c r="H556" s="5">
        <v>0</v>
      </c>
      <c r="I556" s="4">
        <f t="shared" si="30"/>
        <v>6</v>
      </c>
      <c r="J556" s="6">
        <f t="shared" si="28"/>
        <v>53.668826367878992</v>
      </c>
      <c r="K556" s="6">
        <f t="shared" si="29"/>
        <v>2.7574101968733751</v>
      </c>
      <c r="L556" s="7"/>
      <c r="M556" s="5">
        <v>554</v>
      </c>
      <c r="N556" s="6">
        <v>50.333586352922374</v>
      </c>
      <c r="O556" s="6">
        <v>53.059020666542537</v>
      </c>
      <c r="P556" s="6">
        <v>54.312336212753564</v>
      </c>
      <c r="Q556" s="6">
        <v>56.970362239297479</v>
      </c>
      <c r="R556" s="6"/>
      <c r="S556" s="6"/>
      <c r="T556" s="6"/>
      <c r="U556" s="6"/>
      <c r="V556" s="6"/>
    </row>
    <row r="557" spans="1:24" x14ac:dyDescent="0.2">
      <c r="A557" s="5">
        <v>555</v>
      </c>
      <c r="B557" s="5">
        <v>2</v>
      </c>
      <c r="C557" s="5">
        <v>1</v>
      </c>
      <c r="D557" s="5">
        <v>2</v>
      </c>
      <c r="E557" s="5">
        <v>0</v>
      </c>
      <c r="F557" s="5">
        <v>1</v>
      </c>
      <c r="G557" s="5">
        <v>0</v>
      </c>
      <c r="H557" s="5">
        <v>0</v>
      </c>
      <c r="I557" s="4">
        <f t="shared" si="30"/>
        <v>6</v>
      </c>
      <c r="J557" s="6">
        <f t="shared" si="28"/>
        <v>39.23749416720257</v>
      </c>
      <c r="K557" s="6">
        <f t="shared" si="29"/>
        <v>5.2971917524995149</v>
      </c>
      <c r="L557" s="7"/>
      <c r="M557" s="5">
        <v>555</v>
      </c>
      <c r="N557" s="6">
        <v>34.225560305221528</v>
      </c>
      <c r="O557" s="6">
        <v>35.095885309998131</v>
      </c>
      <c r="P557" s="6">
        <v>43.899834999514702</v>
      </c>
      <c r="Q557" s="6">
        <v>43.728696054075925</v>
      </c>
      <c r="R557" s="6"/>
      <c r="S557" s="6"/>
      <c r="T557" s="6"/>
      <c r="U557" s="6"/>
      <c r="V557" s="6"/>
    </row>
    <row r="558" spans="1:24" x14ac:dyDescent="0.2">
      <c r="A558" s="5">
        <v>556</v>
      </c>
      <c r="B558" s="5">
        <v>2</v>
      </c>
      <c r="C558" s="5">
        <v>1</v>
      </c>
      <c r="D558" s="5">
        <v>1</v>
      </c>
      <c r="E558" s="5">
        <v>0</v>
      </c>
      <c r="F558" s="5">
        <v>2</v>
      </c>
      <c r="G558" s="5">
        <v>0</v>
      </c>
      <c r="H558" s="5">
        <v>0</v>
      </c>
      <c r="I558" s="4">
        <f t="shared" si="30"/>
        <v>6</v>
      </c>
      <c r="J558" s="6">
        <f t="shared" si="28"/>
        <v>33.492317555616204</v>
      </c>
      <c r="K558" s="6">
        <f t="shared" si="29"/>
        <v>2.9883698026474717</v>
      </c>
      <c r="L558" s="7"/>
      <c r="M558" s="5">
        <v>556</v>
      </c>
      <c r="N558" s="6">
        <v>33.722184491230877</v>
      </c>
      <c r="O558" s="6">
        <v>29.331595606032391</v>
      </c>
      <c r="P558" s="6">
        <v>34.53557216344754</v>
      </c>
      <c r="Q558" s="6">
        <v>36.379917961753996</v>
      </c>
      <c r="R558" s="6"/>
      <c r="S558" s="6"/>
      <c r="T558" s="6"/>
      <c r="U558" s="6"/>
      <c r="V558" s="6"/>
    </row>
    <row r="559" spans="1:24" x14ac:dyDescent="0.2">
      <c r="A559" s="5">
        <v>557</v>
      </c>
      <c r="B559" s="5">
        <v>1</v>
      </c>
      <c r="C559" s="5">
        <v>1</v>
      </c>
      <c r="D559" s="5">
        <v>2</v>
      </c>
      <c r="E559" s="5">
        <v>0</v>
      </c>
      <c r="F559" s="5">
        <v>2</v>
      </c>
      <c r="G559" s="5">
        <v>0</v>
      </c>
      <c r="H559" s="5">
        <v>0</v>
      </c>
      <c r="I559" s="4">
        <f t="shared" si="30"/>
        <v>6</v>
      </c>
      <c r="J559" s="6">
        <f t="shared" si="28"/>
        <v>37.681522992411146</v>
      </c>
      <c r="K559" s="6">
        <f t="shared" si="29"/>
        <v>6.4203740625719661</v>
      </c>
      <c r="L559" s="7"/>
      <c r="M559" s="5">
        <v>557</v>
      </c>
      <c r="N559" s="6">
        <v>33.003076185529942</v>
      </c>
      <c r="O559" s="6">
        <v>39.854775646993104</v>
      </c>
      <c r="P559" s="6">
        <v>45.786664078423755</v>
      </c>
      <c r="Q559" s="6">
        <v>32.081576058697792</v>
      </c>
      <c r="R559" s="6"/>
      <c r="S559" s="6"/>
      <c r="T559" s="6"/>
      <c r="U559" s="6"/>
      <c r="V559" s="6"/>
    </row>
    <row r="560" spans="1:24" x14ac:dyDescent="0.2">
      <c r="A560" s="5">
        <v>558</v>
      </c>
      <c r="B560" s="5">
        <v>3</v>
      </c>
      <c r="C560" s="5">
        <v>1</v>
      </c>
      <c r="D560" s="5">
        <v>1</v>
      </c>
      <c r="E560" s="5">
        <v>0</v>
      </c>
      <c r="F560" s="5">
        <v>1</v>
      </c>
      <c r="G560" s="5">
        <v>0</v>
      </c>
      <c r="H560" s="5">
        <v>0</v>
      </c>
      <c r="I560" s="4">
        <f t="shared" si="30"/>
        <v>6</v>
      </c>
      <c r="J560" s="6">
        <f t="shared" si="28"/>
        <v>61.227386062022426</v>
      </c>
      <c r="K560" s="6">
        <f t="shared" si="29"/>
        <v>3.9249291221755449</v>
      </c>
      <c r="L560" s="7"/>
      <c r="M560" s="5">
        <v>558</v>
      </c>
      <c r="N560" s="6">
        <v>63.277535855539149</v>
      </c>
      <c r="O560" s="6">
        <v>60.767082479985099</v>
      </c>
      <c r="P560" s="6">
        <v>64.934485101426759</v>
      </c>
      <c r="Q560" s="6">
        <v>55.930440811138716</v>
      </c>
      <c r="R560" s="6"/>
      <c r="S560" s="6"/>
      <c r="T560" s="6"/>
      <c r="U560" s="6"/>
      <c r="V560" s="6"/>
    </row>
    <row r="561" spans="1:22" x14ac:dyDescent="0.2">
      <c r="A561" s="11">
        <v>559</v>
      </c>
      <c r="B561" s="5">
        <v>1</v>
      </c>
      <c r="C561" s="5">
        <v>1</v>
      </c>
      <c r="D561" s="5">
        <v>3</v>
      </c>
      <c r="E561" s="5">
        <v>0</v>
      </c>
      <c r="F561" s="5">
        <v>1</v>
      </c>
      <c r="G561" s="5">
        <v>0</v>
      </c>
      <c r="H561" s="5">
        <v>0</v>
      </c>
      <c r="I561" s="4">
        <f t="shared" si="30"/>
        <v>6</v>
      </c>
      <c r="J561" s="6">
        <f t="shared" si="28"/>
        <v>25.537310709032312</v>
      </c>
      <c r="K561" s="6">
        <f t="shared" si="29"/>
        <v>4.352144576880522</v>
      </c>
      <c r="L561" s="7"/>
      <c r="M561" s="11">
        <v>559</v>
      </c>
      <c r="N561" s="6">
        <v>23.151292397427188</v>
      </c>
      <c r="O561" s="6">
        <v>21.556507168125112</v>
      </c>
      <c r="P561" s="6">
        <v>31.460739590410558</v>
      </c>
      <c r="Q561" s="6">
        <v>25.980703680166389</v>
      </c>
      <c r="R561" s="6"/>
      <c r="S561" s="6"/>
      <c r="T561" s="6"/>
      <c r="U561" s="6"/>
      <c r="V561" s="6"/>
    </row>
    <row r="562" spans="1:22" x14ac:dyDescent="0.2">
      <c r="A562" s="11">
        <v>560</v>
      </c>
      <c r="B562" s="5">
        <v>1.5</v>
      </c>
      <c r="C562" s="5">
        <v>1</v>
      </c>
      <c r="D562" s="5">
        <v>1.5</v>
      </c>
      <c r="E562" s="5">
        <v>0</v>
      </c>
      <c r="F562" s="5">
        <v>2</v>
      </c>
      <c r="G562" s="5">
        <v>0</v>
      </c>
      <c r="H562" s="5">
        <v>0</v>
      </c>
      <c r="I562" s="4">
        <f t="shared" si="30"/>
        <v>6</v>
      </c>
      <c r="J562" s="6">
        <f t="shared" si="28"/>
        <v>23.50282522981864</v>
      </c>
      <c r="K562" s="6">
        <f t="shared" si="29"/>
        <v>6.5626884306116207</v>
      </c>
      <c r="L562" s="7"/>
      <c r="M562" s="11">
        <v>560</v>
      </c>
      <c r="N562" s="6">
        <v>24.30186568654868</v>
      </c>
      <c r="O562" s="6">
        <v>15.457084341835786</v>
      </c>
      <c r="P562" s="6">
        <v>31.460739590410558</v>
      </c>
      <c r="Q562" s="6">
        <v>22.791611300479524</v>
      </c>
      <c r="R562" s="6"/>
      <c r="S562" s="6"/>
      <c r="T562" s="6"/>
      <c r="U562" s="6"/>
      <c r="V562" s="6"/>
    </row>
    <row r="563" spans="1:22" x14ac:dyDescent="0.2">
      <c r="A563" s="11">
        <v>561</v>
      </c>
      <c r="B563" s="5">
        <v>2</v>
      </c>
      <c r="C563" s="5">
        <v>0.5</v>
      </c>
      <c r="D563" s="5">
        <v>2</v>
      </c>
      <c r="E563" s="5">
        <v>0</v>
      </c>
      <c r="F563" s="5">
        <v>1.5</v>
      </c>
      <c r="G563" s="5">
        <v>0</v>
      </c>
      <c r="H563" s="5">
        <v>0</v>
      </c>
      <c r="I563" s="4">
        <f t="shared" si="30"/>
        <v>6</v>
      </c>
      <c r="J563" s="6">
        <f t="shared" si="28"/>
        <v>40.289478760963874</v>
      </c>
      <c r="K563" s="6">
        <f t="shared" si="29"/>
        <v>3.3357429560495708</v>
      </c>
      <c r="L563" s="7"/>
      <c r="M563" s="11">
        <v>561</v>
      </c>
      <c r="N563" s="6">
        <v>42.567216651352332</v>
      </c>
      <c r="O563" s="6">
        <v>38.313163284304594</v>
      </c>
      <c r="P563" s="6">
        <v>43.620304765602249</v>
      </c>
      <c r="Q563" s="6">
        <v>36.657230342596336</v>
      </c>
      <c r="R563" s="6"/>
      <c r="S563" s="6"/>
      <c r="T563" s="6"/>
      <c r="U563" s="6"/>
      <c r="V563" s="6"/>
    </row>
    <row r="564" spans="1:22" x14ac:dyDescent="0.2">
      <c r="A564" s="11">
        <v>562</v>
      </c>
      <c r="B564" s="5">
        <v>2</v>
      </c>
      <c r="C564" s="5">
        <v>1</v>
      </c>
      <c r="D564" s="5">
        <v>2</v>
      </c>
      <c r="E564" s="5">
        <v>0</v>
      </c>
      <c r="F564" s="5">
        <v>0</v>
      </c>
      <c r="G564" s="5">
        <v>1</v>
      </c>
      <c r="H564" s="5">
        <v>0</v>
      </c>
      <c r="I564" s="4">
        <f t="shared" si="30"/>
        <v>6</v>
      </c>
      <c r="J564" s="6">
        <f t="shared" si="28"/>
        <v>31.559215264548396</v>
      </c>
      <c r="K564" s="6">
        <f t="shared" si="29"/>
        <v>9.3420047570090787</v>
      </c>
      <c r="L564" s="7"/>
      <c r="M564" s="11">
        <v>562</v>
      </c>
      <c r="N564" s="6">
        <v>23.798489872558029</v>
      </c>
      <c r="O564" s="6">
        <v>23.96946564885496</v>
      </c>
      <c r="P564" s="6">
        <v>42.85159662234301</v>
      </c>
      <c r="Q564" s="6">
        <v>35.617308914437587</v>
      </c>
      <c r="R564" s="6"/>
      <c r="S564" s="6"/>
      <c r="T564" s="6"/>
      <c r="U564" s="6"/>
      <c r="V564" s="6"/>
    </row>
    <row r="565" spans="1:22" x14ac:dyDescent="0.2">
      <c r="A565" s="11">
        <v>563</v>
      </c>
      <c r="B565" s="5">
        <v>2</v>
      </c>
      <c r="C565" s="5">
        <v>1</v>
      </c>
      <c r="D565" s="5">
        <v>1</v>
      </c>
      <c r="E565" s="5">
        <v>0</v>
      </c>
      <c r="F565" s="5">
        <v>0</v>
      </c>
      <c r="G565" s="5">
        <v>2</v>
      </c>
      <c r="H565" s="5">
        <v>0</v>
      </c>
      <c r="I565" s="4">
        <f t="shared" si="30"/>
        <v>6</v>
      </c>
      <c r="J565" s="6">
        <f t="shared" si="28"/>
        <v>42.621090950779156</v>
      </c>
      <c r="K565" s="6">
        <f t="shared" si="29"/>
        <v>3.0201168163776613</v>
      </c>
      <c r="L565" s="7"/>
      <c r="M565" s="11">
        <v>563</v>
      </c>
      <c r="N565" s="6">
        <v>44.86836322959531</v>
      </c>
      <c r="O565" s="6">
        <v>41.999627629864086</v>
      </c>
      <c r="P565" s="6">
        <v>45.017955935164508</v>
      </c>
      <c r="Q565" s="6">
        <v>38.598417008492696</v>
      </c>
      <c r="R565" s="6"/>
      <c r="S565" s="6"/>
      <c r="T565" s="6"/>
      <c r="U565" s="6"/>
      <c r="V565" s="6"/>
    </row>
    <row r="566" spans="1:22" x14ac:dyDescent="0.2">
      <c r="A566" s="11">
        <v>564</v>
      </c>
      <c r="B566" s="5">
        <v>1</v>
      </c>
      <c r="C566" s="5">
        <v>1</v>
      </c>
      <c r="D566" s="5">
        <v>2</v>
      </c>
      <c r="E566" s="5">
        <v>0</v>
      </c>
      <c r="F566" s="5">
        <v>0</v>
      </c>
      <c r="G566" s="5">
        <v>2</v>
      </c>
      <c r="H566" s="5">
        <v>0</v>
      </c>
      <c r="I566" s="4">
        <f t="shared" si="30"/>
        <v>6</v>
      </c>
      <c r="J566" s="6">
        <f t="shared" si="28"/>
        <v>35.004538484934066</v>
      </c>
      <c r="K566" s="6">
        <f t="shared" si="29"/>
        <v>6.3635977649369897</v>
      </c>
      <c r="L566" s="7"/>
      <c r="M566" s="11">
        <v>564</v>
      </c>
      <c r="N566" s="6">
        <v>28.760337181894453</v>
      </c>
      <c r="O566" s="6">
        <v>31.744554086762239</v>
      </c>
      <c r="P566" s="6">
        <v>43.410657090167916</v>
      </c>
      <c r="Q566" s="6">
        <v>36.102605580911664</v>
      </c>
      <c r="R566" s="6"/>
      <c r="S566" s="6"/>
      <c r="T566" s="6"/>
      <c r="U566" s="6"/>
      <c r="V566" s="6"/>
    </row>
    <row r="567" spans="1:22" x14ac:dyDescent="0.2">
      <c r="A567" s="5">
        <v>565</v>
      </c>
      <c r="B567" s="5">
        <v>3</v>
      </c>
      <c r="C567" s="5">
        <v>1</v>
      </c>
      <c r="D567" s="5">
        <v>1</v>
      </c>
      <c r="E567" s="5">
        <v>0</v>
      </c>
      <c r="F567" s="5">
        <v>0</v>
      </c>
      <c r="G567" s="5">
        <v>1</v>
      </c>
      <c r="H567" s="5">
        <v>0</v>
      </c>
      <c r="I567" s="4">
        <f t="shared" si="30"/>
        <v>6</v>
      </c>
      <c r="J567" s="6">
        <f t="shared" si="28"/>
        <v>38.780871495161598</v>
      </c>
      <c r="K567" s="6">
        <f t="shared" si="29"/>
        <v>3.4596485922300872</v>
      </c>
      <c r="L567" s="7"/>
      <c r="M567" s="5">
        <v>565</v>
      </c>
      <c r="N567" s="6">
        <v>36.239063561184146</v>
      </c>
      <c r="O567" s="6">
        <v>35.363991807857005</v>
      </c>
      <c r="P567" s="6">
        <v>41.663593128215084</v>
      </c>
      <c r="Q567" s="6">
        <v>41.856837483390152</v>
      </c>
      <c r="R567" s="6"/>
      <c r="S567" s="6"/>
      <c r="T567" s="6"/>
      <c r="U567" s="6"/>
      <c r="V567" s="6"/>
    </row>
    <row r="568" spans="1:22" x14ac:dyDescent="0.2">
      <c r="A568" s="5">
        <v>566</v>
      </c>
      <c r="B568" s="5">
        <v>1</v>
      </c>
      <c r="C568" s="5">
        <v>1</v>
      </c>
      <c r="D568" s="5">
        <v>3</v>
      </c>
      <c r="E568" s="5">
        <v>0</v>
      </c>
      <c r="F568" s="5">
        <v>0</v>
      </c>
      <c r="G568" s="5">
        <v>1</v>
      </c>
      <c r="H568" s="5">
        <v>0</v>
      </c>
      <c r="I568" s="4">
        <f t="shared" si="30"/>
        <v>6</v>
      </c>
      <c r="J568" s="6">
        <f t="shared" si="28"/>
        <v>25.789788781299844</v>
      </c>
      <c r="K568" s="6">
        <f t="shared" si="29"/>
        <v>8.1631465325223367</v>
      </c>
      <c r="L568" s="7"/>
      <c r="M568" s="5">
        <v>566</v>
      </c>
      <c r="N568" s="6">
        <v>17.973712596380487</v>
      </c>
      <c r="O568" s="6">
        <v>19.679761683113018</v>
      </c>
      <c r="P568" s="6">
        <v>34.256041929535087</v>
      </c>
      <c r="Q568" s="6">
        <v>31.249638916170781</v>
      </c>
      <c r="R568" s="6"/>
      <c r="S568" s="6"/>
      <c r="T568" s="6"/>
      <c r="U568" s="6"/>
      <c r="V568" s="6"/>
    </row>
    <row r="569" spans="1:22" x14ac:dyDescent="0.2">
      <c r="A569" s="5">
        <v>567</v>
      </c>
      <c r="B569" s="5">
        <v>1.5</v>
      </c>
      <c r="C569" s="5">
        <v>1</v>
      </c>
      <c r="D569" s="5">
        <v>1.5</v>
      </c>
      <c r="E569" s="5">
        <v>0</v>
      </c>
      <c r="F569" s="5">
        <v>0</v>
      </c>
      <c r="G569" s="5">
        <v>2</v>
      </c>
      <c r="H569" s="5">
        <v>0</v>
      </c>
      <c r="I569" s="4">
        <f t="shared" si="30"/>
        <v>6</v>
      </c>
      <c r="J569" s="6">
        <f t="shared" si="28"/>
        <v>28.636300208290301</v>
      </c>
      <c r="K569" s="6">
        <f t="shared" si="29"/>
        <v>4.3177824766482455</v>
      </c>
      <c r="L569" s="7"/>
      <c r="M569" s="5">
        <v>567</v>
      </c>
      <c r="N569" s="6">
        <v>24.805241500539331</v>
      </c>
      <c r="O569" s="6">
        <v>26.449450754049526</v>
      </c>
      <c r="P569" s="6">
        <v>34.675337280403767</v>
      </c>
      <c r="Q569" s="6">
        <v>28.615171298168583</v>
      </c>
      <c r="R569" s="6"/>
      <c r="S569" s="6"/>
      <c r="T569" s="6"/>
      <c r="U569" s="6"/>
      <c r="V569" s="6"/>
    </row>
    <row r="570" spans="1:22" x14ac:dyDescent="0.2">
      <c r="A570" s="5">
        <v>568</v>
      </c>
      <c r="B570" s="5">
        <v>2</v>
      </c>
      <c r="C570" s="5">
        <v>0.5</v>
      </c>
      <c r="D570" s="5">
        <v>2</v>
      </c>
      <c r="E570" s="5">
        <v>0</v>
      </c>
      <c r="F570" s="5">
        <v>0</v>
      </c>
      <c r="G570" s="5">
        <v>1.5</v>
      </c>
      <c r="H570" s="5">
        <v>0</v>
      </c>
      <c r="I570" s="4">
        <f t="shared" si="30"/>
        <v>6</v>
      </c>
      <c r="J570" s="6">
        <f t="shared" si="28"/>
        <v>37.558823183785101</v>
      </c>
      <c r="K570" s="6">
        <f t="shared" si="29"/>
        <v>6.6341921256025689</v>
      </c>
      <c r="L570" s="7"/>
      <c r="M570" s="5">
        <v>568</v>
      </c>
      <c r="N570" s="6">
        <v>34.944668610922456</v>
      </c>
      <c r="O570" s="6">
        <v>29.398622230497107</v>
      </c>
      <c r="P570" s="6">
        <v>43.48053964864603</v>
      </c>
      <c r="Q570" s="6">
        <v>42.411462245074823</v>
      </c>
      <c r="R570" s="6"/>
      <c r="S570" s="6"/>
      <c r="T570" s="6"/>
      <c r="U570" s="6"/>
      <c r="V570" s="6"/>
    </row>
    <row r="571" spans="1:22" x14ac:dyDescent="0.2">
      <c r="A571" s="5">
        <v>569</v>
      </c>
      <c r="B571" s="5">
        <v>2</v>
      </c>
      <c r="C571" s="5">
        <v>1</v>
      </c>
      <c r="D571" s="5">
        <v>1</v>
      </c>
      <c r="E571" s="5">
        <v>1</v>
      </c>
      <c r="F571" s="5">
        <v>1</v>
      </c>
      <c r="G571" s="5">
        <v>0</v>
      </c>
      <c r="H571" s="5">
        <v>0</v>
      </c>
      <c r="I571" s="4">
        <f t="shared" si="30"/>
        <v>6</v>
      </c>
      <c r="J571" s="6">
        <f t="shared" si="28"/>
        <v>46.631783521393871</v>
      </c>
      <c r="K571" s="6">
        <f t="shared" si="29"/>
        <v>1.9601489947139346</v>
      </c>
      <c r="L571" s="7"/>
      <c r="M571" s="5">
        <v>569</v>
      </c>
      <c r="N571" s="6">
        <v>44.149254923894375</v>
      </c>
      <c r="O571" s="6">
        <v>47.361757587041517</v>
      </c>
      <c r="P571" s="6">
        <v>48.79161409298262</v>
      </c>
      <c r="Q571" s="6">
        <v>46.224507481656943</v>
      </c>
      <c r="R571" s="6"/>
      <c r="S571" s="6"/>
      <c r="T571" s="6"/>
      <c r="U571" s="6"/>
      <c r="V571" s="6"/>
    </row>
    <row r="572" spans="1:22" x14ac:dyDescent="0.2">
      <c r="A572" s="5">
        <v>570</v>
      </c>
      <c r="B572" s="5">
        <v>1</v>
      </c>
      <c r="C572" s="5">
        <v>1</v>
      </c>
      <c r="D572" s="5">
        <v>2</v>
      </c>
      <c r="E572" s="5">
        <v>1</v>
      </c>
      <c r="F572" s="5">
        <v>1</v>
      </c>
      <c r="G572" s="5">
        <v>0</v>
      </c>
      <c r="H572" s="5">
        <v>0</v>
      </c>
      <c r="I572" s="4">
        <f t="shared" si="30"/>
        <v>6</v>
      </c>
      <c r="J572" s="6">
        <f t="shared" si="28"/>
        <v>42.571959268019832</v>
      </c>
      <c r="K572" s="6">
        <f t="shared" si="29"/>
        <v>1.8183090947160994</v>
      </c>
      <c r="L572" s="7"/>
      <c r="M572" s="5">
        <v>570</v>
      </c>
      <c r="N572" s="6">
        <v>43.430146618193447</v>
      </c>
      <c r="O572" s="6">
        <v>39.854775646993104</v>
      </c>
      <c r="P572" s="6">
        <v>43.690187324080362</v>
      </c>
      <c r="Q572" s="6">
        <v>43.31272748281242</v>
      </c>
      <c r="R572" s="6"/>
      <c r="S572" s="6"/>
      <c r="T572" s="6"/>
      <c r="U572" s="6"/>
      <c r="V572" s="6"/>
    </row>
    <row r="573" spans="1:22" x14ac:dyDescent="0.2">
      <c r="A573" s="11">
        <v>571</v>
      </c>
      <c r="B573" s="5">
        <v>1</v>
      </c>
      <c r="C573" s="5">
        <v>1</v>
      </c>
      <c r="D573" s="5">
        <v>1</v>
      </c>
      <c r="E573" s="5">
        <v>2</v>
      </c>
      <c r="F573" s="5">
        <v>1</v>
      </c>
      <c r="G573" s="5">
        <v>0</v>
      </c>
      <c r="H573" s="5">
        <v>0</v>
      </c>
      <c r="I573" s="4">
        <f t="shared" si="30"/>
        <v>6</v>
      </c>
      <c r="J573" s="6">
        <f t="shared" si="28"/>
        <v>21.329212848957908</v>
      </c>
      <c r="K573" s="6">
        <f t="shared" si="29"/>
        <v>3.8676317046420627</v>
      </c>
      <c r="L573" s="7"/>
      <c r="M573" s="11">
        <v>571</v>
      </c>
      <c r="N573" s="6">
        <v>18.836642563221606</v>
      </c>
      <c r="O573" s="6">
        <v>25.041891640290448</v>
      </c>
      <c r="P573" s="6">
        <v>24.192953508686792</v>
      </c>
      <c r="Q573" s="6">
        <v>17.245363683632796</v>
      </c>
      <c r="R573" s="6"/>
      <c r="S573" s="6"/>
      <c r="T573" s="6"/>
      <c r="U573" s="6"/>
      <c r="V573" s="6"/>
    </row>
    <row r="574" spans="1:22" x14ac:dyDescent="0.2">
      <c r="A574" s="11">
        <v>572</v>
      </c>
      <c r="B574" s="5">
        <v>1</v>
      </c>
      <c r="C574" s="5">
        <v>1</v>
      </c>
      <c r="D574" s="5">
        <v>1</v>
      </c>
      <c r="E574" s="5">
        <v>1</v>
      </c>
      <c r="F574" s="5">
        <v>2</v>
      </c>
      <c r="G574" s="5">
        <v>0</v>
      </c>
      <c r="H574" s="5">
        <v>0</v>
      </c>
      <c r="I574" s="4">
        <f t="shared" si="30"/>
        <v>6</v>
      </c>
      <c r="J574" s="6">
        <f t="shared" si="28"/>
        <v>17.249279386187006</v>
      </c>
      <c r="K574" s="6">
        <f t="shared" si="29"/>
        <v>5.5746204294328123</v>
      </c>
      <c r="L574" s="7"/>
      <c r="M574" s="11">
        <v>572</v>
      </c>
      <c r="N574" s="6">
        <v>12.436578642483322</v>
      </c>
      <c r="O574" s="6">
        <v>13.111152485570656</v>
      </c>
      <c r="P574" s="6">
        <v>24.262836067164901</v>
      </c>
      <c r="Q574" s="6">
        <v>19.186550349529149</v>
      </c>
      <c r="R574" s="6"/>
      <c r="S574" s="6"/>
      <c r="T574" s="6"/>
      <c r="U574" s="6"/>
      <c r="V574" s="6"/>
    </row>
    <row r="575" spans="1:22" x14ac:dyDescent="0.2">
      <c r="A575" s="11">
        <v>573</v>
      </c>
      <c r="B575" s="5">
        <v>1.5</v>
      </c>
      <c r="C575" s="5">
        <v>1</v>
      </c>
      <c r="D575" s="5">
        <v>1.5</v>
      </c>
      <c r="E575" s="5">
        <v>1</v>
      </c>
      <c r="F575" s="5">
        <v>1</v>
      </c>
      <c r="G575" s="5">
        <v>0</v>
      </c>
      <c r="H575" s="5">
        <v>0</v>
      </c>
      <c r="I575" s="4">
        <f t="shared" si="30"/>
        <v>6</v>
      </c>
      <c r="J575" s="6">
        <f t="shared" si="28"/>
        <v>30.612412803086833</v>
      </c>
      <c r="K575" s="6">
        <f t="shared" si="29"/>
        <v>8.8939348498296287</v>
      </c>
      <c r="L575" s="7"/>
      <c r="M575" s="11">
        <v>573</v>
      </c>
      <c r="N575" s="6">
        <v>18.836642563221606</v>
      </c>
      <c r="O575" s="6">
        <v>29.398622230497107</v>
      </c>
      <c r="P575" s="6">
        <v>39.636998932349798</v>
      </c>
      <c r="Q575" s="6">
        <v>34.577387486278823</v>
      </c>
      <c r="R575" s="6"/>
      <c r="S575" s="6"/>
      <c r="T575" s="6"/>
      <c r="U575" s="6"/>
      <c r="V575" s="6"/>
    </row>
    <row r="576" spans="1:22" x14ac:dyDescent="0.2">
      <c r="A576" s="11">
        <v>574</v>
      </c>
      <c r="B576" s="5">
        <v>1.5</v>
      </c>
      <c r="C576" s="5">
        <v>1</v>
      </c>
      <c r="D576" s="5">
        <v>1</v>
      </c>
      <c r="E576" s="5">
        <v>1.5</v>
      </c>
      <c r="F576" s="5">
        <v>1</v>
      </c>
      <c r="G576" s="5">
        <v>0</v>
      </c>
      <c r="H576" s="5">
        <v>0</v>
      </c>
      <c r="I576" s="4">
        <f t="shared" si="30"/>
        <v>6</v>
      </c>
      <c r="J576" s="6">
        <f t="shared" si="28"/>
        <v>38.887426419677269</v>
      </c>
      <c r="K576" s="6">
        <f t="shared" si="29"/>
        <v>3.0838781401066324</v>
      </c>
      <c r="L576" s="7"/>
      <c r="M576" s="11">
        <v>574</v>
      </c>
      <c r="N576" s="6">
        <v>38.755942631137394</v>
      </c>
      <c r="O576" s="6">
        <v>36.034258052504178</v>
      </c>
      <c r="P576" s="6">
        <v>43.201009414733569</v>
      </c>
      <c r="Q576" s="6">
        <v>37.558495580333933</v>
      </c>
      <c r="R576" s="6"/>
      <c r="S576" s="6"/>
      <c r="T576" s="6"/>
      <c r="U576" s="6"/>
      <c r="V576" s="6"/>
    </row>
    <row r="577" spans="1:22" x14ac:dyDescent="0.2">
      <c r="A577" s="11">
        <v>575</v>
      </c>
      <c r="B577" s="5">
        <v>1.5</v>
      </c>
      <c r="C577" s="5">
        <v>1</v>
      </c>
      <c r="D577" s="5">
        <v>1</v>
      </c>
      <c r="E577" s="5">
        <v>1</v>
      </c>
      <c r="F577" s="5">
        <v>1.5</v>
      </c>
      <c r="G577" s="5">
        <v>0</v>
      </c>
      <c r="H577" s="5">
        <v>0</v>
      </c>
      <c r="I577" s="4">
        <f t="shared" si="30"/>
        <v>6</v>
      </c>
      <c r="J577" s="6">
        <f t="shared" si="28"/>
        <v>32.706303391194893</v>
      </c>
      <c r="K577" s="6">
        <f t="shared" si="29"/>
        <v>5.5663641824857208</v>
      </c>
      <c r="L577" s="7"/>
      <c r="M577" s="11">
        <v>575</v>
      </c>
      <c r="N577" s="6">
        <v>33.074987016100039</v>
      </c>
      <c r="O577" s="6">
        <v>26.583504002978962</v>
      </c>
      <c r="P577" s="6">
        <v>39.986411724740364</v>
      </c>
      <c r="Q577" s="6">
        <v>31.180310820960202</v>
      </c>
      <c r="R577" s="6"/>
      <c r="S577" s="6"/>
      <c r="T577" s="6"/>
      <c r="U577" s="6"/>
      <c r="V577" s="6"/>
    </row>
    <row r="578" spans="1:22" x14ac:dyDescent="0.2">
      <c r="A578" s="11">
        <v>576</v>
      </c>
      <c r="B578" s="5">
        <v>1</v>
      </c>
      <c r="C578" s="5">
        <v>1</v>
      </c>
      <c r="D578" s="5">
        <v>1</v>
      </c>
      <c r="E578" s="5">
        <v>1</v>
      </c>
      <c r="F578" s="5">
        <v>2</v>
      </c>
      <c r="G578" s="5">
        <v>0</v>
      </c>
      <c r="H578" s="5">
        <v>0</v>
      </c>
      <c r="I578" s="4">
        <f t="shared" si="30"/>
        <v>6</v>
      </c>
      <c r="J578" s="6">
        <f t="shared" si="28"/>
        <v>30.297160918733049</v>
      </c>
      <c r="K578" s="6">
        <f t="shared" si="29"/>
        <v>5.5954507653887822</v>
      </c>
      <c r="L578" s="7"/>
      <c r="M578" s="11">
        <v>576</v>
      </c>
      <c r="N578" s="6">
        <v>23.798489872558029</v>
      </c>
      <c r="O578" s="6">
        <v>27.58890336994973</v>
      </c>
      <c r="P578" s="6">
        <v>33.90662913714452</v>
      </c>
      <c r="Q578" s="6">
        <v>35.894621295279912</v>
      </c>
      <c r="R578" s="6"/>
      <c r="S578" s="6"/>
      <c r="T578" s="6"/>
      <c r="U578" s="6"/>
      <c r="V578" s="6"/>
    </row>
    <row r="579" spans="1:22" x14ac:dyDescent="0.2">
      <c r="A579" s="5">
        <v>577</v>
      </c>
      <c r="B579" s="5">
        <v>1</v>
      </c>
      <c r="C579" s="5">
        <v>1</v>
      </c>
      <c r="D579" s="5">
        <v>2</v>
      </c>
      <c r="E579" s="5">
        <v>1</v>
      </c>
      <c r="F579" s="5">
        <v>1</v>
      </c>
      <c r="G579" s="5">
        <v>0</v>
      </c>
      <c r="H579" s="5">
        <v>0</v>
      </c>
      <c r="I579" s="4">
        <f>SUM(B579:H579)</f>
        <v>6</v>
      </c>
      <c r="J579" s="6">
        <f t="shared" ref="J579:J590" si="31">AVERAGE(N579:V579)</f>
        <v>23.223941153032655</v>
      </c>
      <c r="K579" s="6">
        <f t="shared" ref="K579:K590" si="32">STDEV(N579:V579)</f>
        <v>5.8605734615017928</v>
      </c>
      <c r="L579" s="7"/>
      <c r="M579" s="5">
        <v>577</v>
      </c>
      <c r="N579" s="6">
        <v>14.450081898445926</v>
      </c>
      <c r="O579" s="6">
        <v>26.382424129584809</v>
      </c>
      <c r="P579" s="6">
        <v>26.42919537998641</v>
      </c>
      <c r="Q579" s="6">
        <v>25.634063204113467</v>
      </c>
      <c r="R579" s="6"/>
      <c r="S579" s="6"/>
      <c r="T579" s="6"/>
      <c r="U579" s="6"/>
      <c r="V579" s="6"/>
    </row>
    <row r="580" spans="1:22" x14ac:dyDescent="0.2">
      <c r="A580" s="5">
        <v>578</v>
      </c>
      <c r="B580" s="5">
        <v>1</v>
      </c>
      <c r="C580" s="5">
        <v>1</v>
      </c>
      <c r="D580" s="5">
        <v>1</v>
      </c>
      <c r="E580" s="5">
        <v>2</v>
      </c>
      <c r="F580" s="5">
        <v>1</v>
      </c>
      <c r="G580" s="5">
        <v>0</v>
      </c>
      <c r="H580" s="5">
        <v>0</v>
      </c>
      <c r="I580" s="4">
        <f t="shared" si="30"/>
        <v>6</v>
      </c>
      <c r="J580" s="6">
        <f t="shared" si="31"/>
        <v>23.152207650220895</v>
      </c>
      <c r="K580" s="6">
        <f t="shared" si="32"/>
        <v>5.4841069573804688</v>
      </c>
      <c r="L580" s="7"/>
      <c r="M580" s="5">
        <v>578</v>
      </c>
      <c r="N580" s="6">
        <v>16.463585154408538</v>
      </c>
      <c r="O580" s="6">
        <v>20.886240923477935</v>
      </c>
      <c r="P580" s="6">
        <v>27.267786081723767</v>
      </c>
      <c r="Q580" s="6">
        <v>27.991218441273329</v>
      </c>
      <c r="R580" s="6"/>
      <c r="S580" s="6"/>
      <c r="T580" s="6"/>
      <c r="U580" s="6"/>
      <c r="V580" s="6"/>
    </row>
    <row r="581" spans="1:22" x14ac:dyDescent="0.2">
      <c r="A581" s="5">
        <v>579</v>
      </c>
      <c r="B581" s="5">
        <v>2</v>
      </c>
      <c r="C581" s="5">
        <v>1</v>
      </c>
      <c r="D581" s="5">
        <v>1</v>
      </c>
      <c r="E581" s="5">
        <v>1</v>
      </c>
      <c r="F581" s="5">
        <v>0</v>
      </c>
      <c r="G581" s="5">
        <v>1</v>
      </c>
      <c r="H581" s="5">
        <v>0</v>
      </c>
      <c r="I581" s="4">
        <f t="shared" si="30"/>
        <v>6</v>
      </c>
      <c r="J581" s="6">
        <f t="shared" si="31"/>
        <v>34.30979236799817</v>
      </c>
      <c r="K581" s="6">
        <f t="shared" si="32"/>
        <v>7.3344685408676913</v>
      </c>
      <c r="L581" s="7"/>
      <c r="M581" s="5">
        <v>579</v>
      </c>
      <c r="N581" s="6">
        <v>25.236706483959892</v>
      </c>
      <c r="O581" s="6">
        <v>31.476447588903365</v>
      </c>
      <c r="P581" s="6">
        <v>39.986411724740364</v>
      </c>
      <c r="Q581" s="6">
        <v>40.539603674389049</v>
      </c>
      <c r="R581" s="6"/>
      <c r="S581" s="6"/>
      <c r="T581" s="6"/>
      <c r="U581" s="6"/>
      <c r="V581" s="6"/>
    </row>
    <row r="582" spans="1:22" x14ac:dyDescent="0.2">
      <c r="A582" s="5">
        <v>580</v>
      </c>
      <c r="B582" s="5">
        <v>1</v>
      </c>
      <c r="C582" s="5">
        <v>1</v>
      </c>
      <c r="D582" s="5">
        <v>2</v>
      </c>
      <c r="E582" s="5">
        <v>1</v>
      </c>
      <c r="F582" s="5">
        <v>0</v>
      </c>
      <c r="G582" s="5">
        <v>1</v>
      </c>
      <c r="H582" s="5">
        <v>0</v>
      </c>
      <c r="I582" s="4">
        <f t="shared" si="30"/>
        <v>6</v>
      </c>
      <c r="J582" s="6">
        <f t="shared" si="31"/>
        <v>30.862912231177834</v>
      </c>
      <c r="K582" s="6">
        <f t="shared" si="32"/>
        <v>5.0502368713860903</v>
      </c>
      <c r="L582" s="7"/>
      <c r="M582" s="5">
        <v>580</v>
      </c>
      <c r="N582" s="6">
        <v>26.027725620230914</v>
      </c>
      <c r="O582" s="6">
        <v>27.186743623161426</v>
      </c>
      <c r="P582" s="6">
        <v>36.422401242356592</v>
      </c>
      <c r="Q582" s="6">
        <v>33.814778438962392</v>
      </c>
      <c r="R582" s="6"/>
      <c r="S582" s="6"/>
      <c r="T582" s="6"/>
      <c r="U582" s="6"/>
      <c r="V582" s="6"/>
    </row>
    <row r="583" spans="1:22" x14ac:dyDescent="0.2">
      <c r="A583" s="5">
        <v>581</v>
      </c>
      <c r="B583" s="5">
        <v>1</v>
      </c>
      <c r="C583" s="5">
        <v>1</v>
      </c>
      <c r="D583" s="5">
        <v>1</v>
      </c>
      <c r="E583" s="5">
        <v>2</v>
      </c>
      <c r="F583" s="5">
        <v>0</v>
      </c>
      <c r="G583" s="5">
        <v>1</v>
      </c>
      <c r="H583" s="5">
        <v>0</v>
      </c>
      <c r="I583" s="4">
        <f t="shared" si="30"/>
        <v>6</v>
      </c>
      <c r="J583" s="6">
        <f t="shared" si="31"/>
        <v>14.215444207049032</v>
      </c>
      <c r="K583" s="6">
        <f t="shared" si="32"/>
        <v>6.0666454413388751</v>
      </c>
      <c r="L583" s="7"/>
      <c r="M583" s="5">
        <v>581</v>
      </c>
      <c r="N583" s="6">
        <v>6.1084255523151301</v>
      </c>
      <c r="O583" s="6">
        <v>13.781418730217835</v>
      </c>
      <c r="P583" s="6">
        <v>20.489177909346793</v>
      </c>
      <c r="Q583" s="6">
        <v>16.482754636316368</v>
      </c>
      <c r="R583" s="6"/>
      <c r="S583" s="6"/>
      <c r="T583" s="6"/>
      <c r="U583" s="6"/>
      <c r="V583" s="6"/>
    </row>
    <row r="584" spans="1:22" x14ac:dyDescent="0.2">
      <c r="A584" s="5">
        <v>582</v>
      </c>
      <c r="B584" s="5">
        <v>1</v>
      </c>
      <c r="C584" s="5">
        <v>1</v>
      </c>
      <c r="D584" s="5">
        <v>1</v>
      </c>
      <c r="E584" s="5">
        <v>1</v>
      </c>
      <c r="F584" s="5">
        <v>0</v>
      </c>
      <c r="G584" s="5">
        <v>2</v>
      </c>
      <c r="H584" s="5">
        <v>0</v>
      </c>
      <c r="I584" s="4">
        <f t="shared" si="30"/>
        <v>6</v>
      </c>
      <c r="J584" s="6">
        <f t="shared" si="31"/>
        <v>16.757683434814801</v>
      </c>
      <c r="K584" s="6">
        <f t="shared" si="32"/>
        <v>3.3858136754346684</v>
      </c>
      <c r="L584" s="7"/>
      <c r="M584" s="5">
        <v>582</v>
      </c>
      <c r="N584" s="6">
        <v>12.86804362590388</v>
      </c>
      <c r="O584" s="6">
        <v>15.524110966300503</v>
      </c>
      <c r="P584" s="6">
        <v>20.838590701737356</v>
      </c>
      <c r="Q584" s="6">
        <v>17.799988445317467</v>
      </c>
      <c r="R584" s="6"/>
      <c r="S584" s="6"/>
      <c r="T584" s="6"/>
      <c r="U584" s="6"/>
      <c r="V584" s="6"/>
    </row>
    <row r="585" spans="1:22" x14ac:dyDescent="0.2">
      <c r="A585" s="11">
        <v>583</v>
      </c>
      <c r="B585" s="5">
        <v>1.5</v>
      </c>
      <c r="C585" s="5">
        <v>1</v>
      </c>
      <c r="D585" s="5">
        <v>1.5</v>
      </c>
      <c r="E585" s="5">
        <v>1</v>
      </c>
      <c r="F585" s="5">
        <v>0</v>
      </c>
      <c r="G585" s="5">
        <v>1</v>
      </c>
      <c r="H585" s="5">
        <v>0</v>
      </c>
      <c r="I585" s="4">
        <f t="shared" si="30"/>
        <v>6</v>
      </c>
      <c r="J585" s="6">
        <f t="shared" si="31"/>
        <v>20.109700396019122</v>
      </c>
      <c r="K585" s="6">
        <f t="shared" si="32"/>
        <v>6.3127340753405425</v>
      </c>
      <c r="L585" s="7"/>
      <c r="M585" s="11">
        <v>583</v>
      </c>
      <c r="N585" s="6">
        <v>11.214094522791738</v>
      </c>
      <c r="O585" s="6">
        <v>21.288400670266242</v>
      </c>
      <c r="P585" s="6">
        <v>21.816946520430943</v>
      </c>
      <c r="Q585" s="6">
        <v>26.119359870587555</v>
      </c>
      <c r="R585" s="6"/>
      <c r="S585" s="6"/>
      <c r="T585" s="6"/>
      <c r="U585" s="6"/>
      <c r="V585" s="6"/>
    </row>
    <row r="586" spans="1:22" x14ac:dyDescent="0.2">
      <c r="A586" s="11">
        <v>584</v>
      </c>
      <c r="B586" s="5">
        <v>1.5</v>
      </c>
      <c r="C586" s="5">
        <v>1</v>
      </c>
      <c r="D586" s="5">
        <v>1</v>
      </c>
      <c r="E586" s="5">
        <v>1.5</v>
      </c>
      <c r="F586" s="5">
        <v>0</v>
      </c>
      <c r="G586" s="5">
        <v>1</v>
      </c>
      <c r="H586" s="5">
        <v>0</v>
      </c>
      <c r="I586" s="4">
        <f t="shared" si="30"/>
        <v>6</v>
      </c>
      <c r="J586" s="6">
        <f t="shared" si="31"/>
        <v>28.882702232418744</v>
      </c>
      <c r="K586" s="6">
        <f t="shared" si="32"/>
        <v>6.8039895981833549</v>
      </c>
      <c r="L586" s="7"/>
      <c r="M586" s="11">
        <v>584</v>
      </c>
      <c r="N586" s="6">
        <v>19.340018377212257</v>
      </c>
      <c r="O586" s="6">
        <v>29.599702103891261</v>
      </c>
      <c r="P586" s="6">
        <v>31.251091914976222</v>
      </c>
      <c r="Q586" s="6">
        <v>35.339996533595247</v>
      </c>
      <c r="R586" s="6"/>
      <c r="S586" s="6"/>
      <c r="T586" s="6"/>
      <c r="U586" s="6"/>
      <c r="V586" s="6"/>
    </row>
    <row r="587" spans="1:22" x14ac:dyDescent="0.2">
      <c r="A587" s="11">
        <v>585</v>
      </c>
      <c r="B587" s="5">
        <v>1.5</v>
      </c>
      <c r="C587" s="5">
        <v>1</v>
      </c>
      <c r="D587" s="5">
        <v>1</v>
      </c>
      <c r="E587" s="5">
        <v>1</v>
      </c>
      <c r="F587" s="5">
        <v>0</v>
      </c>
      <c r="G587" s="5">
        <v>1.5</v>
      </c>
      <c r="H587" s="5">
        <v>0</v>
      </c>
      <c r="I587" s="4">
        <f t="shared" si="30"/>
        <v>6</v>
      </c>
      <c r="J587" s="6">
        <f t="shared" si="31"/>
        <v>22.447180165066339</v>
      </c>
      <c r="K587" s="6">
        <f t="shared" si="32"/>
        <v>6.5463555815870951</v>
      </c>
      <c r="L587" s="7"/>
      <c r="M587" s="11">
        <v>585</v>
      </c>
      <c r="N587" s="6">
        <v>14.234349406735646</v>
      </c>
      <c r="O587" s="6">
        <v>20.148948054366034</v>
      </c>
      <c r="P587" s="6">
        <v>28.246141900417353</v>
      </c>
      <c r="Q587" s="6">
        <v>27.159281298746318</v>
      </c>
      <c r="R587" s="6"/>
      <c r="S587" s="6"/>
      <c r="T587" s="6"/>
      <c r="U587" s="6"/>
      <c r="V587" s="6"/>
    </row>
    <row r="588" spans="1:22" x14ac:dyDescent="0.2">
      <c r="A588" s="11">
        <v>586</v>
      </c>
      <c r="B588" s="5">
        <v>1</v>
      </c>
      <c r="C588" s="5">
        <v>1</v>
      </c>
      <c r="D588" s="5">
        <v>1</v>
      </c>
      <c r="E588" s="5">
        <v>1</v>
      </c>
      <c r="F588" s="5">
        <v>0</v>
      </c>
      <c r="G588" s="5">
        <v>2</v>
      </c>
      <c r="H588" s="5">
        <v>0</v>
      </c>
      <c r="I588" s="4">
        <f t="shared" si="30"/>
        <v>6</v>
      </c>
      <c r="J588" s="6">
        <f t="shared" si="31"/>
        <v>14.047279842724517</v>
      </c>
      <c r="K588" s="6">
        <f t="shared" si="32"/>
        <v>2.7934391246133852</v>
      </c>
      <c r="L588" s="7"/>
      <c r="M588" s="11">
        <v>586</v>
      </c>
      <c r="N588" s="6">
        <v>10.782629539371181</v>
      </c>
      <c r="O588" s="6">
        <v>16.261403835412398</v>
      </c>
      <c r="P588" s="6">
        <v>12.662331359798115</v>
      </c>
      <c r="Q588" s="6">
        <v>16.482754636316368</v>
      </c>
      <c r="R588" s="6"/>
      <c r="S588" s="6"/>
      <c r="T588" s="6"/>
      <c r="U588" s="6"/>
      <c r="V588" s="6"/>
    </row>
    <row r="589" spans="1:22" x14ac:dyDescent="0.2">
      <c r="A589" s="11">
        <v>587</v>
      </c>
      <c r="B589" s="5">
        <v>1</v>
      </c>
      <c r="C589" s="5">
        <v>1</v>
      </c>
      <c r="D589" s="5">
        <v>2</v>
      </c>
      <c r="E589" s="5">
        <v>1</v>
      </c>
      <c r="F589" s="5">
        <v>0</v>
      </c>
      <c r="G589" s="5">
        <v>1</v>
      </c>
      <c r="H589" s="5">
        <v>0</v>
      </c>
      <c r="I589" s="4">
        <f t="shared" si="30"/>
        <v>6</v>
      </c>
      <c r="J589" s="6">
        <f t="shared" si="31"/>
        <v>32.368089527510215</v>
      </c>
      <c r="K589" s="6">
        <f t="shared" si="32"/>
        <v>3.7751123036165608</v>
      </c>
      <c r="L589" s="7"/>
      <c r="M589" s="11">
        <v>587</v>
      </c>
      <c r="N589" s="6">
        <v>26.746833925931845</v>
      </c>
      <c r="O589" s="6">
        <v>33.956432694097934</v>
      </c>
      <c r="P589" s="6">
        <v>34.884984955838107</v>
      </c>
      <c r="Q589" s="6">
        <v>33.884106534172979</v>
      </c>
      <c r="R589" s="6"/>
      <c r="S589" s="6"/>
      <c r="T589" s="6"/>
      <c r="U589" s="6"/>
      <c r="V589" s="6"/>
    </row>
    <row r="590" spans="1:22" x14ac:dyDescent="0.2">
      <c r="A590" s="11">
        <v>588</v>
      </c>
      <c r="B590" s="5">
        <v>1</v>
      </c>
      <c r="C590" s="5">
        <v>1</v>
      </c>
      <c r="D590" s="5">
        <v>1</v>
      </c>
      <c r="E590" s="5">
        <v>2</v>
      </c>
      <c r="F590" s="5">
        <v>0</v>
      </c>
      <c r="G590" s="5">
        <v>1</v>
      </c>
      <c r="H590" s="5">
        <v>0</v>
      </c>
      <c r="I590" s="4">
        <f t="shared" si="30"/>
        <v>6</v>
      </c>
      <c r="J590" s="6">
        <f t="shared" si="31"/>
        <v>18.087174661123008</v>
      </c>
      <c r="K590" s="6">
        <f t="shared" si="32"/>
        <v>2.1220853523337988</v>
      </c>
      <c r="L590" s="7"/>
      <c r="M590" s="11">
        <v>588</v>
      </c>
      <c r="N590" s="6">
        <v>20.274859174623469</v>
      </c>
      <c r="O590" s="6">
        <v>15.188977843976915</v>
      </c>
      <c r="P590" s="6">
        <v>18.252936038047171</v>
      </c>
      <c r="Q590" s="6">
        <v>18.631925587844474</v>
      </c>
      <c r="R590" s="6"/>
      <c r="S590" s="6"/>
      <c r="T590" s="6"/>
      <c r="U590" s="6"/>
      <c r="V590" s="6"/>
    </row>
    <row r="591" spans="1:22" x14ac:dyDescent="0.2">
      <c r="A591" s="11">
        <v>589</v>
      </c>
      <c r="B591" s="5">
        <v>0</v>
      </c>
      <c r="C591" s="5">
        <v>0</v>
      </c>
      <c r="D591" s="5">
        <v>3</v>
      </c>
      <c r="E591" s="5">
        <v>1</v>
      </c>
      <c r="F591" s="5">
        <v>1</v>
      </c>
      <c r="G591" s="5">
        <v>1</v>
      </c>
      <c r="H591" s="5">
        <v>0</v>
      </c>
      <c r="I591" s="4">
        <f>SUM(B591:H591)</f>
        <v>6</v>
      </c>
      <c r="J591" s="6">
        <f t="shared" ref="J591:J632" si="33">AVERAGE(N591:U591)</f>
        <v>18.182184093108855</v>
      </c>
      <c r="K591" s="6">
        <f t="shared" ref="K591:K632" si="34">STDEV(N591:U591)</f>
        <v>1.7542072442948669</v>
      </c>
      <c r="L591" s="7"/>
      <c r="M591" s="11">
        <v>589</v>
      </c>
      <c r="N591" s="6">
        <v>16.992034983601435</v>
      </c>
      <c r="O591" s="6">
        <v>20.196731042377728</v>
      </c>
      <c r="P591" s="6">
        <v>17.357786253347399</v>
      </c>
      <c r="Q591" s="6"/>
      <c r="R591" s="6"/>
      <c r="S591" s="6"/>
      <c r="T591" s="6"/>
      <c r="U591" s="6"/>
      <c r="V591" s="6"/>
    </row>
    <row r="592" spans="1:22" x14ac:dyDescent="0.2">
      <c r="A592" s="11">
        <v>590</v>
      </c>
      <c r="B592" s="5">
        <v>0</v>
      </c>
      <c r="C592" s="5">
        <v>0</v>
      </c>
      <c r="D592" s="5">
        <v>3</v>
      </c>
      <c r="E592" s="5">
        <v>2</v>
      </c>
      <c r="F592" s="5">
        <v>0.5</v>
      </c>
      <c r="G592" s="5">
        <v>0.5</v>
      </c>
      <c r="H592" s="5">
        <v>0</v>
      </c>
      <c r="I592" s="4">
        <f t="shared" ref="I592:I632" si="35">SUM(B592:H592)</f>
        <v>6</v>
      </c>
      <c r="J592" s="6">
        <f t="shared" si="33"/>
        <v>19.619394539463368</v>
      </c>
      <c r="K592" s="6">
        <f t="shared" si="34"/>
        <v>4.7965577322716904</v>
      </c>
      <c r="L592" s="7"/>
      <c r="M592" s="11">
        <v>590</v>
      </c>
      <c r="N592" s="6">
        <v>16.781196314227703</v>
      </c>
      <c r="O592" s="6">
        <v>25.157406033367952</v>
      </c>
      <c r="P592" s="6">
        <v>16.919581270794453</v>
      </c>
      <c r="Q592" s="6"/>
      <c r="R592" s="6"/>
      <c r="S592" s="6"/>
      <c r="T592" s="6"/>
      <c r="U592" s="6"/>
      <c r="V592" s="6"/>
    </row>
    <row r="593" spans="1:22" x14ac:dyDescent="0.2">
      <c r="A593" s="11">
        <v>591</v>
      </c>
      <c r="B593" s="5">
        <v>0</v>
      </c>
      <c r="C593" s="5">
        <v>0</v>
      </c>
      <c r="D593" s="5">
        <v>3</v>
      </c>
      <c r="E593" s="5">
        <v>0.5</v>
      </c>
      <c r="F593" s="5">
        <v>2</v>
      </c>
      <c r="G593" s="5">
        <v>0.5</v>
      </c>
      <c r="H593" s="5">
        <v>0</v>
      </c>
      <c r="I593" s="4">
        <f t="shared" si="35"/>
        <v>6</v>
      </c>
      <c r="J593" s="6">
        <f t="shared" si="33"/>
        <v>13.661030054596374</v>
      </c>
      <c r="K593" s="6">
        <f t="shared" si="34"/>
        <v>2.4232015529345192</v>
      </c>
      <c r="L593" s="7"/>
      <c r="M593" s="11">
        <v>591</v>
      </c>
      <c r="N593" s="6">
        <v>12.353584257379353</v>
      </c>
      <c r="O593" s="6">
        <v>16.457145279938942</v>
      </c>
      <c r="P593" s="6">
        <v>12.172360626470827</v>
      </c>
      <c r="Q593" s="6"/>
      <c r="R593" s="6"/>
      <c r="S593" s="6"/>
      <c r="T593" s="6"/>
      <c r="U593" s="6"/>
      <c r="V593" s="6"/>
    </row>
    <row r="594" spans="1:22" x14ac:dyDescent="0.2">
      <c r="A594" s="11">
        <v>592</v>
      </c>
      <c r="B594" s="5">
        <v>0</v>
      </c>
      <c r="C594" s="5">
        <v>0</v>
      </c>
      <c r="D594" s="5">
        <v>3</v>
      </c>
      <c r="E594" s="5">
        <v>0.5</v>
      </c>
      <c r="F594" s="5">
        <v>0.5</v>
      </c>
      <c r="G594" s="5">
        <v>2</v>
      </c>
      <c r="H594" s="5">
        <v>0</v>
      </c>
      <c r="I594" s="4">
        <f t="shared" si="35"/>
        <v>6</v>
      </c>
      <c r="J594" s="6">
        <f t="shared" si="33"/>
        <v>11.356048157042471</v>
      </c>
      <c r="K594" s="6">
        <f t="shared" si="34"/>
        <v>0.78299275705655658</v>
      </c>
      <c r="L594" s="7"/>
      <c r="M594" s="11">
        <v>592</v>
      </c>
      <c r="N594" s="6">
        <v>10.877713571763238</v>
      </c>
      <c r="O594" s="6">
        <v>12.259651056793366</v>
      </c>
      <c r="P594" s="6">
        <v>10.930779842570804</v>
      </c>
      <c r="Q594" s="6"/>
      <c r="R594" s="6"/>
      <c r="S594" s="6"/>
      <c r="T594" s="6"/>
      <c r="U594" s="6"/>
      <c r="V594" s="6"/>
    </row>
    <row r="595" spans="1:22" x14ac:dyDescent="0.2">
      <c r="A595" s="11">
        <v>593</v>
      </c>
      <c r="B595" s="5">
        <v>1</v>
      </c>
      <c r="C595" s="5">
        <v>0</v>
      </c>
      <c r="D595" s="5">
        <v>3</v>
      </c>
      <c r="E595" s="5">
        <v>1</v>
      </c>
      <c r="F595" s="5">
        <v>1</v>
      </c>
      <c r="G595" s="5">
        <v>0</v>
      </c>
      <c r="H595" s="5">
        <v>0</v>
      </c>
      <c r="I595" s="4">
        <f t="shared" si="35"/>
        <v>6</v>
      </c>
      <c r="J595" s="6">
        <f t="shared" si="33"/>
        <v>35.841039605488227</v>
      </c>
      <c r="K595" s="6">
        <f t="shared" si="34"/>
        <v>6.2144487953292611</v>
      </c>
      <c r="L595" s="7"/>
      <c r="M595" s="11">
        <v>593</v>
      </c>
      <c r="N595" s="6">
        <v>38.42729970326409</v>
      </c>
      <c r="O595" s="6">
        <v>40.344703313476494</v>
      </c>
      <c r="P595" s="6">
        <v>28.751115799724097</v>
      </c>
      <c r="Q595" s="6"/>
      <c r="R595" s="6"/>
      <c r="S595" s="6"/>
      <c r="T595" s="6"/>
      <c r="U595" s="6"/>
      <c r="V595" s="6"/>
    </row>
    <row r="596" spans="1:22" x14ac:dyDescent="0.2">
      <c r="A596" s="11">
        <v>594</v>
      </c>
      <c r="B596" s="5">
        <v>1</v>
      </c>
      <c r="C596" s="5">
        <v>0</v>
      </c>
      <c r="D596" s="5">
        <v>3</v>
      </c>
      <c r="E596" s="5">
        <v>0</v>
      </c>
      <c r="F596" s="5">
        <v>1</v>
      </c>
      <c r="G596" s="5">
        <v>1</v>
      </c>
      <c r="H596" s="5">
        <v>0</v>
      </c>
      <c r="I596" s="4">
        <f t="shared" si="35"/>
        <v>6</v>
      </c>
      <c r="J596" s="6">
        <f t="shared" si="33"/>
        <v>25.754832744198591</v>
      </c>
      <c r="K596" s="6">
        <f t="shared" si="34"/>
        <v>3.6537374144654082</v>
      </c>
      <c r="L596" s="7"/>
      <c r="M596" s="11">
        <v>594</v>
      </c>
      <c r="N596" s="6">
        <v>23.879431516476654</v>
      </c>
      <c r="O596" s="6">
        <v>29.965444870789248</v>
      </c>
      <c r="P596" s="6">
        <v>23.419621845329871</v>
      </c>
      <c r="Q596" s="6"/>
      <c r="R596" s="6"/>
      <c r="S596" s="6"/>
      <c r="T596" s="6"/>
      <c r="U596" s="6"/>
      <c r="V596" s="6"/>
    </row>
    <row r="597" spans="1:22" x14ac:dyDescent="0.2">
      <c r="A597" s="5">
        <v>595</v>
      </c>
      <c r="B597" s="5">
        <v>0.5</v>
      </c>
      <c r="C597" s="5">
        <v>0.5</v>
      </c>
      <c r="D597" s="5">
        <v>3</v>
      </c>
      <c r="E597" s="5">
        <v>0.5</v>
      </c>
      <c r="F597" s="5">
        <v>0.5</v>
      </c>
      <c r="G597" s="5">
        <v>1</v>
      </c>
      <c r="H597" s="5">
        <v>0</v>
      </c>
      <c r="I597" s="4">
        <f t="shared" si="35"/>
        <v>6</v>
      </c>
      <c r="J597" s="6">
        <f t="shared" si="33"/>
        <v>21.026274642130755</v>
      </c>
      <c r="K597" s="6">
        <f t="shared" si="34"/>
        <v>1.3363778172579004</v>
      </c>
      <c r="L597" s="7"/>
      <c r="M597" s="5">
        <v>595</v>
      </c>
      <c r="N597" s="6">
        <v>19.662658129002033</v>
      </c>
      <c r="O597" s="6">
        <v>22.333637192342749</v>
      </c>
      <c r="P597" s="6">
        <v>21.082528605047475</v>
      </c>
      <c r="Q597" s="6"/>
      <c r="R597" s="6"/>
      <c r="S597" s="6"/>
      <c r="T597" s="6"/>
      <c r="U597" s="6"/>
      <c r="V597" s="6"/>
    </row>
    <row r="598" spans="1:22" x14ac:dyDescent="0.2">
      <c r="A598" s="5">
        <v>596</v>
      </c>
      <c r="B598" s="5">
        <v>1</v>
      </c>
      <c r="C598" s="5">
        <v>1</v>
      </c>
      <c r="D598" s="5">
        <v>4</v>
      </c>
      <c r="E598" s="5">
        <v>0</v>
      </c>
      <c r="F598" s="5">
        <v>0</v>
      </c>
      <c r="G598" s="5">
        <v>0</v>
      </c>
      <c r="H598" s="5">
        <v>0</v>
      </c>
      <c r="I598" s="4">
        <f t="shared" si="35"/>
        <v>6</v>
      </c>
      <c r="J598" s="6">
        <f t="shared" si="33"/>
        <v>37.752272321082053</v>
      </c>
      <c r="K598" s="6">
        <f t="shared" si="34"/>
        <v>5.751478830606418</v>
      </c>
      <c r="L598" s="7"/>
      <c r="M598" s="5">
        <v>596</v>
      </c>
      <c r="N598" s="6">
        <v>31.118225831641418</v>
      </c>
      <c r="O598" s="6">
        <v>41.336838311674541</v>
      </c>
      <c r="P598" s="6">
        <v>40.801752819930215</v>
      </c>
      <c r="Q598" s="6"/>
      <c r="R598" s="6"/>
      <c r="S598" s="6"/>
      <c r="T598" s="6"/>
      <c r="U598" s="6"/>
      <c r="V598" s="6"/>
    </row>
    <row r="599" spans="1:22" x14ac:dyDescent="0.2">
      <c r="A599" s="5">
        <v>597</v>
      </c>
      <c r="B599" s="5">
        <v>1</v>
      </c>
      <c r="C599" s="5">
        <v>0</v>
      </c>
      <c r="D599" s="5">
        <v>4</v>
      </c>
      <c r="E599" s="5">
        <v>1</v>
      </c>
      <c r="F599" s="5">
        <v>0</v>
      </c>
      <c r="G599" s="5">
        <v>0</v>
      </c>
      <c r="H599" s="5">
        <v>0</v>
      </c>
      <c r="I599" s="4">
        <f t="shared" si="35"/>
        <v>6</v>
      </c>
      <c r="J599" s="6">
        <f t="shared" si="33"/>
        <v>51.461374145315233</v>
      </c>
      <c r="K599" s="6">
        <f t="shared" si="34"/>
        <v>3.6197954350138128</v>
      </c>
      <c r="L599" s="7"/>
      <c r="M599" s="5">
        <v>597</v>
      </c>
      <c r="N599" s="6">
        <v>47.91503982508199</v>
      </c>
      <c r="O599" s="6">
        <v>55.150410209662702</v>
      </c>
      <c r="P599" s="6">
        <v>51.318672401201006</v>
      </c>
      <c r="Q599" s="6"/>
      <c r="R599" s="6"/>
      <c r="S599" s="6"/>
      <c r="T599" s="6"/>
      <c r="U599" s="6"/>
      <c r="V599" s="6"/>
    </row>
    <row r="600" spans="1:22" x14ac:dyDescent="0.2">
      <c r="A600" s="5">
        <v>598</v>
      </c>
      <c r="B600" s="5">
        <v>1</v>
      </c>
      <c r="C600" s="5">
        <v>0</v>
      </c>
      <c r="D600" s="5">
        <v>4</v>
      </c>
      <c r="E600" s="5">
        <v>0</v>
      </c>
      <c r="F600" s="5">
        <v>1</v>
      </c>
      <c r="G600" s="5">
        <v>0</v>
      </c>
      <c r="H600" s="5">
        <v>0</v>
      </c>
      <c r="I600" s="4">
        <f t="shared" si="35"/>
        <v>6</v>
      </c>
      <c r="J600" s="6">
        <f t="shared" si="33"/>
        <v>47.109253778938289</v>
      </c>
      <c r="K600" s="6">
        <f t="shared" si="34"/>
        <v>5.1717613456916185</v>
      </c>
      <c r="L600" s="7"/>
      <c r="M600" s="5">
        <v>598</v>
      </c>
      <c r="N600" s="6">
        <v>42.081836639075433</v>
      </c>
      <c r="O600" s="6">
        <v>46.831739840156025</v>
      </c>
      <c r="P600" s="6">
        <v>52.414184857583393</v>
      </c>
      <c r="Q600" s="6"/>
      <c r="R600" s="6"/>
      <c r="S600" s="6"/>
      <c r="T600" s="6"/>
      <c r="U600" s="6"/>
      <c r="V600" s="6"/>
    </row>
    <row r="601" spans="1:22" x14ac:dyDescent="0.2">
      <c r="A601" s="5">
        <v>599</v>
      </c>
      <c r="B601" s="5">
        <v>1</v>
      </c>
      <c r="C601" s="5">
        <v>0</v>
      </c>
      <c r="D601" s="5">
        <v>4</v>
      </c>
      <c r="E601" s="5">
        <v>0</v>
      </c>
      <c r="F601" s="5">
        <v>0</v>
      </c>
      <c r="G601" s="5">
        <v>1</v>
      </c>
      <c r="H601" s="5">
        <v>0</v>
      </c>
      <c r="I601" s="4">
        <f t="shared" si="35"/>
        <v>6</v>
      </c>
      <c r="J601" s="6">
        <f t="shared" si="33"/>
        <v>41.081160060973922</v>
      </c>
      <c r="K601" s="6">
        <f t="shared" si="34"/>
        <v>2.2026767687294999</v>
      </c>
      <c r="L601" s="7"/>
      <c r="M601" s="5">
        <v>599</v>
      </c>
      <c r="N601" s="6">
        <v>43.557707324691549</v>
      </c>
      <c r="O601" s="6">
        <v>40.344703313476494</v>
      </c>
      <c r="P601" s="6">
        <v>39.341069544753715</v>
      </c>
      <c r="Q601" s="6"/>
      <c r="R601" s="6"/>
      <c r="S601" s="6"/>
      <c r="T601" s="6"/>
      <c r="U601" s="6"/>
      <c r="V601" s="6"/>
    </row>
    <row r="602" spans="1:22" x14ac:dyDescent="0.2">
      <c r="A602" s="5">
        <v>600</v>
      </c>
      <c r="B602" s="5">
        <v>0</v>
      </c>
      <c r="C602" s="5">
        <v>0</v>
      </c>
      <c r="D602" s="5">
        <v>4</v>
      </c>
      <c r="E602" s="5">
        <v>1</v>
      </c>
      <c r="F602" s="5">
        <v>1</v>
      </c>
      <c r="G602" s="5">
        <v>0</v>
      </c>
      <c r="H602" s="5">
        <v>0</v>
      </c>
      <c r="I602" s="4">
        <f t="shared" si="35"/>
        <v>6</v>
      </c>
      <c r="J602" s="6">
        <f t="shared" si="33"/>
        <v>22.655490918169335</v>
      </c>
      <c r="K602" s="6">
        <f t="shared" si="34"/>
        <v>1.8190254740535912</v>
      </c>
      <c r="L602" s="7"/>
      <c r="M602" s="5">
        <v>600</v>
      </c>
      <c r="N602" s="6">
        <v>22.192722161486802</v>
      </c>
      <c r="O602" s="6">
        <v>21.112547963791307</v>
      </c>
      <c r="P602" s="6">
        <v>24.661202629229898</v>
      </c>
      <c r="Q602" s="6"/>
      <c r="R602" s="6"/>
      <c r="S602" s="6"/>
      <c r="T602" s="6"/>
      <c r="U602" s="6"/>
      <c r="V602" s="6"/>
    </row>
    <row r="603" spans="1:22" x14ac:dyDescent="0.2">
      <c r="A603" s="11">
        <v>601</v>
      </c>
      <c r="B603" s="5">
        <v>0</v>
      </c>
      <c r="C603" s="5">
        <v>0</v>
      </c>
      <c r="D603" s="5">
        <v>4</v>
      </c>
      <c r="E603" s="5">
        <v>0</v>
      </c>
      <c r="F603" s="5">
        <v>1</v>
      </c>
      <c r="G603" s="5">
        <v>1</v>
      </c>
      <c r="H603" s="5">
        <v>0</v>
      </c>
      <c r="I603" s="4">
        <f t="shared" si="35"/>
        <v>6</v>
      </c>
      <c r="J603" s="6">
        <f t="shared" si="33"/>
        <v>17.570448075183336</v>
      </c>
      <c r="K603" s="6">
        <f t="shared" si="34"/>
        <v>3.0066203739775723</v>
      </c>
      <c r="L603" s="7"/>
      <c r="M603" s="11">
        <v>601</v>
      </c>
      <c r="N603" s="6">
        <v>14.110573168827113</v>
      </c>
      <c r="O603" s="6">
        <v>19.05195989061075</v>
      </c>
      <c r="P603" s="6">
        <v>19.548811166112149</v>
      </c>
      <c r="Q603" s="6"/>
      <c r="R603" s="6"/>
      <c r="S603" s="6"/>
      <c r="T603" s="6"/>
      <c r="U603" s="6"/>
      <c r="V603" s="6"/>
    </row>
    <row r="604" spans="1:22" x14ac:dyDescent="0.2">
      <c r="A604" s="11">
        <v>602</v>
      </c>
      <c r="B604" s="5">
        <v>0</v>
      </c>
      <c r="C604" s="5">
        <v>0</v>
      </c>
      <c r="D604" s="5">
        <v>4</v>
      </c>
      <c r="E604" s="5">
        <v>1</v>
      </c>
      <c r="F604" s="5">
        <v>0</v>
      </c>
      <c r="G604" s="5">
        <v>1</v>
      </c>
      <c r="H604" s="5">
        <v>0</v>
      </c>
      <c r="I604" s="4">
        <f t="shared" si="35"/>
        <v>6</v>
      </c>
      <c r="J604" s="6">
        <f t="shared" si="33"/>
        <v>12.877091118076663</v>
      </c>
      <c r="K604" s="6">
        <f t="shared" si="34"/>
        <v>2.7531144861035388</v>
      </c>
      <c r="L604" s="7"/>
      <c r="M604" s="11">
        <v>602</v>
      </c>
      <c r="N604" s="6">
        <v>12.142745588005623</v>
      </c>
      <c r="O604" s="6">
        <v>15.922918742447687</v>
      </c>
      <c r="P604" s="6">
        <v>10.565609023776679</v>
      </c>
      <c r="Q604" s="6"/>
      <c r="R604" s="6"/>
      <c r="S604" s="6"/>
      <c r="T604" s="6"/>
      <c r="U604" s="6"/>
      <c r="V604" s="6"/>
    </row>
    <row r="605" spans="1:22" x14ac:dyDescent="0.2">
      <c r="A605" s="11">
        <v>603</v>
      </c>
      <c r="B605" s="5">
        <v>0</v>
      </c>
      <c r="C605" s="5">
        <v>1</v>
      </c>
      <c r="D605" s="5">
        <v>4</v>
      </c>
      <c r="E605" s="5">
        <v>1</v>
      </c>
      <c r="F605" s="5">
        <v>0</v>
      </c>
      <c r="G605" s="5">
        <v>0</v>
      </c>
      <c r="H605" s="5">
        <v>0</v>
      </c>
      <c r="I605" s="4">
        <f t="shared" si="35"/>
        <v>6</v>
      </c>
      <c r="J605" s="6">
        <f t="shared" si="33"/>
        <v>21.20117824120771</v>
      </c>
      <c r="K605" s="6">
        <f t="shared" si="34"/>
        <v>3.4229181032102511</v>
      </c>
      <c r="L605" s="7"/>
      <c r="M605" s="11">
        <v>603</v>
      </c>
      <c r="N605" s="6">
        <v>18.608464782133375</v>
      </c>
      <c r="O605" s="6">
        <v>25.081087956583488</v>
      </c>
      <c r="P605" s="6">
        <v>19.913981984906272</v>
      </c>
      <c r="Q605" s="6"/>
      <c r="R605" s="6"/>
      <c r="S605" s="6"/>
      <c r="T605" s="6"/>
      <c r="U605" s="6"/>
      <c r="V605" s="6"/>
    </row>
    <row r="606" spans="1:22" x14ac:dyDescent="0.2">
      <c r="A606" s="11">
        <v>604</v>
      </c>
      <c r="B606" s="5">
        <v>0</v>
      </c>
      <c r="C606" s="5">
        <v>1</v>
      </c>
      <c r="D606" s="5">
        <v>4</v>
      </c>
      <c r="E606" s="5">
        <v>0</v>
      </c>
      <c r="F606" s="5">
        <v>1</v>
      </c>
      <c r="G606" s="5">
        <v>0</v>
      </c>
      <c r="H606" s="5">
        <v>0</v>
      </c>
      <c r="I606" s="4">
        <f t="shared" si="35"/>
        <v>6</v>
      </c>
      <c r="J606" s="6">
        <f t="shared" si="33"/>
        <v>24.770836392518408</v>
      </c>
      <c r="K606" s="6">
        <f t="shared" si="34"/>
        <v>5.5249625906109117</v>
      </c>
      <c r="L606" s="7"/>
      <c r="M606" s="11">
        <v>604</v>
      </c>
      <c r="N606" s="6">
        <v>18.819303451507107</v>
      </c>
      <c r="O606" s="6">
        <v>29.736490640435854</v>
      </c>
      <c r="P606" s="6">
        <v>25.756715085612274</v>
      </c>
      <c r="Q606" s="6"/>
      <c r="R606" s="6"/>
      <c r="S606" s="6"/>
      <c r="T606" s="6"/>
      <c r="U606" s="6"/>
      <c r="V606" s="6"/>
    </row>
    <row r="607" spans="1:22" x14ac:dyDescent="0.2">
      <c r="A607" s="11">
        <v>605</v>
      </c>
      <c r="B607" s="5">
        <v>0</v>
      </c>
      <c r="C607" s="5">
        <v>1</v>
      </c>
      <c r="D607" s="5">
        <v>4</v>
      </c>
      <c r="E607" s="5">
        <v>0</v>
      </c>
      <c r="F607" s="5">
        <v>0</v>
      </c>
      <c r="G607" s="5">
        <v>1</v>
      </c>
      <c r="H607" s="5">
        <v>0</v>
      </c>
      <c r="I607" s="4">
        <f t="shared" si="35"/>
        <v>6</v>
      </c>
      <c r="J607" s="6">
        <f t="shared" si="33"/>
        <v>21.827284732885825</v>
      </c>
      <c r="K607" s="6">
        <f t="shared" si="34"/>
        <v>2.1099280347802654</v>
      </c>
      <c r="L607" s="7"/>
      <c r="M607" s="11">
        <v>605</v>
      </c>
      <c r="N607" s="6">
        <v>19.592378572544121</v>
      </c>
      <c r="O607" s="6">
        <v>22.104682961989354</v>
      </c>
      <c r="P607" s="6">
        <v>23.784792664123998</v>
      </c>
      <c r="Q607" s="6"/>
      <c r="R607" s="6"/>
      <c r="S607" s="6"/>
      <c r="T607" s="6"/>
      <c r="U607" s="6"/>
      <c r="V607" s="6"/>
    </row>
    <row r="608" spans="1:22" x14ac:dyDescent="0.2">
      <c r="A608" s="11">
        <v>606</v>
      </c>
      <c r="B608" s="5">
        <v>0.5</v>
      </c>
      <c r="C608" s="5">
        <v>0</v>
      </c>
      <c r="D608" s="5">
        <v>4</v>
      </c>
      <c r="E608" s="5">
        <v>0.5</v>
      </c>
      <c r="F608" s="5">
        <v>0.5</v>
      </c>
      <c r="G608" s="5">
        <v>0.5</v>
      </c>
      <c r="H608" s="5">
        <v>0</v>
      </c>
      <c r="I608" s="4">
        <f t="shared" si="35"/>
        <v>6</v>
      </c>
      <c r="J608" s="6">
        <f t="shared" si="33"/>
        <v>37.922144751425222</v>
      </c>
      <c r="K608" s="6">
        <f t="shared" si="34"/>
        <v>3.2742534632906679</v>
      </c>
      <c r="L608" s="7"/>
      <c r="M608" s="11">
        <v>606</v>
      </c>
      <c r="N608" s="6">
        <v>35.053880993284402</v>
      </c>
      <c r="O608" s="6">
        <v>41.489474465243468</v>
      </c>
      <c r="P608" s="6">
        <v>37.223078795747796</v>
      </c>
      <c r="Q608" s="6"/>
      <c r="R608" s="6"/>
      <c r="S608" s="6"/>
      <c r="T608" s="6"/>
      <c r="U608" s="6"/>
      <c r="V608" s="6"/>
    </row>
    <row r="609" spans="1:22" x14ac:dyDescent="0.2">
      <c r="A609" s="5">
        <v>607</v>
      </c>
      <c r="B609" s="5">
        <v>0.5</v>
      </c>
      <c r="C609" s="5">
        <v>0.5</v>
      </c>
      <c r="D609" s="5">
        <v>4</v>
      </c>
      <c r="E609" s="5">
        <v>0.5</v>
      </c>
      <c r="F609" s="5">
        <v>0.5</v>
      </c>
      <c r="G609" s="5">
        <v>0</v>
      </c>
      <c r="H609" s="5">
        <v>0</v>
      </c>
      <c r="I609" s="4">
        <f t="shared" si="35"/>
        <v>6</v>
      </c>
      <c r="J609" s="6">
        <f t="shared" si="33"/>
        <v>35.246695281942699</v>
      </c>
      <c r="K609" s="6">
        <f t="shared" si="34"/>
        <v>1.6737079376980322</v>
      </c>
      <c r="L609" s="7"/>
      <c r="M609" s="5">
        <v>607</v>
      </c>
      <c r="N609" s="6">
        <v>33.648289864126191</v>
      </c>
      <c r="O609" s="6">
        <v>36.98670793496003</v>
      </c>
      <c r="P609" s="6">
        <v>35.105088046741869</v>
      </c>
      <c r="Q609" s="6"/>
      <c r="R609" s="6"/>
      <c r="S609" s="6"/>
      <c r="T609" s="6"/>
      <c r="U609" s="6"/>
      <c r="V609" s="6"/>
    </row>
    <row r="610" spans="1:22" x14ac:dyDescent="0.2">
      <c r="A610" s="5">
        <v>608</v>
      </c>
      <c r="B610" s="5">
        <v>0.5</v>
      </c>
      <c r="C610" s="5">
        <v>0.5</v>
      </c>
      <c r="D610" s="5">
        <v>4</v>
      </c>
      <c r="E610" s="5">
        <v>0</v>
      </c>
      <c r="F610" s="5">
        <v>0.5</v>
      </c>
      <c r="G610" s="5">
        <v>0.5</v>
      </c>
      <c r="H610" s="5">
        <v>0</v>
      </c>
      <c r="I610" s="4">
        <f t="shared" si="35"/>
        <v>6</v>
      </c>
      <c r="J610" s="6">
        <f t="shared" si="33"/>
        <v>24.369639296416825</v>
      </c>
      <c r="K610" s="6">
        <f t="shared" si="34"/>
        <v>2.4301795253821252</v>
      </c>
      <c r="L610" s="7"/>
      <c r="M610" s="5">
        <v>608</v>
      </c>
      <c r="N610" s="6">
        <v>21.700765266281429</v>
      </c>
      <c r="O610" s="6">
        <v>26.454813338703858</v>
      </c>
      <c r="P610" s="6">
        <v>24.953339284265198</v>
      </c>
      <c r="Q610" s="6"/>
      <c r="R610" s="6"/>
      <c r="S610" s="6"/>
      <c r="T610" s="6"/>
      <c r="U610" s="6"/>
      <c r="V610" s="6"/>
    </row>
    <row r="611" spans="1:22" x14ac:dyDescent="0.2">
      <c r="A611" s="5">
        <v>609</v>
      </c>
      <c r="B611" s="5">
        <v>0.5</v>
      </c>
      <c r="C611" s="5">
        <v>0.5</v>
      </c>
      <c r="D611" s="5">
        <v>4</v>
      </c>
      <c r="E611" s="5">
        <v>0</v>
      </c>
      <c r="F611" s="5">
        <v>1</v>
      </c>
      <c r="G611" s="5">
        <v>0</v>
      </c>
      <c r="H611" s="5">
        <v>0</v>
      </c>
      <c r="I611" s="4">
        <f t="shared" si="35"/>
        <v>6</v>
      </c>
      <c r="J611" s="6">
        <f t="shared" si="33"/>
        <v>34.050379618507101</v>
      </c>
      <c r="K611" s="6">
        <f t="shared" si="34"/>
        <v>1.9617053310112926</v>
      </c>
      <c r="L611" s="7"/>
      <c r="M611" s="5">
        <v>609</v>
      </c>
      <c r="N611" s="6">
        <v>33.156332968920822</v>
      </c>
      <c r="O611" s="6">
        <v>36.299845243899846</v>
      </c>
      <c r="P611" s="6">
        <v>32.694960642700643</v>
      </c>
      <c r="Q611" s="6"/>
      <c r="R611" s="6"/>
      <c r="S611" s="6"/>
      <c r="T611" s="6"/>
      <c r="U611" s="6"/>
      <c r="V611" s="6"/>
    </row>
    <row r="612" spans="1:22" x14ac:dyDescent="0.2">
      <c r="A612" s="5">
        <v>610</v>
      </c>
      <c r="B612" s="5">
        <v>0.5</v>
      </c>
      <c r="C612" s="5">
        <v>0.5</v>
      </c>
      <c r="D612" s="5">
        <v>3.5</v>
      </c>
      <c r="E612" s="5">
        <v>0.5</v>
      </c>
      <c r="F612" s="5">
        <v>0.5</v>
      </c>
      <c r="G612" s="5">
        <v>0.5</v>
      </c>
      <c r="H612" s="5">
        <v>0</v>
      </c>
      <c r="I612" s="4">
        <f t="shared" si="35"/>
        <v>6</v>
      </c>
      <c r="J612" s="6">
        <f t="shared" si="33"/>
        <v>20.907842565707146</v>
      </c>
      <c r="K612" s="6">
        <f t="shared" si="34"/>
        <v>3.2354489085472879</v>
      </c>
      <c r="L612" s="7"/>
      <c r="M612" s="5">
        <v>610</v>
      </c>
      <c r="N612" s="6">
        <v>17.694830548180541</v>
      </c>
      <c r="O612" s="6">
        <v>24.165271035169905</v>
      </c>
      <c r="P612" s="6">
        <v>20.863426113770998</v>
      </c>
      <c r="Q612" s="6"/>
      <c r="R612" s="6"/>
      <c r="S612" s="6"/>
      <c r="T612" s="6"/>
      <c r="U612" s="6"/>
      <c r="V612" s="6"/>
    </row>
    <row r="613" spans="1:22" x14ac:dyDescent="0.2">
      <c r="A613" s="5">
        <v>611</v>
      </c>
      <c r="B613" s="5">
        <v>1</v>
      </c>
      <c r="C613" s="5">
        <v>1</v>
      </c>
      <c r="D613" s="5">
        <v>1</v>
      </c>
      <c r="E613" s="5">
        <v>1</v>
      </c>
      <c r="F613" s="5">
        <v>1</v>
      </c>
      <c r="G613" s="5">
        <v>1</v>
      </c>
      <c r="H613" s="5">
        <v>0</v>
      </c>
      <c r="I613" s="4">
        <f t="shared" si="35"/>
        <v>6</v>
      </c>
      <c r="J613" s="6">
        <f t="shared" si="33"/>
        <v>7.9510784864307524</v>
      </c>
      <c r="K613" s="6">
        <f t="shared" si="34"/>
        <v>1.2476350130331118</v>
      </c>
      <c r="L613" s="7"/>
      <c r="M613" s="5">
        <v>611</v>
      </c>
      <c r="N613" s="6">
        <v>6.5203810713727952</v>
      </c>
      <c r="O613" s="6">
        <v>8.5200652943545805</v>
      </c>
      <c r="P613" s="6">
        <v>8.8127890935648789</v>
      </c>
      <c r="Q613" s="6"/>
      <c r="R613" s="6"/>
      <c r="S613" s="6"/>
      <c r="T613" s="6"/>
      <c r="U613" s="6"/>
      <c r="V613" s="6"/>
    </row>
    <row r="614" spans="1:22" x14ac:dyDescent="0.2">
      <c r="A614" s="5">
        <v>612</v>
      </c>
      <c r="B614" s="5">
        <v>1</v>
      </c>
      <c r="C614" s="5">
        <v>0.5</v>
      </c>
      <c r="D614" s="5">
        <v>2</v>
      </c>
      <c r="E614" s="5">
        <v>1</v>
      </c>
      <c r="F614" s="5">
        <v>0.5</v>
      </c>
      <c r="G614" s="5">
        <v>1</v>
      </c>
      <c r="H614" s="5">
        <v>0</v>
      </c>
      <c r="I614" s="4">
        <f t="shared" si="35"/>
        <v>6</v>
      </c>
      <c r="J614" s="6">
        <f t="shared" si="33"/>
        <v>6.7798056683989323</v>
      </c>
      <c r="K614" s="6">
        <f t="shared" si="34"/>
        <v>1.3916963438879884</v>
      </c>
      <c r="L614" s="7"/>
      <c r="M614" s="5">
        <v>612</v>
      </c>
      <c r="N614" s="6">
        <v>8.277369982820554</v>
      </c>
      <c r="O614" s="6">
        <v>6.5357952979584892</v>
      </c>
      <c r="P614" s="6">
        <v>5.5262517244177554</v>
      </c>
      <c r="Q614" s="6"/>
      <c r="R614" s="6"/>
      <c r="S614" s="6"/>
      <c r="T614" s="6"/>
      <c r="U614" s="6"/>
      <c r="V614" s="6"/>
    </row>
    <row r="615" spans="1:22" x14ac:dyDescent="0.2">
      <c r="A615" s="11">
        <v>613</v>
      </c>
      <c r="B615" s="5">
        <v>1</v>
      </c>
      <c r="C615" s="5">
        <v>0.5</v>
      </c>
      <c r="D615" s="5">
        <v>2.5</v>
      </c>
      <c r="E615" s="5">
        <v>0.5</v>
      </c>
      <c r="F615" s="5">
        <v>0.5</v>
      </c>
      <c r="G615" s="5">
        <v>1</v>
      </c>
      <c r="H615" s="5">
        <v>0</v>
      </c>
      <c r="I615" s="4">
        <f t="shared" si="35"/>
        <v>6</v>
      </c>
      <c r="J615" s="6">
        <f t="shared" si="33"/>
        <v>14.838644032506986</v>
      </c>
      <c r="K615" s="6">
        <f t="shared" si="34"/>
        <v>5.0468591233301554</v>
      </c>
      <c r="L615" s="7"/>
      <c r="M615" s="11">
        <v>613</v>
      </c>
      <c r="N615" s="6">
        <v>10.174918007184134</v>
      </c>
      <c r="O615" s="6">
        <v>20.196731042377728</v>
      </c>
      <c r="P615" s="6">
        <v>14.1442830479591</v>
      </c>
      <c r="Q615" s="6"/>
      <c r="R615" s="6"/>
      <c r="S615" s="6"/>
      <c r="T615" s="6"/>
      <c r="U615" s="6"/>
      <c r="V615" s="6"/>
    </row>
    <row r="616" spans="1:22" x14ac:dyDescent="0.2">
      <c r="A616" s="11">
        <v>614</v>
      </c>
      <c r="B616" s="5">
        <v>1</v>
      </c>
      <c r="C616" s="5">
        <v>0.5</v>
      </c>
      <c r="D616" s="5">
        <v>2.5</v>
      </c>
      <c r="E616" s="5">
        <v>1</v>
      </c>
      <c r="F616" s="5">
        <v>0.5</v>
      </c>
      <c r="G616" s="5">
        <v>0.5</v>
      </c>
      <c r="H616" s="5">
        <v>0</v>
      </c>
      <c r="I616" s="4">
        <f t="shared" si="35"/>
        <v>6</v>
      </c>
      <c r="J616" s="6">
        <f t="shared" si="33"/>
        <v>12.32783570479498</v>
      </c>
      <c r="K616" s="6">
        <f t="shared" si="34"/>
        <v>4.4121765031622404</v>
      </c>
      <c r="L616" s="7"/>
      <c r="M616" s="11">
        <v>614</v>
      </c>
      <c r="N616" s="6">
        <v>9.1910042167733863</v>
      </c>
      <c r="O616" s="6">
        <v>17.372962201352525</v>
      </c>
      <c r="P616" s="6">
        <v>10.419540696259029</v>
      </c>
      <c r="Q616" s="6"/>
      <c r="R616" s="6"/>
      <c r="S616" s="6"/>
      <c r="T616" s="6"/>
      <c r="U616" s="6"/>
      <c r="V616" s="6"/>
    </row>
    <row r="617" spans="1:22" x14ac:dyDescent="0.2">
      <c r="A617" s="11">
        <v>615</v>
      </c>
      <c r="B617" s="5">
        <v>0.25</v>
      </c>
      <c r="C617" s="5">
        <v>0.25</v>
      </c>
      <c r="D617" s="5">
        <v>4</v>
      </c>
      <c r="E617" s="5">
        <v>0.5</v>
      </c>
      <c r="F617" s="5">
        <v>0.5</v>
      </c>
      <c r="G617" s="5">
        <v>0.5</v>
      </c>
      <c r="H617" s="5">
        <v>0</v>
      </c>
      <c r="I617" s="4">
        <f t="shared" si="35"/>
        <v>6</v>
      </c>
      <c r="J617" s="6">
        <f t="shared" si="33"/>
        <v>25.096552916076391</v>
      </c>
      <c r="K617" s="6">
        <f t="shared" si="34"/>
        <v>2.3312605232027384</v>
      </c>
      <c r="L617" s="7"/>
      <c r="M617" s="11">
        <v>615</v>
      </c>
      <c r="N617" s="6">
        <v>23.387474621271277</v>
      </c>
      <c r="O617" s="6">
        <v>27.752220644039767</v>
      </c>
      <c r="P617" s="6">
        <v>24.149963482918121</v>
      </c>
      <c r="Q617" s="6"/>
      <c r="R617" s="6"/>
      <c r="S617" s="6"/>
      <c r="T617" s="6"/>
      <c r="U617" s="6"/>
      <c r="V617" s="6"/>
    </row>
    <row r="618" spans="1:22" x14ac:dyDescent="0.2">
      <c r="A618" s="11">
        <v>616</v>
      </c>
      <c r="B618" s="5">
        <v>0.5</v>
      </c>
      <c r="C618" s="5">
        <v>0.5</v>
      </c>
      <c r="D618" s="5">
        <v>4</v>
      </c>
      <c r="E618" s="5">
        <v>0.25</v>
      </c>
      <c r="F618" s="5">
        <v>0.25</v>
      </c>
      <c r="G618" s="5">
        <v>0.5</v>
      </c>
      <c r="H618" s="5">
        <v>0</v>
      </c>
      <c r="I618" s="4">
        <f t="shared" si="35"/>
        <v>6</v>
      </c>
      <c r="J618" s="6">
        <f t="shared" si="33"/>
        <v>28.603922131615757</v>
      </c>
      <c r="K618" s="6">
        <f t="shared" si="34"/>
        <v>7.6221678688559695</v>
      </c>
      <c r="L618" s="7"/>
      <c r="M618" s="11">
        <v>616</v>
      </c>
      <c r="N618" s="6">
        <v>19.803217241917853</v>
      </c>
      <c r="O618" s="6">
        <v>33.09448601895231</v>
      </c>
      <c r="P618" s="6">
        <v>32.914063133977116</v>
      </c>
      <c r="Q618" s="6"/>
      <c r="R618" s="6"/>
      <c r="S618" s="6"/>
      <c r="T618" s="6"/>
      <c r="U618" s="6"/>
      <c r="V618" s="6"/>
    </row>
    <row r="619" spans="1:22" x14ac:dyDescent="0.2">
      <c r="A619" s="11">
        <v>617</v>
      </c>
      <c r="B619" s="5">
        <v>0.5</v>
      </c>
      <c r="C619" s="5">
        <v>0.5</v>
      </c>
      <c r="D619" s="5">
        <v>4</v>
      </c>
      <c r="E619" s="5">
        <v>0.25</v>
      </c>
      <c r="F619" s="5">
        <v>0.5</v>
      </c>
      <c r="G619" s="5">
        <v>0.25</v>
      </c>
      <c r="H619" s="5">
        <v>0</v>
      </c>
      <c r="I619" s="4">
        <f t="shared" si="35"/>
        <v>6</v>
      </c>
      <c r="J619" s="6">
        <f t="shared" si="33"/>
        <v>37.4458646252302</v>
      </c>
      <c r="K619" s="6">
        <f t="shared" si="34"/>
        <v>1.7746924424315198</v>
      </c>
      <c r="L619" s="7"/>
      <c r="M619" s="11">
        <v>617</v>
      </c>
      <c r="N619" s="6">
        <v>38.42729970326409</v>
      </c>
      <c r="O619" s="6">
        <v>38.513069470649334</v>
      </c>
      <c r="P619" s="6">
        <v>35.397224701777169</v>
      </c>
      <c r="Q619" s="6"/>
      <c r="R619" s="6"/>
      <c r="S619" s="6"/>
      <c r="T619" s="6"/>
      <c r="U619" s="6"/>
      <c r="V619" s="6"/>
    </row>
    <row r="620" spans="1:22" x14ac:dyDescent="0.2">
      <c r="A620" s="11">
        <v>618</v>
      </c>
      <c r="B620" s="5">
        <v>1</v>
      </c>
      <c r="C620" s="5">
        <v>0.5</v>
      </c>
      <c r="D620" s="5">
        <v>3</v>
      </c>
      <c r="E620" s="5">
        <v>1</v>
      </c>
      <c r="F620" s="5">
        <v>0.25</v>
      </c>
      <c r="G620" s="5">
        <v>0.25</v>
      </c>
      <c r="H620" s="5">
        <v>0</v>
      </c>
      <c r="I620" s="4">
        <f t="shared" si="35"/>
        <v>6</v>
      </c>
      <c r="J620" s="6">
        <f t="shared" si="33"/>
        <v>26.472373699575048</v>
      </c>
      <c r="K620" s="6">
        <f t="shared" si="34"/>
        <v>5.2615849799202472</v>
      </c>
      <c r="L620" s="7"/>
      <c r="M620" s="11">
        <v>618</v>
      </c>
      <c r="N620" s="6">
        <v>25.425581758550681</v>
      </c>
      <c r="O620" s="6">
        <v>32.178669097538737</v>
      </c>
      <c r="P620" s="6">
        <v>21.812870242635725</v>
      </c>
      <c r="Q620" s="6"/>
      <c r="R620" s="6"/>
      <c r="S620" s="6"/>
      <c r="T620" s="6"/>
      <c r="U620" s="6"/>
      <c r="V620" s="6"/>
    </row>
    <row r="621" spans="1:22" x14ac:dyDescent="0.2">
      <c r="A621" s="5">
        <v>619</v>
      </c>
      <c r="B621" s="5">
        <v>1</v>
      </c>
      <c r="C621" s="5">
        <v>0.5</v>
      </c>
      <c r="D621" s="5">
        <v>3</v>
      </c>
      <c r="E621" s="5">
        <v>0.5</v>
      </c>
      <c r="F621" s="5">
        <v>0.5</v>
      </c>
      <c r="G621" s="5">
        <v>0.5</v>
      </c>
      <c r="H621" s="5">
        <v>0</v>
      </c>
      <c r="I621" s="4">
        <f>SUM(B621:H621)</f>
        <v>6</v>
      </c>
      <c r="J621" s="6">
        <f t="shared" si="33"/>
        <v>20.078951432052165</v>
      </c>
      <c r="K621" s="6">
        <f t="shared" si="34"/>
        <v>1.5483722643749902</v>
      </c>
      <c r="L621" s="7"/>
      <c r="M621" s="5">
        <v>619</v>
      </c>
      <c r="N621" s="6">
        <v>18.327346556301734</v>
      </c>
      <c r="O621" s="6">
        <v>21.265184117360235</v>
      </c>
      <c r="P621" s="6">
        <v>20.644323622494525</v>
      </c>
      <c r="Q621" s="6"/>
      <c r="R621" s="6"/>
      <c r="S621" s="6"/>
      <c r="T621" s="6"/>
      <c r="U621" s="6"/>
      <c r="V621" s="6"/>
    </row>
    <row r="622" spans="1:22" x14ac:dyDescent="0.2">
      <c r="A622" s="5">
        <v>620</v>
      </c>
      <c r="B622" s="5">
        <v>1</v>
      </c>
      <c r="C622" s="5">
        <v>0</v>
      </c>
      <c r="D622" s="5">
        <v>5</v>
      </c>
      <c r="E622" s="5">
        <v>0</v>
      </c>
      <c r="F622" s="5">
        <v>0</v>
      </c>
      <c r="G622" s="5">
        <v>0</v>
      </c>
      <c r="H622" s="5">
        <v>0</v>
      </c>
      <c r="I622" s="4">
        <f t="shared" si="35"/>
        <v>6</v>
      </c>
      <c r="J622" s="6">
        <f t="shared" si="33"/>
        <v>55.417580767904745</v>
      </c>
      <c r="K622" s="6">
        <f t="shared" si="34"/>
        <v>5.9774506641402345</v>
      </c>
      <c r="L622" s="7"/>
      <c r="M622" s="5">
        <v>620</v>
      </c>
      <c r="N622" s="6">
        <v>48.688114946119008</v>
      </c>
      <c r="O622" s="6">
        <v>60.111085200652937</v>
      </c>
      <c r="P622" s="6">
        <v>57.453542156942305</v>
      </c>
      <c r="Q622" s="6"/>
      <c r="R622" s="6"/>
      <c r="S622" s="6"/>
      <c r="T622" s="6"/>
      <c r="U622" s="6"/>
      <c r="V622" s="6"/>
    </row>
    <row r="623" spans="1:22" x14ac:dyDescent="0.2">
      <c r="A623" s="5">
        <v>621</v>
      </c>
      <c r="B623" s="5">
        <v>0</v>
      </c>
      <c r="C623" s="5">
        <v>1</v>
      </c>
      <c r="D623" s="5">
        <v>5</v>
      </c>
      <c r="E623" s="5">
        <v>0</v>
      </c>
      <c r="F623" s="5">
        <v>0</v>
      </c>
      <c r="G623" s="5">
        <v>0</v>
      </c>
      <c r="H623" s="5">
        <v>0</v>
      </c>
      <c r="I623" s="4">
        <f t="shared" si="35"/>
        <v>6</v>
      </c>
      <c r="J623" s="6">
        <f t="shared" si="33"/>
        <v>38.057825446251542</v>
      </c>
      <c r="K623" s="6">
        <f t="shared" si="34"/>
        <v>5.5813526371571305</v>
      </c>
      <c r="L623" s="7"/>
      <c r="M623" s="5">
        <v>621</v>
      </c>
      <c r="N623" s="6">
        <v>32.102139622052164</v>
      </c>
      <c r="O623" s="6">
        <v>43.1684721545017</v>
      </c>
      <c r="P623" s="6">
        <v>38.902864562200762</v>
      </c>
      <c r="Q623" s="6"/>
      <c r="R623" s="6"/>
      <c r="S623" s="6"/>
      <c r="T623" s="6"/>
      <c r="U623" s="6"/>
      <c r="V623" s="6"/>
    </row>
    <row r="624" spans="1:22" x14ac:dyDescent="0.2">
      <c r="A624" s="5">
        <v>622</v>
      </c>
      <c r="B624" s="5">
        <v>0</v>
      </c>
      <c r="C624" s="5">
        <v>0</v>
      </c>
      <c r="D624" s="5">
        <v>5</v>
      </c>
      <c r="E624" s="5">
        <v>1</v>
      </c>
      <c r="F624" s="5">
        <v>0</v>
      </c>
      <c r="G624" s="5">
        <v>0</v>
      </c>
      <c r="H624" s="5">
        <v>0</v>
      </c>
      <c r="I624" s="4">
        <f t="shared" si="35"/>
        <v>6</v>
      </c>
      <c r="J624" s="6">
        <f t="shared" si="33"/>
        <v>35.274849526058766</v>
      </c>
      <c r="K624" s="6">
        <f t="shared" si="34"/>
        <v>4.5833841729922558</v>
      </c>
      <c r="L624" s="7"/>
      <c r="M624" s="5">
        <v>622</v>
      </c>
      <c r="N624" s="6">
        <v>36.037794783695141</v>
      </c>
      <c r="O624" s="6">
        <v>39.428886392062914</v>
      </c>
      <c r="P624" s="6">
        <v>30.357867402418247</v>
      </c>
      <c r="Q624" s="6"/>
      <c r="R624" s="6"/>
      <c r="S624" s="6"/>
      <c r="T624" s="6"/>
      <c r="U624" s="6"/>
      <c r="V624" s="6"/>
    </row>
    <row r="625" spans="1:22" x14ac:dyDescent="0.2">
      <c r="A625" s="5">
        <v>623</v>
      </c>
      <c r="B625" s="5">
        <v>0</v>
      </c>
      <c r="C625" s="5">
        <v>0</v>
      </c>
      <c r="D625" s="5">
        <v>5</v>
      </c>
      <c r="E625" s="5">
        <v>0</v>
      </c>
      <c r="F625" s="5">
        <v>1</v>
      </c>
      <c r="G625" s="5">
        <v>0</v>
      </c>
      <c r="H625" s="5">
        <v>0</v>
      </c>
      <c r="I625" s="4">
        <f t="shared" si="35"/>
        <v>6</v>
      </c>
      <c r="J625" s="6">
        <f t="shared" si="33"/>
        <v>50.060568589200166</v>
      </c>
      <c r="K625" s="6">
        <f t="shared" si="34"/>
        <v>6.9526578945981106</v>
      </c>
      <c r="L625" s="7"/>
      <c r="M625" s="5">
        <v>623</v>
      </c>
      <c r="N625" s="6">
        <v>44.401062002186478</v>
      </c>
      <c r="O625" s="6">
        <v>57.821542897118981</v>
      </c>
      <c r="P625" s="6">
        <v>47.95910086829506</v>
      </c>
      <c r="Q625" s="6"/>
      <c r="R625" s="6"/>
      <c r="S625" s="6"/>
      <c r="T625" s="6"/>
      <c r="U625" s="6"/>
      <c r="V625" s="6"/>
    </row>
    <row r="626" spans="1:22" x14ac:dyDescent="0.2">
      <c r="A626" s="5">
        <v>624</v>
      </c>
      <c r="B626" s="5">
        <v>0</v>
      </c>
      <c r="C626" s="5">
        <v>0</v>
      </c>
      <c r="D626" s="5">
        <v>5</v>
      </c>
      <c r="E626" s="5">
        <v>0</v>
      </c>
      <c r="F626" s="5">
        <v>0</v>
      </c>
      <c r="G626" s="5">
        <v>1</v>
      </c>
      <c r="H626" s="5">
        <v>0</v>
      </c>
      <c r="I626" s="4">
        <f t="shared" si="35"/>
        <v>6</v>
      </c>
      <c r="J626" s="6">
        <f t="shared" si="33"/>
        <v>28.290763586581367</v>
      </c>
      <c r="K626" s="6">
        <f t="shared" si="34"/>
        <v>4.0153400415270557</v>
      </c>
      <c r="L626" s="7"/>
      <c r="M626" s="5">
        <v>624</v>
      </c>
      <c r="N626" s="6">
        <v>24.301108855224115</v>
      </c>
      <c r="O626" s="6">
        <v>32.331305251107665</v>
      </c>
      <c r="P626" s="6">
        <v>28.23987665341232</v>
      </c>
      <c r="Q626" s="6"/>
      <c r="R626" s="6"/>
      <c r="S626" s="6"/>
      <c r="T626" s="6"/>
      <c r="U626" s="6"/>
      <c r="V626" s="6"/>
    </row>
    <row r="627" spans="1:22" x14ac:dyDescent="0.2">
      <c r="A627" s="11">
        <v>625</v>
      </c>
      <c r="B627" s="5">
        <v>0.5</v>
      </c>
      <c r="C627" s="5">
        <v>0</v>
      </c>
      <c r="D627" s="5">
        <v>5</v>
      </c>
      <c r="E627" s="5">
        <v>0.5</v>
      </c>
      <c r="F627" s="5">
        <v>0</v>
      </c>
      <c r="G627" s="5">
        <v>0</v>
      </c>
      <c r="H627" s="5">
        <v>0</v>
      </c>
      <c r="I627" s="4">
        <f t="shared" si="35"/>
        <v>6</v>
      </c>
      <c r="J627" s="6">
        <f t="shared" si="33"/>
        <v>55.876331457665422</v>
      </c>
      <c r="K627" s="6">
        <f t="shared" si="34"/>
        <v>5.7625331500444661</v>
      </c>
      <c r="L627" s="7"/>
      <c r="M627" s="11">
        <v>625</v>
      </c>
      <c r="N627" s="6">
        <v>49.250351397782289</v>
      </c>
      <c r="O627" s="6">
        <v>58.6610417417481</v>
      </c>
      <c r="P627" s="6">
        <v>59.717601233465878</v>
      </c>
      <c r="Q627" s="6"/>
      <c r="R627" s="6"/>
      <c r="S627" s="6"/>
      <c r="T627" s="6"/>
      <c r="U627" s="6"/>
      <c r="V627" s="6"/>
    </row>
    <row r="628" spans="1:22" x14ac:dyDescent="0.2">
      <c r="A628" s="11">
        <v>626</v>
      </c>
      <c r="B628" s="5">
        <v>0.5</v>
      </c>
      <c r="C628" s="5">
        <v>0</v>
      </c>
      <c r="D628" s="5">
        <v>5</v>
      </c>
      <c r="E628" s="5">
        <v>0</v>
      </c>
      <c r="F628" s="5">
        <v>0.5</v>
      </c>
      <c r="G628" s="5">
        <v>0</v>
      </c>
      <c r="H628" s="5">
        <v>0</v>
      </c>
      <c r="I628" s="4">
        <f t="shared" si="35"/>
        <v>6</v>
      </c>
      <c r="J628" s="6">
        <f t="shared" si="33"/>
        <v>53.484001741420684</v>
      </c>
      <c r="K628" s="6">
        <f t="shared" si="34"/>
        <v>0.99245364495677424</v>
      </c>
      <c r="L628" s="7"/>
      <c r="M628" s="11">
        <v>626</v>
      </c>
      <c r="N628" s="6">
        <v>52.764329220677809</v>
      </c>
      <c r="O628" s="6">
        <v>54.616183672171445</v>
      </c>
      <c r="P628" s="6">
        <v>53.071492331412806</v>
      </c>
      <c r="Q628" s="6"/>
      <c r="R628" s="6"/>
      <c r="S628" s="6"/>
      <c r="T628" s="6"/>
      <c r="U628" s="6"/>
      <c r="V628" s="6"/>
    </row>
    <row r="629" spans="1:22" x14ac:dyDescent="0.2">
      <c r="A629" s="11">
        <v>627</v>
      </c>
      <c r="B629" s="5">
        <v>0.5</v>
      </c>
      <c r="C629" s="5">
        <v>0</v>
      </c>
      <c r="D629" s="5">
        <v>5</v>
      </c>
      <c r="E629" s="5">
        <v>0</v>
      </c>
      <c r="F629" s="5">
        <v>0</v>
      </c>
      <c r="G629" s="5">
        <v>0.5</v>
      </c>
      <c r="H629" s="5">
        <v>0</v>
      </c>
      <c r="I629" s="4">
        <f t="shared" si="35"/>
        <v>6</v>
      </c>
      <c r="J629" s="6">
        <f t="shared" si="33"/>
        <v>49.983461181254178</v>
      </c>
      <c r="K629" s="6">
        <f t="shared" si="34"/>
        <v>3.0884129469729746</v>
      </c>
      <c r="L629" s="7"/>
      <c r="M629" s="11">
        <v>627</v>
      </c>
      <c r="N629" s="6">
        <v>46.720287365297516</v>
      </c>
      <c r="O629" s="6">
        <v>52.86086790612876</v>
      </c>
      <c r="P629" s="6">
        <v>50.369228272336287</v>
      </c>
      <c r="Q629" s="6"/>
      <c r="R629" s="6"/>
      <c r="S629" s="6"/>
      <c r="T629" s="6"/>
      <c r="U629" s="6"/>
      <c r="V629" s="6"/>
    </row>
    <row r="630" spans="1:22" x14ac:dyDescent="0.2">
      <c r="A630" s="11">
        <v>628</v>
      </c>
      <c r="B630" s="5">
        <v>0.25</v>
      </c>
      <c r="C630" s="5">
        <v>0.25</v>
      </c>
      <c r="D630" s="5">
        <v>5</v>
      </c>
      <c r="E630" s="5">
        <v>0.25</v>
      </c>
      <c r="F630" s="5">
        <v>0.25</v>
      </c>
      <c r="G630" s="5">
        <v>0</v>
      </c>
      <c r="H630" s="5">
        <v>0</v>
      </c>
      <c r="I630" s="4">
        <f t="shared" si="35"/>
        <v>6</v>
      </c>
      <c r="J630" s="6">
        <f t="shared" si="33"/>
        <v>48.345584569788478</v>
      </c>
      <c r="K630" s="6">
        <f t="shared" si="34"/>
        <v>3.8856063174010402</v>
      </c>
      <c r="L630" s="7"/>
      <c r="M630" s="11">
        <v>628</v>
      </c>
      <c r="N630" s="6">
        <v>47.071685147587061</v>
      </c>
      <c r="O630" s="6">
        <v>52.708231752559833</v>
      </c>
      <c r="P630" s="6">
        <v>45.256836809218541</v>
      </c>
      <c r="Q630" s="6"/>
      <c r="R630" s="6"/>
      <c r="S630" s="6"/>
      <c r="T630" s="6"/>
      <c r="U630" s="6"/>
      <c r="V630" s="6"/>
    </row>
    <row r="631" spans="1:22" x14ac:dyDescent="0.2">
      <c r="A631" s="11">
        <v>629</v>
      </c>
      <c r="B631" s="5">
        <v>0.25</v>
      </c>
      <c r="C631" s="5">
        <v>0.25</v>
      </c>
      <c r="D631" s="5">
        <v>5</v>
      </c>
      <c r="E631" s="5">
        <v>0</v>
      </c>
      <c r="F631" s="5">
        <v>0.25</v>
      </c>
      <c r="G631" s="5">
        <v>0.25</v>
      </c>
      <c r="H631" s="5">
        <v>0</v>
      </c>
      <c r="I631" s="4">
        <f t="shared" si="35"/>
        <v>6</v>
      </c>
      <c r="J631" s="6">
        <f t="shared" si="33"/>
        <v>50.436577481028159</v>
      </c>
      <c r="K631" s="6">
        <f t="shared" si="34"/>
        <v>6.202350773509445</v>
      </c>
      <c r="L631" s="7"/>
      <c r="M631" s="11">
        <v>629</v>
      </c>
      <c r="N631" s="6">
        <v>43.276589098859908</v>
      </c>
      <c r="O631" s="6">
        <v>54.158275211464669</v>
      </c>
      <c r="P631" s="6">
        <v>53.874868132759893</v>
      </c>
      <c r="Q631" s="6"/>
      <c r="R631" s="6"/>
      <c r="S631" s="6"/>
      <c r="T631" s="6"/>
      <c r="U631" s="6"/>
      <c r="V631" s="6"/>
    </row>
    <row r="632" spans="1:22" x14ac:dyDescent="0.2">
      <c r="A632" s="11">
        <v>630</v>
      </c>
      <c r="B632" s="5">
        <v>0.25</v>
      </c>
      <c r="C632" s="5">
        <v>0</v>
      </c>
      <c r="D632" s="5">
        <v>5</v>
      </c>
      <c r="E632" s="5">
        <v>0.25</v>
      </c>
      <c r="F632" s="5">
        <v>0.25</v>
      </c>
      <c r="G632" s="5">
        <v>0.25</v>
      </c>
      <c r="H632" s="5">
        <v>0</v>
      </c>
      <c r="I632" s="4">
        <f t="shared" si="35"/>
        <v>6</v>
      </c>
      <c r="J632" s="6">
        <f t="shared" si="33"/>
        <v>54.745189462540964</v>
      </c>
      <c r="K632" s="6">
        <f t="shared" si="34"/>
        <v>6.6944832737212527</v>
      </c>
      <c r="L632" s="7"/>
      <c r="M632" s="11">
        <v>630</v>
      </c>
      <c r="N632" s="6">
        <v>52.272372325472439</v>
      </c>
      <c r="O632" s="6">
        <v>62.324309427402412</v>
      </c>
      <c r="P632" s="6">
        <v>49.638886634748033</v>
      </c>
      <c r="Q632" s="6"/>
      <c r="R632" s="6"/>
      <c r="S632" s="6"/>
      <c r="T632" s="6"/>
      <c r="U632" s="6"/>
      <c r="V632" s="6"/>
    </row>
  </sheetData>
  <mergeCells count="3">
    <mergeCell ref="I1:I2"/>
    <mergeCell ref="N1:V1"/>
    <mergeCell ref="A1:H1"/>
  </mergeCells>
  <conditionalFormatting sqref="L1:L2 L6:L1048576">
    <cfRule type="duplicateValues" dxfId="4" priority="4"/>
  </conditionalFormatting>
  <conditionalFormatting sqref="L3:L5">
    <cfRule type="duplicateValues" dxfId="3" priority="2"/>
  </conditionalFormatting>
  <pageMargins left="0.7" right="0.7" top="0.75" bottom="0.75" header="0.3" footer="0.3"/>
  <ignoredErrors>
    <ignoredError sqref="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5B45-8CE7-5442-818B-F844325AAEE2}">
  <dimension ref="A1:U589"/>
  <sheetViews>
    <sheetView workbookViewId="0">
      <selection activeCell="A3" sqref="A3:K589"/>
    </sheetView>
  </sheetViews>
  <sheetFormatPr baseColWidth="10" defaultRowHeight="16" x14ac:dyDescent="0.2"/>
  <cols>
    <col min="1" max="9" width="10.83203125" style="1"/>
    <col min="10" max="10" width="16.6640625" style="1" customWidth="1"/>
    <col min="11" max="11" width="5.6640625" style="1" bestFit="1" customWidth="1"/>
    <col min="12" max="12" width="17.33203125" style="1" bestFit="1" customWidth="1"/>
    <col min="13" max="21" width="10.33203125" style="1" bestFit="1" customWidth="1"/>
  </cols>
  <sheetData>
    <row r="1" spans="1:21" x14ac:dyDescent="0.2">
      <c r="A1" s="2"/>
      <c r="B1" s="48" t="s">
        <v>6</v>
      </c>
      <c r="C1" s="48"/>
      <c r="D1" s="48"/>
      <c r="E1" s="48"/>
      <c r="F1" s="48"/>
      <c r="G1" s="48"/>
      <c r="H1" s="48"/>
      <c r="I1" s="46" t="s">
        <v>7</v>
      </c>
      <c r="J1" s="4"/>
      <c r="K1" s="4"/>
      <c r="M1" s="47" t="s">
        <v>26</v>
      </c>
      <c r="N1" s="47"/>
      <c r="O1" s="47"/>
      <c r="P1" s="47"/>
      <c r="Q1" s="47"/>
      <c r="R1" s="47"/>
      <c r="S1" s="47"/>
      <c r="T1" s="47"/>
      <c r="U1" s="47"/>
    </row>
    <row r="2" spans="1:21" ht="51" x14ac:dyDescent="0.2">
      <c r="A2" s="2" t="s">
        <v>28</v>
      </c>
      <c r="B2" s="2" t="s">
        <v>9</v>
      </c>
      <c r="C2" s="2" t="s">
        <v>27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46"/>
      <c r="J2" s="3" t="s">
        <v>25</v>
      </c>
      <c r="K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</row>
    <row r="3" spans="1:21" x14ac:dyDescent="0.2">
      <c r="A3" s="2">
        <v>4</v>
      </c>
      <c r="B3" s="5">
        <v>3</v>
      </c>
      <c r="C3" s="5">
        <v>0</v>
      </c>
      <c r="D3" s="5">
        <v>0.5</v>
      </c>
      <c r="E3" s="5">
        <v>0</v>
      </c>
      <c r="F3" s="5">
        <v>0</v>
      </c>
      <c r="G3" s="5">
        <v>0</v>
      </c>
      <c r="H3" s="5">
        <v>0</v>
      </c>
      <c r="I3" s="5">
        <f t="shared" ref="I3:I66" si="0">SUM(B3:E3)</f>
        <v>3.5</v>
      </c>
      <c r="J3" s="6">
        <f t="shared" ref="J3:J66" si="1">AVERAGE(M3:U3)</f>
        <v>93.619100270224124</v>
      </c>
      <c r="K3" s="6">
        <f t="shared" ref="K3:K66" si="2">STDEV(M3:U3)</f>
        <v>4.6211443933876595</v>
      </c>
      <c r="L3" s="7"/>
      <c r="M3" s="6">
        <v>95.897694820050788</v>
      </c>
      <c r="N3" s="6">
        <v>103.30461298443426</v>
      </c>
      <c r="O3" s="6">
        <v>91.10931092096601</v>
      </c>
      <c r="P3" s="6">
        <v>93.817059706140469</v>
      </c>
      <c r="Q3" s="6">
        <v>92.690292439924619</v>
      </c>
      <c r="R3" s="6">
        <v>88.421785189576497</v>
      </c>
      <c r="S3" s="6">
        <v>91.083365234547571</v>
      </c>
      <c r="T3" s="6">
        <v>97.042132416165103</v>
      </c>
      <c r="U3" s="6">
        <v>89.205648720211812</v>
      </c>
    </row>
    <row r="4" spans="1:21" x14ac:dyDescent="0.2">
      <c r="A4" s="2">
        <v>5</v>
      </c>
      <c r="B4" s="5">
        <v>3</v>
      </c>
      <c r="C4" s="5">
        <v>0.5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f t="shared" si="0"/>
        <v>3.5</v>
      </c>
      <c r="J4" s="6">
        <f t="shared" si="1"/>
        <v>87.481108108700809</v>
      </c>
      <c r="K4" s="6">
        <f t="shared" si="2"/>
        <v>3.0758152266362901</v>
      </c>
      <c r="L4" s="7"/>
      <c r="M4" s="6">
        <v>86.979914482715088</v>
      </c>
      <c r="N4" s="6">
        <v>88.689146544693799</v>
      </c>
      <c r="O4" s="6">
        <v>83.150220242013049</v>
      </c>
      <c r="P4" s="6">
        <v>88.007813605865863</v>
      </c>
      <c r="Q4" s="6">
        <v>92.7832124512815</v>
      </c>
      <c r="R4" s="6">
        <v>88.70015722865169</v>
      </c>
      <c r="S4" s="6">
        <v>86.630937306752273</v>
      </c>
      <c r="T4" s="6">
        <v>89.458297506448844</v>
      </c>
      <c r="U4" s="6">
        <v>82.930273609885248</v>
      </c>
    </row>
    <row r="5" spans="1:21" x14ac:dyDescent="0.2">
      <c r="A5" s="2">
        <v>6</v>
      </c>
      <c r="B5" s="5">
        <v>2.5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f t="shared" si="0"/>
        <v>3.5</v>
      </c>
      <c r="J5" s="6">
        <f t="shared" si="1"/>
        <v>78.650966965163008</v>
      </c>
      <c r="K5" s="6">
        <f t="shared" si="2"/>
        <v>4.7270008622046102</v>
      </c>
      <c r="L5" s="7"/>
      <c r="M5" s="6">
        <v>76.52850313195222</v>
      </c>
      <c r="N5" s="6">
        <v>81.540970818707208</v>
      </c>
      <c r="O5" s="6">
        <v>74.765834641283988</v>
      </c>
      <c r="P5" s="6">
        <v>73.331823457803694</v>
      </c>
      <c r="Q5" s="6">
        <v>87.951371860723199</v>
      </c>
      <c r="R5" s="6">
        <v>79.885042657937461</v>
      </c>
      <c r="S5" s="6">
        <v>82.496539945228079</v>
      </c>
      <c r="T5" s="6">
        <v>76.689595872742899</v>
      </c>
      <c r="U5" s="6">
        <v>74.669020300088249</v>
      </c>
    </row>
    <row r="6" spans="1:21" x14ac:dyDescent="0.2">
      <c r="A6" s="2">
        <v>7</v>
      </c>
      <c r="B6" s="5">
        <v>2.5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f t="shared" si="0"/>
        <v>3.5</v>
      </c>
      <c r="J6" s="6">
        <f t="shared" si="1"/>
        <v>89.572894010230769</v>
      </c>
      <c r="K6" s="6">
        <f t="shared" si="2"/>
        <v>3.9414861042457163</v>
      </c>
      <c r="L6" s="7"/>
      <c r="M6" s="6">
        <v>87.320721374587791</v>
      </c>
      <c r="N6" s="6">
        <v>97.943481189944308</v>
      </c>
      <c r="O6" s="6">
        <v>85.276694850893634</v>
      </c>
      <c r="P6" s="6">
        <v>86.173314837358092</v>
      </c>
      <c r="Q6" s="6">
        <v>93.061972485352186</v>
      </c>
      <c r="R6" s="6">
        <v>89.720854705260692</v>
      </c>
      <c r="S6" s="6">
        <v>90.447304102005376</v>
      </c>
      <c r="T6" s="6">
        <v>89.071367153912306</v>
      </c>
      <c r="U6" s="6">
        <v>87.140335392762566</v>
      </c>
    </row>
    <row r="7" spans="1:21" x14ac:dyDescent="0.2">
      <c r="A7" s="2">
        <v>8</v>
      </c>
      <c r="B7" s="5">
        <v>2.5</v>
      </c>
      <c r="C7" s="5">
        <v>0.5</v>
      </c>
      <c r="D7" s="5">
        <v>0.5</v>
      </c>
      <c r="E7" s="5">
        <v>0</v>
      </c>
      <c r="F7" s="5">
        <v>0</v>
      </c>
      <c r="G7" s="5">
        <v>0</v>
      </c>
      <c r="H7" s="5">
        <v>0</v>
      </c>
      <c r="I7" s="5">
        <f t="shared" si="0"/>
        <v>3.5</v>
      </c>
      <c r="J7" s="6">
        <f t="shared" si="1"/>
        <v>91.92539514360746</v>
      </c>
      <c r="K7" s="6">
        <f t="shared" si="2"/>
        <v>7.0395794295233349</v>
      </c>
      <c r="L7" s="7"/>
      <c r="M7" s="6">
        <v>89.308761577178558</v>
      </c>
      <c r="N7" s="6">
        <v>94.688508314718263</v>
      </c>
      <c r="O7" s="6">
        <v>108.7286719659764</v>
      </c>
      <c r="P7" s="6">
        <v>88.313563400617156</v>
      </c>
      <c r="Q7" s="6">
        <v>95.01329272384686</v>
      </c>
      <c r="R7" s="6">
        <v>86.009227517591555</v>
      </c>
      <c r="S7" s="6">
        <v>89.069171648163973</v>
      </c>
      <c r="T7" s="6">
        <v>89.613069647463462</v>
      </c>
      <c r="U7" s="6">
        <v>86.584289496910841</v>
      </c>
    </row>
    <row r="8" spans="1:21" x14ac:dyDescent="0.2">
      <c r="A8" s="2">
        <v>9</v>
      </c>
      <c r="B8" s="5">
        <v>2</v>
      </c>
      <c r="C8" s="5">
        <v>1.5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f t="shared" si="0"/>
        <v>3.5</v>
      </c>
      <c r="J8" s="6">
        <f t="shared" si="1"/>
        <v>71.604645175924389</v>
      </c>
      <c r="K8" s="6">
        <f t="shared" si="2"/>
        <v>10.131744609405709</v>
      </c>
      <c r="L8" s="7"/>
      <c r="M8" s="6">
        <v>69.201154956689109</v>
      </c>
      <c r="N8" s="6">
        <v>45.863915186327688</v>
      </c>
      <c r="O8" s="6">
        <v>75.798693737025971</v>
      </c>
      <c r="P8" s="6">
        <v>73.739489850805413</v>
      </c>
      <c r="Q8" s="6">
        <v>77.451410577394611</v>
      </c>
      <c r="R8" s="6">
        <v>71.626672165373606</v>
      </c>
      <c r="S8" s="6">
        <v>74.863806354721874</v>
      </c>
      <c r="T8" s="6">
        <v>76.302665520206361</v>
      </c>
      <c r="U8" s="6">
        <v>79.593998234774915</v>
      </c>
    </row>
    <row r="9" spans="1:21" x14ac:dyDescent="0.2">
      <c r="A9" s="2">
        <v>10</v>
      </c>
      <c r="B9" s="5">
        <v>2</v>
      </c>
      <c r="C9" s="5">
        <v>1</v>
      </c>
      <c r="D9" s="5">
        <v>0.5</v>
      </c>
      <c r="E9" s="5">
        <v>0</v>
      </c>
      <c r="F9" s="5">
        <v>0</v>
      </c>
      <c r="G9" s="5">
        <v>0</v>
      </c>
      <c r="H9" s="5">
        <v>0</v>
      </c>
      <c r="I9" s="5">
        <f t="shared" si="0"/>
        <v>3.5</v>
      </c>
      <c r="J9" s="6">
        <f t="shared" si="1"/>
        <v>81.371551815567145</v>
      </c>
      <c r="K9" s="6">
        <f t="shared" si="2"/>
        <v>5.7072518639543564</v>
      </c>
      <c r="L9" s="7"/>
      <c r="M9" s="6">
        <v>84.878271982833411</v>
      </c>
      <c r="N9" s="6">
        <v>78.477466936141539</v>
      </c>
      <c r="O9" s="6">
        <v>69.419269910384273</v>
      </c>
      <c r="P9" s="6">
        <v>84.23689947059988</v>
      </c>
      <c r="Q9" s="6">
        <v>87.579691815295647</v>
      </c>
      <c r="R9" s="6">
        <v>79.606670618862282</v>
      </c>
      <c r="S9" s="6">
        <v>86.418916929238222</v>
      </c>
      <c r="T9" s="6">
        <v>84.11865864144454</v>
      </c>
      <c r="U9" s="6">
        <v>77.608120035304481</v>
      </c>
    </row>
    <row r="10" spans="1:21" x14ac:dyDescent="0.2">
      <c r="A10" s="2">
        <v>11</v>
      </c>
      <c r="B10" s="5">
        <v>2</v>
      </c>
      <c r="C10" s="5">
        <v>0</v>
      </c>
      <c r="D10" s="5">
        <v>1.5</v>
      </c>
      <c r="E10" s="5">
        <v>0</v>
      </c>
      <c r="F10" s="5">
        <v>0</v>
      </c>
      <c r="G10" s="5">
        <v>0</v>
      </c>
      <c r="H10" s="5">
        <v>0</v>
      </c>
      <c r="I10" s="5">
        <f t="shared" si="0"/>
        <v>3.5</v>
      </c>
      <c r="J10" s="6">
        <f t="shared" si="1"/>
        <v>91.995360856770432</v>
      </c>
      <c r="K10" s="6">
        <f t="shared" si="2"/>
        <v>4.1768839107790505</v>
      </c>
      <c r="L10" s="7"/>
      <c r="M10" s="6">
        <v>93.341643131005526</v>
      </c>
      <c r="N10" s="6">
        <v>100.68787008474274</v>
      </c>
      <c r="O10" s="6">
        <v>89.529644068654747</v>
      </c>
      <c r="P10" s="6">
        <v>91.676811142881391</v>
      </c>
      <c r="Q10" s="6">
        <v>95.942492837415756</v>
      </c>
      <c r="R10" s="6">
        <v>89.071319947418601</v>
      </c>
      <c r="S10" s="6">
        <v>89.175181836920999</v>
      </c>
      <c r="T10" s="6">
        <v>91.392949269131563</v>
      </c>
      <c r="U10" s="6">
        <v>87.140335392762566</v>
      </c>
    </row>
    <row r="11" spans="1:21" x14ac:dyDescent="0.2">
      <c r="A11" s="2">
        <v>12</v>
      </c>
      <c r="B11" s="5">
        <v>2</v>
      </c>
      <c r="C11" s="5">
        <v>0.5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f t="shared" si="0"/>
        <v>3.5</v>
      </c>
      <c r="J11" s="6">
        <f t="shared" si="1"/>
        <v>84.784350835981158</v>
      </c>
      <c r="K11" s="6">
        <f t="shared" si="2"/>
        <v>4.9080864929612167</v>
      </c>
      <c r="L11" s="7"/>
      <c r="M11" s="6">
        <v>86.695908739487834</v>
      </c>
      <c r="N11" s="6">
        <v>84.157713718398739</v>
      </c>
      <c r="O11" s="6">
        <v>80.051642954787098</v>
      </c>
      <c r="P11" s="6">
        <v>83.217733488095561</v>
      </c>
      <c r="Q11" s="6">
        <v>93.340732519422829</v>
      </c>
      <c r="R11" s="6">
        <v>85.823646158208092</v>
      </c>
      <c r="S11" s="6">
        <v>89.387202214435064</v>
      </c>
      <c r="T11" s="6">
        <v>83.809114359415304</v>
      </c>
      <c r="U11" s="6">
        <v>76.575463371579858</v>
      </c>
    </row>
    <row r="12" spans="1:21" x14ac:dyDescent="0.2">
      <c r="A12" s="2">
        <v>13</v>
      </c>
      <c r="B12" s="5">
        <v>1.5</v>
      </c>
      <c r="C12" s="5">
        <v>0</v>
      </c>
      <c r="D12" s="5">
        <v>2</v>
      </c>
      <c r="E12" s="5">
        <v>0</v>
      </c>
      <c r="F12" s="5">
        <v>0</v>
      </c>
      <c r="G12" s="5">
        <v>0</v>
      </c>
      <c r="H12" s="5">
        <v>0</v>
      </c>
      <c r="I12" s="5">
        <f t="shared" si="0"/>
        <v>3.5</v>
      </c>
      <c r="J12" s="6">
        <f t="shared" si="1"/>
        <v>89.801576586686735</v>
      </c>
      <c r="K12" s="6">
        <f t="shared" si="2"/>
        <v>3.1348271589050349</v>
      </c>
      <c r="L12" s="7"/>
      <c r="M12" s="6">
        <v>88.683948942078601</v>
      </c>
      <c r="N12" s="6">
        <v>95.582030280466597</v>
      </c>
      <c r="O12" s="6">
        <v>85.580476937876554</v>
      </c>
      <c r="P12" s="6">
        <v>88.21164680236673</v>
      </c>
      <c r="Q12" s="6">
        <v>90.553132178716126</v>
      </c>
      <c r="R12" s="6">
        <v>93.061319174162946</v>
      </c>
      <c r="S12" s="6">
        <v>91.189375423304597</v>
      </c>
      <c r="T12" s="6">
        <v>88.529664660361135</v>
      </c>
      <c r="U12" s="6">
        <v>86.822594880847291</v>
      </c>
    </row>
    <row r="13" spans="1:21" x14ac:dyDescent="0.2">
      <c r="A13" s="2">
        <v>14</v>
      </c>
      <c r="B13" s="5">
        <v>1.5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f t="shared" si="0"/>
        <v>3.5</v>
      </c>
      <c r="J13" s="6">
        <f t="shared" si="1"/>
        <v>67.433265904650199</v>
      </c>
      <c r="K13" s="6">
        <f t="shared" si="2"/>
        <v>12.635927992031407</v>
      </c>
      <c r="L13" s="7"/>
      <c r="M13" s="6">
        <v>55.114470092617424</v>
      </c>
      <c r="N13" s="6">
        <v>62.840832535545836</v>
      </c>
      <c r="O13" s="6">
        <v>68.204141562452534</v>
      </c>
      <c r="P13" s="6">
        <v>59.267332899244117</v>
      </c>
      <c r="Q13" s="6">
        <v>88.694731951578319</v>
      </c>
      <c r="R13" s="6">
        <v>86.102018197283286</v>
      </c>
      <c r="S13" s="6">
        <v>71.895521069525032</v>
      </c>
      <c r="T13" s="6">
        <v>60.128976784178853</v>
      </c>
      <c r="U13" s="6">
        <v>54.651368049426289</v>
      </c>
    </row>
    <row r="14" spans="1:21" x14ac:dyDescent="0.2">
      <c r="A14" s="2">
        <v>15</v>
      </c>
      <c r="B14" s="5">
        <v>1.5</v>
      </c>
      <c r="C14" s="5">
        <v>0.5</v>
      </c>
      <c r="D14" s="5">
        <v>1.5</v>
      </c>
      <c r="E14" s="5">
        <v>0</v>
      </c>
      <c r="F14" s="5">
        <v>0</v>
      </c>
      <c r="G14" s="5">
        <v>0</v>
      </c>
      <c r="H14" s="5">
        <v>0</v>
      </c>
      <c r="I14" s="5">
        <f t="shared" si="0"/>
        <v>3.5</v>
      </c>
      <c r="J14" s="6">
        <f t="shared" si="1"/>
        <v>83.985759928135224</v>
      </c>
      <c r="K14" s="6">
        <f t="shared" si="2"/>
        <v>14.585653988522536</v>
      </c>
      <c r="L14" s="7"/>
      <c r="M14" s="6">
        <v>88.115937455624092</v>
      </c>
      <c r="N14" s="6">
        <v>45.927738183881132</v>
      </c>
      <c r="O14" s="6">
        <v>94.511670295174923</v>
      </c>
      <c r="P14" s="6">
        <v>84.23689947059988</v>
      </c>
      <c r="Q14" s="6">
        <v>90.36729215600235</v>
      </c>
      <c r="R14" s="6">
        <v>88.70015722865169</v>
      </c>
      <c r="S14" s="6">
        <v>87.373008628051494</v>
      </c>
      <c r="T14" s="6">
        <v>90.928632846087709</v>
      </c>
      <c r="U14" s="6">
        <v>85.710503089143842</v>
      </c>
    </row>
    <row r="15" spans="1:21" x14ac:dyDescent="0.2">
      <c r="A15" s="2">
        <v>16</v>
      </c>
      <c r="B15" s="5">
        <v>1.5</v>
      </c>
      <c r="C15" s="5">
        <v>1.5</v>
      </c>
      <c r="D15" s="5">
        <v>0.5</v>
      </c>
      <c r="E15" s="5">
        <v>0</v>
      </c>
      <c r="F15" s="5">
        <v>0</v>
      </c>
      <c r="G15" s="5">
        <v>0</v>
      </c>
      <c r="H15" s="5">
        <v>0</v>
      </c>
      <c r="I15" s="5">
        <f t="shared" si="0"/>
        <v>3.5</v>
      </c>
      <c r="J15" s="6">
        <f t="shared" si="1"/>
        <v>71.879793532223744</v>
      </c>
      <c r="K15" s="6">
        <f t="shared" si="2"/>
        <v>4.8099986166226323</v>
      </c>
      <c r="L15" s="7"/>
      <c r="M15" s="6">
        <v>70.280376780952665</v>
      </c>
      <c r="N15" s="6">
        <v>69.286955288444474</v>
      </c>
      <c r="O15" s="6">
        <v>69.723051997367222</v>
      </c>
      <c r="P15" s="6">
        <v>68.032160348781233</v>
      </c>
      <c r="Q15" s="6">
        <v>67.694809384921129</v>
      </c>
      <c r="R15" s="6">
        <v>75.895043431193116</v>
      </c>
      <c r="S15" s="6">
        <v>76.984010129862511</v>
      </c>
      <c r="T15" s="6">
        <v>80.94582975064489</v>
      </c>
      <c r="U15" s="6">
        <v>68.07590467784641</v>
      </c>
    </row>
    <row r="16" spans="1:21" x14ac:dyDescent="0.2">
      <c r="A16" s="2">
        <v>17</v>
      </c>
      <c r="B16" s="5">
        <v>1.5</v>
      </c>
      <c r="C16" s="5">
        <v>1</v>
      </c>
      <c r="D16" s="5">
        <v>1</v>
      </c>
      <c r="E16" s="5">
        <v>0</v>
      </c>
      <c r="F16" s="5">
        <v>0</v>
      </c>
      <c r="G16" s="5">
        <v>0</v>
      </c>
      <c r="H16" s="5">
        <v>0</v>
      </c>
      <c r="I16" s="5">
        <f t="shared" si="0"/>
        <v>3.5</v>
      </c>
      <c r="J16" s="6">
        <f t="shared" si="1"/>
        <v>80.912874347896704</v>
      </c>
      <c r="K16" s="6">
        <f t="shared" si="2"/>
        <v>4.0965825513818404</v>
      </c>
      <c r="L16" s="7"/>
      <c r="M16" s="6">
        <v>83.799050158569855</v>
      </c>
      <c r="N16" s="6">
        <v>78.222174945927719</v>
      </c>
      <c r="O16" s="6">
        <v>74.948103893473743</v>
      </c>
      <c r="P16" s="6">
        <v>80.262152138833045</v>
      </c>
      <c r="Q16" s="6">
        <v>87.951371860723199</v>
      </c>
      <c r="R16" s="6">
        <v>83.225507126839702</v>
      </c>
      <c r="S16" s="6">
        <v>82.072499190199949</v>
      </c>
      <c r="T16" s="6">
        <v>81.874462596732599</v>
      </c>
      <c r="U16" s="6">
        <v>75.86054721977051</v>
      </c>
    </row>
    <row r="17" spans="1:21" x14ac:dyDescent="0.2">
      <c r="A17" s="2">
        <v>18</v>
      </c>
      <c r="B17" s="5">
        <v>1</v>
      </c>
      <c r="C17" s="5">
        <v>1.5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f t="shared" si="0"/>
        <v>3.5</v>
      </c>
      <c r="J17" s="6">
        <f t="shared" si="1"/>
        <v>70.188686621604674</v>
      </c>
      <c r="K17" s="6">
        <f t="shared" si="2"/>
        <v>5.5912414936640031</v>
      </c>
      <c r="L17" s="7"/>
      <c r="M17" s="6">
        <v>67.09951245680746</v>
      </c>
      <c r="N17" s="6">
        <v>67.053150374073667</v>
      </c>
      <c r="O17" s="6">
        <v>66.928256797124192</v>
      </c>
      <c r="P17" s="6">
        <v>62.630580641508359</v>
      </c>
      <c r="Q17" s="6">
        <v>78.752290736391075</v>
      </c>
      <c r="R17" s="6">
        <v>76.8229502281104</v>
      </c>
      <c r="S17" s="6">
        <v>76.24193880856329</v>
      </c>
      <c r="T17" s="6">
        <v>68.331900257953563</v>
      </c>
      <c r="U17" s="6">
        <v>67.837599293909946</v>
      </c>
    </row>
    <row r="18" spans="1:21" x14ac:dyDescent="0.2">
      <c r="A18" s="2">
        <v>19</v>
      </c>
      <c r="B18" s="5">
        <v>1</v>
      </c>
      <c r="C18" s="5">
        <v>1</v>
      </c>
      <c r="D18" s="5">
        <v>1.5</v>
      </c>
      <c r="E18" s="5">
        <v>0</v>
      </c>
      <c r="F18" s="5">
        <v>0</v>
      </c>
      <c r="G18" s="5">
        <v>0</v>
      </c>
      <c r="H18" s="5">
        <v>0</v>
      </c>
      <c r="I18" s="5">
        <f t="shared" si="0"/>
        <v>3.5</v>
      </c>
      <c r="J18" s="6">
        <f t="shared" si="1"/>
        <v>80.911208803320932</v>
      </c>
      <c r="K18" s="6">
        <f t="shared" si="2"/>
        <v>3.4461850059396411</v>
      </c>
      <c r="L18" s="7"/>
      <c r="M18" s="6">
        <v>86.241499550324235</v>
      </c>
      <c r="N18" s="6">
        <v>77.583944970393205</v>
      </c>
      <c r="O18" s="6">
        <v>79.808617285200739</v>
      </c>
      <c r="P18" s="6">
        <v>80.567901933584352</v>
      </c>
      <c r="Q18" s="6">
        <v>83.39829130423557</v>
      </c>
      <c r="R18" s="6">
        <v>78.678763821944997</v>
      </c>
      <c r="S18" s="6">
        <v>85.888865985453066</v>
      </c>
      <c r="T18" s="6">
        <v>77.153912295786768</v>
      </c>
      <c r="U18" s="6">
        <v>78.879082082965553</v>
      </c>
    </row>
    <row r="19" spans="1:21" x14ac:dyDescent="0.2">
      <c r="A19" s="2">
        <v>20</v>
      </c>
      <c r="B19" s="5">
        <v>1</v>
      </c>
      <c r="C19" s="5">
        <v>0.5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f t="shared" si="0"/>
        <v>3.5</v>
      </c>
      <c r="J19" s="6">
        <f t="shared" si="1"/>
        <v>86.870892262336099</v>
      </c>
      <c r="K19" s="6">
        <f t="shared" si="2"/>
        <v>5.4669857372374278</v>
      </c>
      <c r="L19" s="7"/>
      <c r="M19" s="6">
        <v>87.718329415105956</v>
      </c>
      <c r="N19" s="6">
        <v>91.433535439492232</v>
      </c>
      <c r="O19" s="6">
        <v>86.795605285808307</v>
      </c>
      <c r="P19" s="6">
        <v>86.377148033858958</v>
      </c>
      <c r="Q19" s="6">
        <v>93.433652530779739</v>
      </c>
      <c r="R19" s="6">
        <v>74.781555274892384</v>
      </c>
      <c r="S19" s="6">
        <v>84.192702965340558</v>
      </c>
      <c r="T19" s="6">
        <v>91.315563198624247</v>
      </c>
      <c r="U19" s="6">
        <v>85.789938217122668</v>
      </c>
    </row>
    <row r="20" spans="1:21" x14ac:dyDescent="0.2">
      <c r="A20" s="2">
        <v>21</v>
      </c>
      <c r="B20" s="5">
        <v>1</v>
      </c>
      <c r="C20" s="5">
        <v>2</v>
      </c>
      <c r="D20" s="5">
        <v>0.5</v>
      </c>
      <c r="E20" s="5">
        <v>0</v>
      </c>
      <c r="F20" s="5">
        <v>0</v>
      </c>
      <c r="G20" s="5">
        <v>0</v>
      </c>
      <c r="H20" s="5">
        <v>0</v>
      </c>
      <c r="I20" s="5">
        <f t="shared" si="0"/>
        <v>3.5</v>
      </c>
      <c r="J20" s="6">
        <f t="shared" si="1"/>
        <v>61.879649507504737</v>
      </c>
      <c r="K20" s="6">
        <f t="shared" si="2"/>
        <v>4.7869516362092872</v>
      </c>
      <c r="L20" s="7"/>
      <c r="M20" s="6">
        <v>55.796083876362829</v>
      </c>
      <c r="N20" s="6">
        <v>68.967840300677224</v>
      </c>
      <c r="O20" s="6">
        <v>65.287833527416339</v>
      </c>
      <c r="P20" s="6">
        <v>61.611414659004041</v>
      </c>
      <c r="Q20" s="6">
        <v>55.615207908525399</v>
      </c>
      <c r="R20" s="6">
        <v>59.656674485140606</v>
      </c>
      <c r="S20" s="6">
        <v>66.276981065402424</v>
      </c>
      <c r="T20" s="6">
        <v>65.081685296646597</v>
      </c>
      <c r="U20" s="6">
        <v>58.62312444836715</v>
      </c>
    </row>
    <row r="21" spans="1:21" x14ac:dyDescent="0.2">
      <c r="A21" s="2">
        <v>22</v>
      </c>
      <c r="B21" s="5">
        <v>0.5</v>
      </c>
      <c r="C21" s="5">
        <v>1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f t="shared" si="0"/>
        <v>3.5</v>
      </c>
      <c r="J21" s="6">
        <f t="shared" si="1"/>
        <v>85.501603876978038</v>
      </c>
      <c r="K21" s="6">
        <f t="shared" si="2"/>
        <v>2.2789271662254231</v>
      </c>
      <c r="L21" s="7"/>
      <c r="M21" s="6">
        <v>88.627147793433153</v>
      </c>
      <c r="N21" s="6">
        <v>85.561819664574685</v>
      </c>
      <c r="O21" s="6">
        <v>88.739810642499108</v>
      </c>
      <c r="P21" s="6">
        <v>86.580981230359825</v>
      </c>
      <c r="Q21" s="6">
        <v>83.677051338306256</v>
      </c>
      <c r="R21" s="6">
        <v>82.019228290847224</v>
      </c>
      <c r="S21" s="6">
        <v>85.570835419181975</v>
      </c>
      <c r="T21" s="6">
        <v>83.34479793637145</v>
      </c>
      <c r="U21" s="6">
        <v>85.392762577228581</v>
      </c>
    </row>
    <row r="22" spans="1:21" x14ac:dyDescent="0.2">
      <c r="A22" s="2">
        <v>23</v>
      </c>
      <c r="B22" s="5">
        <v>0.5</v>
      </c>
      <c r="C22" s="5">
        <v>2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f t="shared" si="0"/>
        <v>3.5</v>
      </c>
      <c r="J22" s="6">
        <f t="shared" si="1"/>
        <v>74.532353881576881</v>
      </c>
      <c r="K22" s="6">
        <f t="shared" si="2"/>
        <v>4.1748359165428184</v>
      </c>
      <c r="L22" s="7"/>
      <c r="M22" s="6">
        <v>69.59876299720726</v>
      </c>
      <c r="N22" s="6">
        <v>75.094848065808591</v>
      </c>
      <c r="O22" s="6">
        <v>79.930130119993919</v>
      </c>
      <c r="P22" s="6">
        <v>74.045239645556705</v>
      </c>
      <c r="Q22" s="6">
        <v>79.495650827246195</v>
      </c>
      <c r="R22" s="6">
        <v>73.389695079516443</v>
      </c>
      <c r="S22" s="6">
        <v>78.998203716246081</v>
      </c>
      <c r="T22" s="6">
        <v>70.653482373172835</v>
      </c>
      <c r="U22" s="6">
        <v>69.585172109443931</v>
      </c>
    </row>
    <row r="23" spans="1:21" x14ac:dyDescent="0.2">
      <c r="A23" s="2">
        <v>24</v>
      </c>
      <c r="B23" s="5">
        <v>0.5</v>
      </c>
      <c r="C23" s="5">
        <v>1.5</v>
      </c>
      <c r="D23" s="5">
        <v>1.5</v>
      </c>
      <c r="E23" s="5">
        <v>0</v>
      </c>
      <c r="F23" s="5">
        <v>0</v>
      </c>
      <c r="G23" s="5">
        <v>0</v>
      </c>
      <c r="H23" s="5">
        <v>0</v>
      </c>
      <c r="I23" s="5">
        <f t="shared" si="0"/>
        <v>3.5</v>
      </c>
      <c r="J23" s="6">
        <f t="shared" si="1"/>
        <v>74.097733531702815</v>
      </c>
      <c r="K23" s="6">
        <f t="shared" si="2"/>
        <v>5.8954427956834463</v>
      </c>
      <c r="L23" s="7"/>
      <c r="M23" s="6">
        <v>68.235535429716464</v>
      </c>
      <c r="N23" s="6">
        <v>79.051873914122595</v>
      </c>
      <c r="O23" s="6">
        <v>68.204141562452534</v>
      </c>
      <c r="P23" s="6">
        <v>77.510403986071395</v>
      </c>
      <c r="Q23" s="6">
        <v>80.424850940815091</v>
      </c>
      <c r="R23" s="6">
        <v>80.81294945485476</v>
      </c>
      <c r="S23" s="6">
        <v>75.075826732235939</v>
      </c>
      <c r="T23" s="6">
        <v>72.665520206362856</v>
      </c>
      <c r="U23" s="6">
        <v>64.898499558693715</v>
      </c>
    </row>
    <row r="24" spans="1:21" x14ac:dyDescent="0.2">
      <c r="A24" s="2">
        <v>25</v>
      </c>
      <c r="B24" s="5">
        <v>0.5</v>
      </c>
      <c r="C24" s="5">
        <v>2.5</v>
      </c>
      <c r="D24" s="5">
        <v>0.5</v>
      </c>
      <c r="E24" s="5">
        <v>0</v>
      </c>
      <c r="F24" s="5">
        <v>0</v>
      </c>
      <c r="G24" s="5">
        <v>0</v>
      </c>
      <c r="H24" s="5">
        <v>0</v>
      </c>
      <c r="I24" s="5">
        <f t="shared" si="0"/>
        <v>3.5</v>
      </c>
      <c r="J24" s="6">
        <f t="shared" si="1"/>
        <v>63.929029666995852</v>
      </c>
      <c r="K24" s="6">
        <f t="shared" si="2"/>
        <v>8.3540973140142647</v>
      </c>
      <c r="L24" s="7"/>
      <c r="M24" s="6">
        <v>56.080089619590069</v>
      </c>
      <c r="N24" s="6">
        <v>64.627876467042498</v>
      </c>
      <c r="O24" s="6">
        <v>57.511012100653126</v>
      </c>
      <c r="P24" s="6">
        <v>61.917164453755341</v>
      </c>
      <c r="Q24" s="6">
        <v>81.07529102031333</v>
      </c>
      <c r="R24" s="6">
        <v>72.740160321674352</v>
      </c>
      <c r="S24" s="6">
        <v>65.852940310374294</v>
      </c>
      <c r="T24" s="6">
        <v>57.807394668959596</v>
      </c>
      <c r="U24" s="6">
        <v>57.749338040600165</v>
      </c>
    </row>
    <row r="25" spans="1:21" x14ac:dyDescent="0.2">
      <c r="A25" s="2">
        <v>26</v>
      </c>
      <c r="B25" s="5">
        <v>0.5</v>
      </c>
      <c r="C25" s="5">
        <v>0.5</v>
      </c>
      <c r="D25" s="5">
        <v>2.5</v>
      </c>
      <c r="E25" s="5">
        <v>0</v>
      </c>
      <c r="F25" s="5">
        <v>0</v>
      </c>
      <c r="G25" s="5">
        <v>0</v>
      </c>
      <c r="H25" s="5">
        <v>0</v>
      </c>
      <c r="I25" s="5">
        <f t="shared" si="0"/>
        <v>3.5</v>
      </c>
      <c r="J25" s="6">
        <f t="shared" si="1"/>
        <v>88.234261332192773</v>
      </c>
      <c r="K25" s="6">
        <f t="shared" si="2"/>
        <v>3.1117020912360562</v>
      </c>
      <c r="L25" s="7"/>
      <c r="M25" s="6">
        <v>89.25196042853311</v>
      </c>
      <c r="N25" s="6">
        <v>92.518526397900914</v>
      </c>
      <c r="O25" s="6">
        <v>91.048554503569449</v>
      </c>
      <c r="P25" s="6">
        <v>86.275231435608518</v>
      </c>
      <c r="Q25" s="6">
        <v>88.415971917507648</v>
      </c>
      <c r="R25" s="6">
        <v>83.782251204990061</v>
      </c>
      <c r="S25" s="6">
        <v>83.874672399069482</v>
      </c>
      <c r="T25" s="6">
        <v>87.987962166809979</v>
      </c>
      <c r="U25" s="6">
        <v>90.953221535745783</v>
      </c>
    </row>
    <row r="26" spans="1:21" x14ac:dyDescent="0.2">
      <c r="A26" s="2">
        <v>27</v>
      </c>
      <c r="B26" s="5">
        <v>0.5</v>
      </c>
      <c r="C26" s="5">
        <v>0</v>
      </c>
      <c r="D26" s="5">
        <v>3</v>
      </c>
      <c r="E26" s="5">
        <v>0</v>
      </c>
      <c r="F26" s="5">
        <v>0</v>
      </c>
      <c r="G26" s="5">
        <v>0</v>
      </c>
      <c r="H26" s="5">
        <v>0</v>
      </c>
      <c r="I26" s="5">
        <f t="shared" si="0"/>
        <v>3.5</v>
      </c>
      <c r="J26" s="6">
        <f t="shared" si="1"/>
        <v>90.948050329787279</v>
      </c>
      <c r="K26" s="6">
        <f t="shared" si="2"/>
        <v>4.1705514901080702</v>
      </c>
      <c r="L26" s="7"/>
      <c r="M26" s="6">
        <v>94.98887644172359</v>
      </c>
      <c r="N26" s="6">
        <v>98.709357160585739</v>
      </c>
      <c r="O26" s="6">
        <v>91.473849425345549</v>
      </c>
      <c r="P26" s="6">
        <v>90.453811963876234</v>
      </c>
      <c r="Q26" s="6">
        <v>90.088532121931692</v>
      </c>
      <c r="R26" s="6">
        <v>87.401087712967495</v>
      </c>
      <c r="S26" s="6">
        <v>87.90305957183665</v>
      </c>
      <c r="T26" s="6">
        <v>84.892519346517631</v>
      </c>
      <c r="U26" s="6">
        <v>92.621359223300942</v>
      </c>
    </row>
    <row r="27" spans="1:21" x14ac:dyDescent="0.2">
      <c r="A27" s="2">
        <v>28</v>
      </c>
      <c r="B27" s="5">
        <v>0.5</v>
      </c>
      <c r="C27" s="5">
        <v>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f t="shared" si="0"/>
        <v>3.5</v>
      </c>
      <c r="J27" s="6">
        <f t="shared" si="1"/>
        <v>61.420571593444805</v>
      </c>
      <c r="K27" s="6">
        <f t="shared" si="2"/>
        <v>6.8842624079915975</v>
      </c>
      <c r="L27" s="7"/>
      <c r="M27" s="6">
        <v>55.568879281781022</v>
      </c>
      <c r="N27" s="6">
        <v>67.627557352054737</v>
      </c>
      <c r="O27" s="6">
        <v>56.235127335324798</v>
      </c>
      <c r="P27" s="6">
        <v>56.20983495173116</v>
      </c>
      <c r="Q27" s="6">
        <v>76.150530418398134</v>
      </c>
      <c r="R27" s="6">
        <v>56.965744774080463</v>
      </c>
      <c r="S27" s="6">
        <v>64.368797667775866</v>
      </c>
      <c r="T27" s="6">
        <v>58.890799656061908</v>
      </c>
      <c r="U27" s="6">
        <v>60.767872903795222</v>
      </c>
    </row>
    <row r="28" spans="1:21" x14ac:dyDescent="0.2">
      <c r="A28" s="2">
        <v>29</v>
      </c>
      <c r="B28" s="5">
        <v>0</v>
      </c>
      <c r="C28" s="5">
        <v>0.5</v>
      </c>
      <c r="D28" s="5">
        <v>3</v>
      </c>
      <c r="E28" s="5">
        <v>0</v>
      </c>
      <c r="F28" s="5">
        <v>0</v>
      </c>
      <c r="G28" s="5">
        <v>0</v>
      </c>
      <c r="H28" s="5">
        <v>0</v>
      </c>
      <c r="I28" s="5">
        <f t="shared" si="0"/>
        <v>3.5</v>
      </c>
      <c r="J28" s="6">
        <f t="shared" si="1"/>
        <v>88.987887267156623</v>
      </c>
      <c r="K28" s="6">
        <f t="shared" si="2"/>
        <v>5.3606687795575105</v>
      </c>
      <c r="L28" s="7"/>
      <c r="M28" s="6">
        <v>86.639107590842372</v>
      </c>
      <c r="N28" s="6">
        <v>102.02815303336521</v>
      </c>
      <c r="O28" s="6">
        <v>87.403169459774176</v>
      </c>
      <c r="P28" s="6">
        <v>89.740395776123208</v>
      </c>
      <c r="Q28" s="6">
        <v>90.274372144645454</v>
      </c>
      <c r="R28" s="6">
        <v>84.710158001907345</v>
      </c>
      <c r="S28" s="6">
        <v>84.510733531611663</v>
      </c>
      <c r="T28" s="6">
        <v>85.743766122098037</v>
      </c>
      <c r="U28" s="6">
        <v>89.841129744042334</v>
      </c>
    </row>
    <row r="29" spans="1:21" x14ac:dyDescent="0.2">
      <c r="A29" s="2">
        <v>30</v>
      </c>
      <c r="B29" s="5">
        <v>0</v>
      </c>
      <c r="C29" s="5">
        <v>3</v>
      </c>
      <c r="D29" s="5">
        <v>0.5</v>
      </c>
      <c r="E29" s="5">
        <v>0</v>
      </c>
      <c r="F29" s="5">
        <v>0</v>
      </c>
      <c r="G29" s="5">
        <v>0</v>
      </c>
      <c r="H29" s="5">
        <v>0</v>
      </c>
      <c r="I29" s="5">
        <f t="shared" si="0"/>
        <v>3.5</v>
      </c>
      <c r="J29" s="6">
        <f t="shared" si="1"/>
        <v>51.693858326012247</v>
      </c>
      <c r="K29" s="6">
        <f t="shared" si="2"/>
        <v>6.2896547820154449</v>
      </c>
      <c r="L29" s="7"/>
      <c r="M29" s="6">
        <v>40.686978336673029</v>
      </c>
      <c r="N29" s="6">
        <v>59.713505655426708</v>
      </c>
      <c r="O29" s="6">
        <v>48.093767404182067</v>
      </c>
      <c r="P29" s="6">
        <v>46.120091724938426</v>
      </c>
      <c r="Q29" s="6">
        <v>55.801047931239182</v>
      </c>
      <c r="R29" s="6">
        <v>59.563883805448867</v>
      </c>
      <c r="S29" s="6">
        <v>53.767778792072804</v>
      </c>
      <c r="T29" s="6">
        <v>51.771281169389518</v>
      </c>
      <c r="U29" s="6">
        <v>49.726390114739623</v>
      </c>
    </row>
    <row r="30" spans="1:21" x14ac:dyDescent="0.2">
      <c r="A30" s="2">
        <v>31</v>
      </c>
      <c r="B30" s="5">
        <v>0</v>
      </c>
      <c r="C30" s="5">
        <v>2</v>
      </c>
      <c r="D30" s="5">
        <v>1.5</v>
      </c>
      <c r="E30" s="5">
        <v>0</v>
      </c>
      <c r="F30" s="5">
        <v>0</v>
      </c>
      <c r="G30" s="5">
        <v>0</v>
      </c>
      <c r="H30" s="5">
        <v>0</v>
      </c>
      <c r="I30" s="5">
        <f t="shared" si="0"/>
        <v>3.5</v>
      </c>
      <c r="J30" s="6">
        <f t="shared" si="1"/>
        <v>87.879834711611295</v>
      </c>
      <c r="K30" s="6">
        <f t="shared" si="2"/>
        <v>3.3285501774688311</v>
      </c>
      <c r="L30" s="7"/>
      <c r="M30" s="6">
        <v>90.61518799602392</v>
      </c>
      <c r="N30" s="6">
        <v>89.710314505549022</v>
      </c>
      <c r="O30" s="6">
        <v>81.570553389701786</v>
      </c>
      <c r="P30" s="6">
        <v>85.663731846105932</v>
      </c>
      <c r="Q30" s="6">
        <v>90.646052190073021</v>
      </c>
      <c r="R30" s="6">
        <v>91.576668299095275</v>
      </c>
      <c r="S30" s="6">
        <v>84.510733531611663</v>
      </c>
      <c r="T30" s="6">
        <v>88.452278589853833</v>
      </c>
      <c r="U30" s="6">
        <v>88.172992056487189</v>
      </c>
    </row>
    <row r="31" spans="1:21" x14ac:dyDescent="0.2">
      <c r="A31" s="2">
        <v>32</v>
      </c>
      <c r="B31" s="5">
        <v>0</v>
      </c>
      <c r="C31" s="5">
        <v>1.5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f t="shared" si="0"/>
        <v>3.5</v>
      </c>
      <c r="J31" s="6">
        <f t="shared" si="1"/>
        <v>90.923623553295798</v>
      </c>
      <c r="K31" s="6">
        <f t="shared" si="2"/>
        <v>6.6562149643705935</v>
      </c>
      <c r="L31" s="7"/>
      <c r="M31" s="6">
        <v>100.61219015762319</v>
      </c>
      <c r="N31" s="6">
        <v>99.219941141013337</v>
      </c>
      <c r="O31" s="6">
        <v>94.633183129968103</v>
      </c>
      <c r="P31" s="6">
        <v>91.167228151629232</v>
      </c>
      <c r="Q31" s="6">
        <v>83.769971349663138</v>
      </c>
      <c r="R31" s="6">
        <v>85.545274119132912</v>
      </c>
      <c r="S31" s="6">
        <v>88.221090138107741</v>
      </c>
      <c r="T31" s="6">
        <v>93.404987102321584</v>
      </c>
      <c r="U31" s="6">
        <v>81.738746690202973</v>
      </c>
    </row>
    <row r="32" spans="1:21" x14ac:dyDescent="0.2">
      <c r="A32" s="2">
        <v>33</v>
      </c>
      <c r="B32" s="5">
        <v>1</v>
      </c>
      <c r="C32" s="5">
        <v>2.5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f t="shared" si="0"/>
        <v>3.5</v>
      </c>
      <c r="J32" s="6">
        <f t="shared" si="1"/>
        <v>85.679534797959846</v>
      </c>
      <c r="K32" s="6">
        <f t="shared" si="2"/>
        <v>4.1742402248882371</v>
      </c>
      <c r="L32" s="7"/>
      <c r="M32" s="6">
        <v>85.275880023351561</v>
      </c>
      <c r="N32" s="6">
        <v>94.433216324504457</v>
      </c>
      <c r="O32" s="6">
        <v>80.780719963546147</v>
      </c>
      <c r="P32" s="6">
        <v>89.638479177872782</v>
      </c>
      <c r="Q32" s="6">
        <v>83.862891361020033</v>
      </c>
      <c r="R32" s="6">
        <v>82.112018970538955</v>
      </c>
      <c r="S32" s="6">
        <v>83.344621455284326</v>
      </c>
      <c r="T32" s="6">
        <v>86.672398968185746</v>
      </c>
      <c r="U32" s="6">
        <v>84.995586937334494</v>
      </c>
    </row>
    <row r="33" spans="1:21" x14ac:dyDescent="0.2">
      <c r="A33" s="2">
        <v>34</v>
      </c>
      <c r="B33" s="5">
        <v>1</v>
      </c>
      <c r="C33" s="5">
        <v>0</v>
      </c>
      <c r="D33" s="5">
        <v>2.5</v>
      </c>
      <c r="E33" s="5">
        <v>0</v>
      </c>
      <c r="F33" s="5">
        <v>0</v>
      </c>
      <c r="G33" s="5">
        <v>0</v>
      </c>
      <c r="H33" s="5">
        <v>0</v>
      </c>
      <c r="I33" s="5">
        <f t="shared" si="0"/>
        <v>3.5</v>
      </c>
      <c r="J33" s="6">
        <f t="shared" si="1"/>
        <v>80.532137277678885</v>
      </c>
      <c r="K33" s="6">
        <f t="shared" si="2"/>
        <v>5.1747581188504936</v>
      </c>
      <c r="L33" s="7"/>
      <c r="M33" s="6">
        <v>76.982912321115833</v>
      </c>
      <c r="N33" s="6">
        <v>75.988370031556926</v>
      </c>
      <c r="O33" s="6">
        <v>75.555668067439612</v>
      </c>
      <c r="P33" s="6">
        <v>83.625399881097294</v>
      </c>
      <c r="Q33" s="6">
        <v>86.65049170172675</v>
      </c>
      <c r="R33" s="6">
        <v>78.029229064102893</v>
      </c>
      <c r="S33" s="6">
        <v>79.634264848788263</v>
      </c>
      <c r="T33" s="6">
        <v>78.00515907136716</v>
      </c>
      <c r="U33" s="6">
        <v>90.317740511915247</v>
      </c>
    </row>
    <row r="34" spans="1:21" x14ac:dyDescent="0.2">
      <c r="A34" s="2">
        <v>35</v>
      </c>
      <c r="B34" s="5">
        <v>0</v>
      </c>
      <c r="C34" s="5">
        <v>1</v>
      </c>
      <c r="D34" s="5">
        <v>2.5</v>
      </c>
      <c r="E34" s="5">
        <v>0</v>
      </c>
      <c r="F34" s="5">
        <v>0</v>
      </c>
      <c r="G34" s="5">
        <v>0</v>
      </c>
      <c r="H34" s="5">
        <v>0</v>
      </c>
      <c r="I34" s="5">
        <f t="shared" si="0"/>
        <v>3.5</v>
      </c>
      <c r="J34" s="6">
        <f t="shared" si="1"/>
        <v>92.317403101154511</v>
      </c>
      <c r="K34" s="6">
        <f t="shared" si="2"/>
        <v>5.9924352218786678</v>
      </c>
      <c r="L34" s="7"/>
      <c r="M34" s="6">
        <v>94.818472995787246</v>
      </c>
      <c r="N34" s="6">
        <v>103.43225897954117</v>
      </c>
      <c r="O34" s="6">
        <v>95.119234469140807</v>
      </c>
      <c r="P34" s="6">
        <v>97.180307448404719</v>
      </c>
      <c r="Q34" s="6">
        <v>90.274372144645454</v>
      </c>
      <c r="R34" s="6">
        <v>87.215506353584033</v>
      </c>
      <c r="S34" s="6">
        <v>85.25280485291087</v>
      </c>
      <c r="T34" s="6">
        <v>92.012037833190035</v>
      </c>
      <c r="U34" s="6">
        <v>85.551632833186204</v>
      </c>
    </row>
    <row r="35" spans="1:21" x14ac:dyDescent="0.2">
      <c r="A35" s="2">
        <v>36</v>
      </c>
      <c r="B35" s="5">
        <v>0</v>
      </c>
      <c r="C35" s="5">
        <v>2.5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f t="shared" si="0"/>
        <v>3.5</v>
      </c>
      <c r="J35" s="6">
        <f t="shared" si="1"/>
        <v>84.17552241866602</v>
      </c>
      <c r="K35" s="6">
        <f t="shared" si="2"/>
        <v>4.2766317608239195</v>
      </c>
      <c r="L35" s="7"/>
      <c r="M35" s="6">
        <v>85.162277726060665</v>
      </c>
      <c r="N35" s="6">
        <v>92.901464383221636</v>
      </c>
      <c r="O35" s="6">
        <v>78.168194015492887</v>
      </c>
      <c r="P35" s="6">
        <v>84.134982872349454</v>
      </c>
      <c r="Q35" s="6">
        <v>85.907131610871616</v>
      </c>
      <c r="R35" s="6">
        <v>85.823646158208092</v>
      </c>
      <c r="S35" s="6">
        <v>80.270325981330444</v>
      </c>
      <c r="T35" s="6">
        <v>84.505588993981092</v>
      </c>
      <c r="U35" s="6">
        <v>80.70609002647835</v>
      </c>
    </row>
    <row r="36" spans="1:21" x14ac:dyDescent="0.2">
      <c r="A36" s="2">
        <v>37</v>
      </c>
      <c r="B36" s="5">
        <v>2</v>
      </c>
      <c r="C36" s="5">
        <v>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f t="shared" si="0"/>
        <v>4</v>
      </c>
      <c r="J36" s="6">
        <f t="shared" si="1"/>
        <v>70.745266228618718</v>
      </c>
      <c r="K36" s="6">
        <f t="shared" si="2"/>
        <v>6.7094270732496613</v>
      </c>
      <c r="L36" s="7"/>
      <c r="M36" s="6">
        <v>58.29533441676265</v>
      </c>
      <c r="N36" s="6">
        <v>73.946034109846465</v>
      </c>
      <c r="O36" s="6">
        <v>60.488076553085911</v>
      </c>
      <c r="P36" s="6">
        <v>69.764742519038577</v>
      </c>
      <c r="Q36" s="6">
        <v>76.336370441111924</v>
      </c>
      <c r="R36" s="6">
        <v>75.616671392117937</v>
      </c>
      <c r="S36" s="6">
        <v>73.69769427839455</v>
      </c>
      <c r="T36" s="6">
        <v>74.29062768701634</v>
      </c>
      <c r="U36" s="6">
        <v>74.271844660194162</v>
      </c>
    </row>
    <row r="37" spans="1:21" x14ac:dyDescent="0.2">
      <c r="A37" s="2">
        <v>38</v>
      </c>
      <c r="B37" s="5">
        <v>0</v>
      </c>
      <c r="C37" s="5">
        <v>2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f t="shared" si="0"/>
        <v>4</v>
      </c>
      <c r="J37" s="6">
        <f t="shared" si="1"/>
        <v>81.272839558465805</v>
      </c>
      <c r="K37" s="6">
        <f t="shared" si="2"/>
        <v>5.9866328304437504</v>
      </c>
      <c r="L37" s="7"/>
      <c r="M37" s="6">
        <v>78.800549077770228</v>
      </c>
      <c r="N37" s="6">
        <v>87.476509591178228</v>
      </c>
      <c r="O37" s="6">
        <v>67.961115892866175</v>
      </c>
      <c r="P37" s="6">
        <v>86.784814426860677</v>
      </c>
      <c r="Q37" s="6">
        <v>85.442531554087168</v>
      </c>
      <c r="R37" s="6">
        <v>82.854344408072791</v>
      </c>
      <c r="S37" s="6">
        <v>77.726081451161704</v>
      </c>
      <c r="T37" s="6">
        <v>81.797076526225268</v>
      </c>
      <c r="U37" s="6">
        <v>82.612533097969973</v>
      </c>
    </row>
    <row r="38" spans="1:21" x14ac:dyDescent="0.2">
      <c r="A38" s="2">
        <v>39</v>
      </c>
      <c r="B38" s="5">
        <v>1.5</v>
      </c>
      <c r="C38" s="5">
        <v>1.5</v>
      </c>
      <c r="D38" s="5">
        <v>1</v>
      </c>
      <c r="E38" s="5">
        <v>0</v>
      </c>
      <c r="F38" s="5">
        <v>0</v>
      </c>
      <c r="G38" s="5">
        <v>0</v>
      </c>
      <c r="H38" s="5">
        <v>0</v>
      </c>
      <c r="I38" s="5">
        <f t="shared" si="0"/>
        <v>4</v>
      </c>
      <c r="J38" s="6">
        <f t="shared" si="1"/>
        <v>87.580563564542572</v>
      </c>
      <c r="K38" s="6">
        <f t="shared" si="2"/>
        <v>4.6617291680188861</v>
      </c>
      <c r="L38" s="7"/>
      <c r="M38" s="6">
        <v>80.674986983070085</v>
      </c>
      <c r="N38" s="6">
        <v>87.98709357160584</v>
      </c>
      <c r="O38" s="6">
        <v>80.719963546149572</v>
      </c>
      <c r="P38" s="6">
        <v>95.753475072898667</v>
      </c>
      <c r="Q38" s="6">
        <v>90.274372144645454</v>
      </c>
      <c r="R38" s="6">
        <v>88.885738588035139</v>
      </c>
      <c r="S38" s="6">
        <v>87.585029005565545</v>
      </c>
      <c r="T38" s="6">
        <v>87.05932932072227</v>
      </c>
      <c r="U38" s="6">
        <v>89.285083848190624</v>
      </c>
    </row>
    <row r="39" spans="1:21" x14ac:dyDescent="0.2">
      <c r="A39" s="2">
        <v>40</v>
      </c>
      <c r="B39" s="5">
        <v>1</v>
      </c>
      <c r="C39" s="5">
        <v>1.5</v>
      </c>
      <c r="D39" s="5">
        <v>1.5</v>
      </c>
      <c r="E39" s="5">
        <v>0</v>
      </c>
      <c r="F39" s="5">
        <v>0</v>
      </c>
      <c r="G39" s="5">
        <v>0</v>
      </c>
      <c r="H39" s="5">
        <v>0</v>
      </c>
      <c r="I39" s="5">
        <f t="shared" si="0"/>
        <v>4</v>
      </c>
      <c r="J39" s="6">
        <f t="shared" si="1"/>
        <v>83.308292950824026</v>
      </c>
      <c r="K39" s="6">
        <f t="shared" si="2"/>
        <v>6.2687651786389438</v>
      </c>
      <c r="L39" s="7"/>
      <c r="M39" s="6">
        <v>78.516543334542988</v>
      </c>
      <c r="N39" s="6">
        <v>81.796262808921028</v>
      </c>
      <c r="O39" s="6">
        <v>70.57364184091945</v>
      </c>
      <c r="P39" s="6">
        <v>90.249978767375367</v>
      </c>
      <c r="Q39" s="6">
        <v>86.743411713083631</v>
      </c>
      <c r="R39" s="6">
        <v>89.349691986493781</v>
      </c>
      <c r="S39" s="6">
        <v>80.270325981330444</v>
      </c>
      <c r="T39" s="6">
        <v>87.755803955288044</v>
      </c>
      <c r="U39" s="6">
        <v>84.518976169461595</v>
      </c>
    </row>
    <row r="40" spans="1:21" x14ac:dyDescent="0.2">
      <c r="A40" s="2">
        <v>41</v>
      </c>
      <c r="B40" s="5">
        <v>1.5</v>
      </c>
      <c r="C40" s="5">
        <v>1</v>
      </c>
      <c r="D40" s="5">
        <v>1.5</v>
      </c>
      <c r="E40" s="5">
        <v>0</v>
      </c>
      <c r="F40" s="5">
        <v>0</v>
      </c>
      <c r="G40" s="5">
        <v>0</v>
      </c>
      <c r="H40" s="5">
        <v>0</v>
      </c>
      <c r="I40" s="5">
        <f t="shared" si="0"/>
        <v>4</v>
      </c>
      <c r="J40" s="6">
        <f t="shared" si="1"/>
        <v>91.801728691234388</v>
      </c>
      <c r="K40" s="6">
        <f t="shared" si="2"/>
        <v>3.0042873726095549</v>
      </c>
      <c r="L40" s="7"/>
      <c r="M40" s="6">
        <v>87.775130563751389</v>
      </c>
      <c r="N40" s="6">
        <v>94.87997730737861</v>
      </c>
      <c r="O40" s="6">
        <v>92.202926434104597</v>
      </c>
      <c r="P40" s="6">
        <v>92.899810321886577</v>
      </c>
      <c r="Q40" s="6">
        <v>89.345172031076558</v>
      </c>
      <c r="R40" s="6">
        <v>97.515271799365919</v>
      </c>
      <c r="S40" s="6">
        <v>89.811242969463194</v>
      </c>
      <c r="T40" s="6">
        <v>91.547721410146181</v>
      </c>
      <c r="U40" s="6">
        <v>90.238305383936421</v>
      </c>
    </row>
    <row r="41" spans="1:21" x14ac:dyDescent="0.2">
      <c r="A41" s="2">
        <v>42</v>
      </c>
      <c r="B41" s="5">
        <v>2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f t="shared" si="0"/>
        <v>4</v>
      </c>
      <c r="J41" s="6">
        <f t="shared" si="1"/>
        <v>63.312474863607527</v>
      </c>
      <c r="K41" s="6">
        <f t="shared" si="2"/>
        <v>3.861534091419232</v>
      </c>
      <c r="L41" s="7"/>
      <c r="M41" s="6">
        <v>60.737783808517015</v>
      </c>
      <c r="N41" s="6">
        <v>68.712548310463418</v>
      </c>
      <c r="O41" s="6">
        <v>69.844564832160401</v>
      </c>
      <c r="P41" s="6">
        <v>60.490332078249295</v>
      </c>
      <c r="Q41" s="6">
        <v>62.677128771649052</v>
      </c>
      <c r="R41" s="6">
        <v>57.800860891306023</v>
      </c>
      <c r="S41" s="6">
        <v>62.884655025177437</v>
      </c>
      <c r="T41" s="6">
        <v>64.307824591573521</v>
      </c>
      <c r="U41" s="6">
        <v>62.356575463371563</v>
      </c>
    </row>
    <row r="42" spans="1:21" x14ac:dyDescent="0.2">
      <c r="A42" s="2">
        <v>43</v>
      </c>
      <c r="B42" s="8">
        <v>2.5</v>
      </c>
      <c r="C42" s="8">
        <v>0</v>
      </c>
      <c r="D42" s="8">
        <v>0</v>
      </c>
      <c r="E42" s="8">
        <v>1</v>
      </c>
      <c r="F42" s="5">
        <v>0</v>
      </c>
      <c r="G42" s="5">
        <v>0</v>
      </c>
      <c r="H42" s="5">
        <v>0</v>
      </c>
      <c r="I42" s="8">
        <f t="shared" si="0"/>
        <v>3.5</v>
      </c>
      <c r="J42" s="6">
        <f t="shared" si="1"/>
        <v>85.450159082520798</v>
      </c>
      <c r="K42" s="6">
        <f t="shared" si="2"/>
        <v>10.575296818734422</v>
      </c>
      <c r="L42" s="7"/>
      <c r="M42" s="6">
        <v>93.55601337431186</v>
      </c>
      <c r="N42" s="6">
        <v>101.58060589892793</v>
      </c>
      <c r="O42" s="6">
        <v>85.6784186145196</v>
      </c>
      <c r="P42" s="6">
        <v>62.238860041057833</v>
      </c>
      <c r="Q42" s="6">
        <v>83.174498849819273</v>
      </c>
      <c r="R42" s="6">
        <v>87.985676874565755</v>
      </c>
      <c r="S42" s="6">
        <v>81.791370835608959</v>
      </c>
      <c r="T42" s="6">
        <v>85.364035213488947</v>
      </c>
      <c r="U42" s="6">
        <v>87.681952040387046</v>
      </c>
    </row>
    <row r="43" spans="1:21" x14ac:dyDescent="0.2">
      <c r="A43" s="2">
        <v>44</v>
      </c>
      <c r="B43" s="8">
        <v>0</v>
      </c>
      <c r="C43" s="8">
        <v>2.5</v>
      </c>
      <c r="D43" s="8">
        <v>0</v>
      </c>
      <c r="E43" s="8">
        <v>1</v>
      </c>
      <c r="F43" s="5">
        <v>0</v>
      </c>
      <c r="G43" s="5">
        <v>0</v>
      </c>
      <c r="H43" s="5">
        <v>0</v>
      </c>
      <c r="I43" s="8">
        <f t="shared" si="0"/>
        <v>3.5</v>
      </c>
      <c r="J43" s="6">
        <f t="shared" si="1"/>
        <v>72.422683316359468</v>
      </c>
      <c r="K43" s="6">
        <f t="shared" si="2"/>
        <v>3.1150949522408209</v>
      </c>
      <c r="L43" s="7"/>
      <c r="M43" s="6">
        <v>69.664628997939815</v>
      </c>
      <c r="N43" s="6">
        <v>70.128549277222945</v>
      </c>
      <c r="O43" s="6">
        <v>71.165882810566146</v>
      </c>
      <c r="P43" s="6">
        <v>67.781668880569967</v>
      </c>
      <c r="Q43" s="6">
        <v>75.287545185672045</v>
      </c>
      <c r="R43" s="6">
        <v>76.249265138154016</v>
      </c>
      <c r="S43" s="6">
        <v>73.828509011469137</v>
      </c>
      <c r="T43" s="6">
        <v>71.324520402603738</v>
      </c>
      <c r="U43" s="6">
        <v>76.373580143037458</v>
      </c>
    </row>
    <row r="44" spans="1:21" x14ac:dyDescent="0.2">
      <c r="A44" s="2">
        <v>45</v>
      </c>
      <c r="B44" s="8">
        <v>0</v>
      </c>
      <c r="C44" s="8">
        <v>0</v>
      </c>
      <c r="D44" s="8">
        <v>2.5</v>
      </c>
      <c r="E44" s="8">
        <v>1</v>
      </c>
      <c r="F44" s="5">
        <v>0</v>
      </c>
      <c r="G44" s="5">
        <v>0</v>
      </c>
      <c r="H44" s="5">
        <v>0</v>
      </c>
      <c r="I44" s="8">
        <f t="shared" si="0"/>
        <v>3.5</v>
      </c>
      <c r="J44" s="6">
        <f t="shared" si="1"/>
        <v>95.948614261209414</v>
      </c>
      <c r="K44" s="6">
        <f t="shared" si="2"/>
        <v>4.9434158462387785</v>
      </c>
      <c r="L44" s="7"/>
      <c r="M44" s="6">
        <v>100.60792326657435</v>
      </c>
      <c r="N44" s="6">
        <v>102.4209280224086</v>
      </c>
      <c r="O44" s="6">
        <v>92.170868842604051</v>
      </c>
      <c r="P44" s="6">
        <v>88.648713923439189</v>
      </c>
      <c r="Q44" s="6">
        <v>98.849819257311864</v>
      </c>
      <c r="R44" s="6">
        <v>91.929880818769689</v>
      </c>
      <c r="S44" s="6">
        <v>94.079737848170396</v>
      </c>
      <c r="T44" s="6">
        <v>93.416109884437816</v>
      </c>
      <c r="U44" s="6">
        <v>101.4135464871687</v>
      </c>
    </row>
    <row r="45" spans="1:21" x14ac:dyDescent="0.2">
      <c r="A45" s="2">
        <v>46</v>
      </c>
      <c r="B45" s="8">
        <v>2</v>
      </c>
      <c r="C45" s="8">
        <v>0</v>
      </c>
      <c r="D45" s="8">
        <v>0.5</v>
      </c>
      <c r="E45" s="8">
        <v>1</v>
      </c>
      <c r="F45" s="5">
        <v>0</v>
      </c>
      <c r="G45" s="5">
        <v>0</v>
      </c>
      <c r="H45" s="5">
        <v>0</v>
      </c>
      <c r="I45" s="8">
        <f t="shared" si="0"/>
        <v>3.5</v>
      </c>
      <c r="J45" s="6">
        <f t="shared" si="1"/>
        <v>90.529083593358394</v>
      </c>
      <c r="K45" s="6">
        <f t="shared" si="2"/>
        <v>3.5520845387387934</v>
      </c>
      <c r="L45" s="7"/>
      <c r="M45" s="6">
        <v>93.920767334256468</v>
      </c>
      <c r="N45" s="6">
        <v>93.357453690581409</v>
      </c>
      <c r="O45" s="6">
        <v>91.152445277414344</v>
      </c>
      <c r="P45" s="6">
        <v>84.301412872841425</v>
      </c>
      <c r="Q45" s="6">
        <v>87.019388761091037</v>
      </c>
      <c r="R45" s="6">
        <v>87.793276682165555</v>
      </c>
      <c r="S45" s="6">
        <v>93.981430912069897</v>
      </c>
      <c r="T45" s="6">
        <v>89.596536002064639</v>
      </c>
      <c r="U45" s="6">
        <v>93.639040807740841</v>
      </c>
    </row>
    <row r="46" spans="1:21" x14ac:dyDescent="0.2">
      <c r="A46" s="2">
        <v>47</v>
      </c>
      <c r="B46" s="8">
        <v>2</v>
      </c>
      <c r="C46" s="8">
        <v>0.5</v>
      </c>
      <c r="D46" s="8">
        <v>0</v>
      </c>
      <c r="E46" s="8">
        <v>1</v>
      </c>
      <c r="F46" s="5">
        <v>0</v>
      </c>
      <c r="G46" s="5">
        <v>0</v>
      </c>
      <c r="H46" s="5">
        <v>0</v>
      </c>
      <c r="I46" s="8">
        <f t="shared" si="0"/>
        <v>3.5</v>
      </c>
      <c r="J46" s="6">
        <f t="shared" si="1"/>
        <v>81.698609514493285</v>
      </c>
      <c r="K46" s="6">
        <f t="shared" si="2"/>
        <v>4.5182961597801166</v>
      </c>
      <c r="L46" s="7"/>
      <c r="M46" s="6">
        <v>75.743861663683333</v>
      </c>
      <c r="N46" s="6">
        <v>80.21241475899096</v>
      </c>
      <c r="O46" s="6">
        <v>82.81410233742352</v>
      </c>
      <c r="P46" s="6">
        <v>74.628668035261441</v>
      </c>
      <c r="Q46" s="6">
        <v>80.808412750575087</v>
      </c>
      <c r="R46" s="6">
        <v>83.65667254556142</v>
      </c>
      <c r="S46" s="6">
        <v>89.361004915346797</v>
      </c>
      <c r="T46" s="6">
        <v>83.712327588678932</v>
      </c>
      <c r="U46" s="6">
        <v>84.350021034917958</v>
      </c>
    </row>
    <row r="47" spans="1:21" x14ac:dyDescent="0.2">
      <c r="A47" s="2">
        <v>48</v>
      </c>
      <c r="B47" s="8">
        <v>1.5</v>
      </c>
      <c r="C47" s="8">
        <v>1</v>
      </c>
      <c r="D47" s="8">
        <v>0</v>
      </c>
      <c r="E47" s="8">
        <v>1</v>
      </c>
      <c r="F47" s="5">
        <v>0</v>
      </c>
      <c r="G47" s="5">
        <v>0</v>
      </c>
      <c r="H47" s="5">
        <v>0</v>
      </c>
      <c r="I47" s="8">
        <f t="shared" si="0"/>
        <v>3.5</v>
      </c>
      <c r="J47" s="6">
        <f t="shared" si="1"/>
        <v>71.069457655049447</v>
      </c>
      <c r="K47" s="6">
        <f t="shared" si="2"/>
        <v>3.6845006398900382</v>
      </c>
      <c r="L47" s="7"/>
      <c r="M47" s="6">
        <v>70.637306224458769</v>
      </c>
      <c r="N47" s="6">
        <v>68.027743968521278</v>
      </c>
      <c r="O47" s="6">
        <v>68.046960642172635</v>
      </c>
      <c r="P47" s="6">
        <v>66.586161091655583</v>
      </c>
      <c r="Q47" s="6">
        <v>72.724285244824188</v>
      </c>
      <c r="R47" s="6">
        <v>70.188659077547953</v>
      </c>
      <c r="S47" s="6">
        <v>79.03877662479519</v>
      </c>
      <c r="T47" s="6">
        <v>71.737447308806239</v>
      </c>
      <c r="U47" s="6">
        <v>72.637778712663021</v>
      </c>
    </row>
    <row r="48" spans="1:21" x14ac:dyDescent="0.2">
      <c r="A48" s="2">
        <v>49</v>
      </c>
      <c r="B48" s="8">
        <v>1.5</v>
      </c>
      <c r="C48" s="8">
        <v>0</v>
      </c>
      <c r="D48" s="8">
        <v>1</v>
      </c>
      <c r="E48" s="8">
        <v>1</v>
      </c>
      <c r="F48" s="5">
        <v>0</v>
      </c>
      <c r="G48" s="5">
        <v>0</v>
      </c>
      <c r="H48" s="5">
        <v>0</v>
      </c>
      <c r="I48" s="8">
        <f t="shared" si="0"/>
        <v>3.5</v>
      </c>
      <c r="J48" s="6">
        <f t="shared" si="1"/>
        <v>84.528062595079163</v>
      </c>
      <c r="K48" s="6">
        <f t="shared" si="2"/>
        <v>6.4548368711034154</v>
      </c>
      <c r="L48" s="7"/>
      <c r="M48" s="6">
        <v>92.461751494478023</v>
      </c>
      <c r="N48" s="6">
        <v>88.615635993797639</v>
      </c>
      <c r="O48" s="6">
        <v>81.732027299409452</v>
      </c>
      <c r="P48" s="6">
        <v>69.737954353338964</v>
      </c>
      <c r="Q48" s="6">
        <v>82.977325008215587</v>
      </c>
      <c r="R48" s="6">
        <v>89.043877932766804</v>
      </c>
      <c r="S48" s="6">
        <v>84.347351174221728</v>
      </c>
      <c r="T48" s="6">
        <v>85.467266940039565</v>
      </c>
      <c r="U48" s="6">
        <v>86.369373159444677</v>
      </c>
    </row>
    <row r="49" spans="1:21" x14ac:dyDescent="0.2">
      <c r="A49" s="2">
        <v>50</v>
      </c>
      <c r="B49" s="8">
        <v>1.5</v>
      </c>
      <c r="C49" s="8">
        <v>0.5</v>
      </c>
      <c r="D49" s="8">
        <v>0.5</v>
      </c>
      <c r="E49" s="8">
        <v>1</v>
      </c>
      <c r="F49" s="5">
        <v>0</v>
      </c>
      <c r="G49" s="5">
        <v>0</v>
      </c>
      <c r="H49" s="5">
        <v>0</v>
      </c>
      <c r="I49" s="8">
        <f t="shared" si="0"/>
        <v>3.5</v>
      </c>
      <c r="J49" s="6">
        <f t="shared" si="1"/>
        <v>80.56618559750639</v>
      </c>
      <c r="K49" s="6">
        <f t="shared" si="2"/>
        <v>4.3728831624846443</v>
      </c>
      <c r="L49" s="7"/>
      <c r="M49" s="6">
        <v>80.181701509676103</v>
      </c>
      <c r="N49" s="6">
        <v>80.272437767810999</v>
      </c>
      <c r="O49" s="6">
        <v>76.894515364758306</v>
      </c>
      <c r="P49" s="6">
        <v>71.585557299843003</v>
      </c>
      <c r="Q49" s="6">
        <v>83.667433453828465</v>
      </c>
      <c r="R49" s="6">
        <v>79.231468120357007</v>
      </c>
      <c r="S49" s="6">
        <v>83.265974877116335</v>
      </c>
      <c r="T49" s="6">
        <v>84.4349496745333</v>
      </c>
      <c r="U49" s="6">
        <v>85.561632309633993</v>
      </c>
    </row>
    <row r="50" spans="1:21" x14ac:dyDescent="0.2">
      <c r="A50" s="2">
        <v>51</v>
      </c>
      <c r="B50" s="8">
        <v>1</v>
      </c>
      <c r="C50" s="8">
        <v>1.5</v>
      </c>
      <c r="D50" s="8">
        <v>0</v>
      </c>
      <c r="E50" s="8">
        <v>1</v>
      </c>
      <c r="F50" s="5">
        <v>0</v>
      </c>
      <c r="G50" s="5">
        <v>0</v>
      </c>
      <c r="H50" s="5">
        <v>0</v>
      </c>
      <c r="I50" s="8">
        <f t="shared" si="0"/>
        <v>3.5</v>
      </c>
      <c r="J50" s="6">
        <f t="shared" si="1"/>
        <v>67.538981611507225</v>
      </c>
      <c r="K50" s="6">
        <f t="shared" si="2"/>
        <v>7.9356916370050579</v>
      </c>
      <c r="L50" s="7"/>
      <c r="M50" s="6">
        <v>65.773920091863957</v>
      </c>
      <c r="N50" s="6">
        <v>64.906547509878791</v>
      </c>
      <c r="O50" s="6">
        <v>67.537748859577789</v>
      </c>
      <c r="P50" s="6">
        <v>84.301412872841425</v>
      </c>
      <c r="Q50" s="6">
        <v>66.118961551100881</v>
      </c>
      <c r="R50" s="6">
        <v>65.090053978942862</v>
      </c>
      <c r="S50" s="6">
        <v>63.309666848716553</v>
      </c>
      <c r="T50" s="6">
        <v>74.834399105325033</v>
      </c>
      <c r="U50" s="6">
        <v>55.978123685317627</v>
      </c>
    </row>
    <row r="51" spans="1:21" x14ac:dyDescent="0.2">
      <c r="A51" s="2">
        <v>52</v>
      </c>
      <c r="B51" s="8">
        <v>1</v>
      </c>
      <c r="C51" s="8">
        <v>1</v>
      </c>
      <c r="D51" s="8">
        <v>0.5</v>
      </c>
      <c r="E51" s="8">
        <v>1</v>
      </c>
      <c r="F51" s="5">
        <v>0</v>
      </c>
      <c r="G51" s="5">
        <v>0</v>
      </c>
      <c r="H51" s="5">
        <v>0</v>
      </c>
      <c r="I51" s="8">
        <f t="shared" si="0"/>
        <v>3.5</v>
      </c>
      <c r="J51" s="6">
        <f t="shared" si="1"/>
        <v>77.056938399817611</v>
      </c>
      <c r="K51" s="6">
        <f t="shared" si="2"/>
        <v>5.0923136550597752</v>
      </c>
      <c r="L51" s="7"/>
      <c r="M51" s="6">
        <v>76.290992603600245</v>
      </c>
      <c r="N51" s="6">
        <v>70.428664321323197</v>
      </c>
      <c r="O51" s="6">
        <v>78.231196294069804</v>
      </c>
      <c r="P51" s="6">
        <v>79.736746769713804</v>
      </c>
      <c r="Q51" s="6">
        <v>74.991784423266523</v>
      </c>
      <c r="R51" s="6">
        <v>68.649457538346425</v>
      </c>
      <c r="S51" s="6">
        <v>84.543965046422713</v>
      </c>
      <c r="T51" s="6">
        <v>81.337997878014505</v>
      </c>
      <c r="U51" s="6">
        <v>79.301640723601182</v>
      </c>
    </row>
    <row r="52" spans="1:21" x14ac:dyDescent="0.2">
      <c r="A52" s="2">
        <v>53</v>
      </c>
      <c r="B52" s="8">
        <v>1</v>
      </c>
      <c r="C52" s="8">
        <v>0</v>
      </c>
      <c r="D52" s="8">
        <v>1.5</v>
      </c>
      <c r="E52" s="8">
        <v>1</v>
      </c>
      <c r="F52" s="5">
        <v>0</v>
      </c>
      <c r="G52" s="5">
        <v>0</v>
      </c>
      <c r="H52" s="5">
        <v>0</v>
      </c>
      <c r="I52" s="8">
        <f t="shared" si="0"/>
        <v>3.5</v>
      </c>
      <c r="J52" s="6">
        <f t="shared" si="1"/>
        <v>91.137046946123235</v>
      </c>
      <c r="K52" s="6">
        <f t="shared" si="2"/>
        <v>5.8095811717351618</v>
      </c>
      <c r="L52" s="7"/>
      <c r="M52" s="6">
        <v>88.449457935087295</v>
      </c>
      <c r="N52" s="6">
        <v>102.6610200576888</v>
      </c>
      <c r="O52" s="6">
        <v>84.341737685208102</v>
      </c>
      <c r="P52" s="6">
        <v>90.713681922473128</v>
      </c>
      <c r="Q52" s="6">
        <v>85.934932632270787</v>
      </c>
      <c r="R52" s="6">
        <v>88.370477259366126</v>
      </c>
      <c r="S52" s="6">
        <v>98.110322228290528</v>
      </c>
      <c r="T52" s="6">
        <v>91.041780173773404</v>
      </c>
      <c r="U52" s="6">
        <v>90.610012620950769</v>
      </c>
    </row>
    <row r="53" spans="1:21" x14ac:dyDescent="0.2">
      <c r="A53" s="2">
        <v>54</v>
      </c>
      <c r="B53" s="8">
        <v>1</v>
      </c>
      <c r="C53" s="8">
        <v>0.5</v>
      </c>
      <c r="D53" s="8">
        <v>1</v>
      </c>
      <c r="E53" s="8">
        <v>1</v>
      </c>
      <c r="F53" s="5">
        <v>0</v>
      </c>
      <c r="G53" s="5">
        <v>0</v>
      </c>
      <c r="H53" s="5">
        <v>0</v>
      </c>
      <c r="I53" s="8">
        <f t="shared" si="0"/>
        <v>3.5</v>
      </c>
      <c r="J53" s="6">
        <f t="shared" si="1"/>
        <v>81.131703037619374</v>
      </c>
      <c r="K53" s="6">
        <f t="shared" si="2"/>
        <v>5.1318867147277016</v>
      </c>
      <c r="L53" s="7"/>
      <c r="M53" s="6">
        <v>77.020500523489474</v>
      </c>
      <c r="N53" s="6">
        <v>76.55101122096805</v>
      </c>
      <c r="O53" s="6">
        <v>75.557834435446807</v>
      </c>
      <c r="P53" s="6">
        <v>77.23704866562008</v>
      </c>
      <c r="Q53" s="6">
        <v>81.892868879395337</v>
      </c>
      <c r="R53" s="6">
        <v>80.193469082357964</v>
      </c>
      <c r="S53" s="6">
        <v>89.754232659748766</v>
      </c>
      <c r="T53" s="6">
        <v>87.325438017950859</v>
      </c>
      <c r="U53" s="6">
        <v>84.652923853596974</v>
      </c>
    </row>
    <row r="54" spans="1:21" x14ac:dyDescent="0.2">
      <c r="A54" s="2">
        <v>55</v>
      </c>
      <c r="B54" s="8">
        <v>1.5</v>
      </c>
      <c r="C54" s="8">
        <v>0.5</v>
      </c>
      <c r="D54" s="8">
        <v>0</v>
      </c>
      <c r="E54" s="8">
        <v>1.5</v>
      </c>
      <c r="F54" s="5">
        <v>0</v>
      </c>
      <c r="G54" s="5">
        <v>0</v>
      </c>
      <c r="H54" s="5">
        <v>0</v>
      </c>
      <c r="I54" s="8">
        <f t="shared" si="0"/>
        <v>3.5</v>
      </c>
      <c r="J54" s="6">
        <f t="shared" si="1"/>
        <v>77.902996558590729</v>
      </c>
      <c r="K54" s="6">
        <f t="shared" si="2"/>
        <v>4.3894483003146778</v>
      </c>
      <c r="L54" s="7"/>
      <c r="M54" s="6">
        <v>76.898915870174605</v>
      </c>
      <c r="N54" s="6">
        <v>87.595244843856818</v>
      </c>
      <c r="O54" s="6">
        <v>77.212772728880083</v>
      </c>
      <c r="P54" s="6">
        <v>76.150223402970639</v>
      </c>
      <c r="Q54" s="6">
        <v>71.344068353598431</v>
      </c>
      <c r="R54" s="6">
        <v>78.558067446956329</v>
      </c>
      <c r="S54" s="6">
        <v>75.00819224467503</v>
      </c>
      <c r="T54" s="6">
        <v>78.653972987698211</v>
      </c>
      <c r="U54" s="6">
        <v>79.705511148506517</v>
      </c>
    </row>
    <row r="55" spans="1:21" x14ac:dyDescent="0.2">
      <c r="A55" s="2">
        <v>56</v>
      </c>
      <c r="B55" s="8">
        <v>1</v>
      </c>
      <c r="C55" s="8">
        <v>1</v>
      </c>
      <c r="D55" s="8">
        <v>0</v>
      </c>
      <c r="E55" s="8">
        <v>1.5</v>
      </c>
      <c r="F55" s="5">
        <v>0</v>
      </c>
      <c r="G55" s="5">
        <v>0</v>
      </c>
      <c r="H55" s="5">
        <v>0</v>
      </c>
      <c r="I55" s="8">
        <f t="shared" si="0"/>
        <v>3.5</v>
      </c>
      <c r="J55" s="6">
        <f t="shared" si="1"/>
        <v>71.572016171249643</v>
      </c>
      <c r="K55" s="6">
        <f t="shared" si="2"/>
        <v>4.7134482092468906</v>
      </c>
      <c r="L55" s="7"/>
      <c r="M55" s="6">
        <v>68.084028504846486</v>
      </c>
      <c r="N55" s="6">
        <v>64.426363439318422</v>
      </c>
      <c r="O55" s="6">
        <v>67.537748859577789</v>
      </c>
      <c r="P55" s="6">
        <v>68.75981161695448</v>
      </c>
      <c r="Q55" s="6">
        <v>77.555044364114352</v>
      </c>
      <c r="R55" s="6">
        <v>77.307466196355065</v>
      </c>
      <c r="S55" s="6">
        <v>71.665756417258322</v>
      </c>
      <c r="T55" s="6">
        <v>76.073179823932549</v>
      </c>
      <c r="U55" s="6">
        <v>72.738746318889355</v>
      </c>
    </row>
    <row r="56" spans="1:21" x14ac:dyDescent="0.2">
      <c r="A56" s="2">
        <v>57</v>
      </c>
      <c r="B56" s="8">
        <v>1</v>
      </c>
      <c r="C56" s="8">
        <v>0.5</v>
      </c>
      <c r="D56" s="8">
        <v>0.5</v>
      </c>
      <c r="E56" s="8">
        <v>1.5</v>
      </c>
      <c r="F56" s="5">
        <v>0</v>
      </c>
      <c r="G56" s="5">
        <v>0</v>
      </c>
      <c r="H56" s="5">
        <v>0</v>
      </c>
      <c r="I56" s="8">
        <f t="shared" si="0"/>
        <v>3.5</v>
      </c>
      <c r="J56" s="6">
        <f t="shared" si="1"/>
        <v>82.379549480646887</v>
      </c>
      <c r="K56" s="6">
        <f t="shared" si="2"/>
        <v>5.1636537525710491</v>
      </c>
      <c r="L56" s="7"/>
      <c r="M56" s="6">
        <v>75.987030970313072</v>
      </c>
      <c r="N56" s="6">
        <v>93.357453690581409</v>
      </c>
      <c r="O56" s="6">
        <v>77.976590402772374</v>
      </c>
      <c r="P56" s="6">
        <v>77.563096244414922</v>
      </c>
      <c r="Q56" s="6">
        <v>83.273085770621108</v>
      </c>
      <c r="R56" s="6">
        <v>83.752872641761527</v>
      </c>
      <c r="S56" s="6">
        <v>82.282905516111413</v>
      </c>
      <c r="T56" s="6">
        <v>82.267083416970152</v>
      </c>
      <c r="U56" s="6">
        <v>84.955826672275975</v>
      </c>
    </row>
    <row r="57" spans="1:21" x14ac:dyDescent="0.2">
      <c r="A57" s="2">
        <v>58</v>
      </c>
      <c r="B57" s="8">
        <v>0.5</v>
      </c>
      <c r="C57" s="8">
        <v>1.5</v>
      </c>
      <c r="D57" s="8">
        <v>0</v>
      </c>
      <c r="E57" s="8">
        <v>1.5</v>
      </c>
      <c r="F57" s="5">
        <v>0</v>
      </c>
      <c r="G57" s="5">
        <v>0</v>
      </c>
      <c r="H57" s="5">
        <v>0</v>
      </c>
      <c r="I57" s="8">
        <f t="shared" si="0"/>
        <v>3.5</v>
      </c>
      <c r="J57" s="6">
        <f t="shared" si="1"/>
        <v>76.519457444086655</v>
      </c>
      <c r="K57" s="6">
        <f t="shared" si="2"/>
        <v>5.3249588030765977</v>
      </c>
      <c r="L57" s="7"/>
      <c r="M57" s="6">
        <v>74.528015130534627</v>
      </c>
      <c r="N57" s="6">
        <v>67.247444853860657</v>
      </c>
      <c r="O57" s="6">
        <v>77.976590402772374</v>
      </c>
      <c r="P57" s="6">
        <v>85.279555609225937</v>
      </c>
      <c r="Q57" s="6">
        <v>79.526782780151166</v>
      </c>
      <c r="R57" s="6">
        <v>76.826465715354587</v>
      </c>
      <c r="S57" s="6">
        <v>80.808301474604022</v>
      </c>
      <c r="T57" s="6">
        <v>71.118056949502488</v>
      </c>
      <c r="U57" s="6">
        <v>75.363904080774091</v>
      </c>
    </row>
    <row r="58" spans="1:21" x14ac:dyDescent="0.2">
      <c r="A58" s="2">
        <v>59</v>
      </c>
      <c r="B58" s="8">
        <v>0.5</v>
      </c>
      <c r="C58" s="8">
        <v>0.5</v>
      </c>
      <c r="D58" s="8">
        <v>1</v>
      </c>
      <c r="E58" s="8">
        <v>1.5</v>
      </c>
      <c r="F58" s="5">
        <v>0</v>
      </c>
      <c r="G58" s="5">
        <v>0</v>
      </c>
      <c r="H58" s="5">
        <v>0</v>
      </c>
      <c r="I58" s="8">
        <f t="shared" si="0"/>
        <v>3.5</v>
      </c>
      <c r="J58" s="6">
        <f t="shared" si="1"/>
        <v>87.698672316155211</v>
      </c>
      <c r="K58" s="6">
        <f t="shared" si="2"/>
        <v>3.3311468312027857</v>
      </c>
      <c r="L58" s="7"/>
      <c r="M58" s="6">
        <v>83.707656455807339</v>
      </c>
      <c r="N58" s="6">
        <v>90.416326258399067</v>
      </c>
      <c r="O58" s="6">
        <v>84.659995049329908</v>
      </c>
      <c r="P58" s="6">
        <v>93.322062552831781</v>
      </c>
      <c r="Q58" s="6">
        <v>84.850476503450537</v>
      </c>
      <c r="R58" s="6">
        <v>89.236278125167004</v>
      </c>
      <c r="S58" s="6">
        <v>89.459311851447282</v>
      </c>
      <c r="T58" s="6">
        <v>84.64141312763455</v>
      </c>
      <c r="U58" s="6">
        <v>88.994530921329414</v>
      </c>
    </row>
    <row r="59" spans="1:21" x14ac:dyDescent="0.2">
      <c r="A59" s="2">
        <v>60</v>
      </c>
      <c r="B59" s="8">
        <v>1</v>
      </c>
      <c r="C59" s="8">
        <v>0</v>
      </c>
      <c r="D59" s="8">
        <v>1</v>
      </c>
      <c r="E59" s="8">
        <v>1.5</v>
      </c>
      <c r="F59" s="5">
        <v>0</v>
      </c>
      <c r="G59" s="5">
        <v>0</v>
      </c>
      <c r="H59" s="5">
        <v>0</v>
      </c>
      <c r="I59" s="8">
        <f t="shared" si="0"/>
        <v>3.5</v>
      </c>
      <c r="J59" s="6">
        <f t="shared" si="1"/>
        <v>84.639438449477424</v>
      </c>
      <c r="K59" s="6">
        <f t="shared" si="2"/>
        <v>5.3295395018601557</v>
      </c>
      <c r="L59" s="7"/>
      <c r="M59" s="6">
        <v>79.269816609814583</v>
      </c>
      <c r="N59" s="6">
        <v>81.953082014772349</v>
      </c>
      <c r="O59" s="6">
        <v>80.268043424449232</v>
      </c>
      <c r="P59" s="6">
        <v>91.365777080062784</v>
      </c>
      <c r="Q59" s="6">
        <v>83.37167269142293</v>
      </c>
      <c r="R59" s="6">
        <v>86.831275720164598</v>
      </c>
      <c r="S59" s="6">
        <v>77.564172583287814</v>
      </c>
      <c r="T59" s="6">
        <v>90.319158087919035</v>
      </c>
      <c r="U59" s="6">
        <v>90.811947833403437</v>
      </c>
    </row>
    <row r="60" spans="1:21" x14ac:dyDescent="0.2">
      <c r="A60" s="2">
        <v>61</v>
      </c>
      <c r="B60" s="8">
        <v>0.5</v>
      </c>
      <c r="C60" s="8">
        <v>0.5</v>
      </c>
      <c r="D60" s="8">
        <v>0.5</v>
      </c>
      <c r="E60" s="8">
        <v>2</v>
      </c>
      <c r="F60" s="5">
        <v>0</v>
      </c>
      <c r="G60" s="5">
        <v>0</v>
      </c>
      <c r="H60" s="5">
        <v>0</v>
      </c>
      <c r="I60" s="8">
        <f t="shared" si="0"/>
        <v>3.5</v>
      </c>
      <c r="J60" s="6">
        <f t="shared" si="1"/>
        <v>80.879660257457857</v>
      </c>
      <c r="K60" s="6">
        <f t="shared" si="2"/>
        <v>5.1427393987416599</v>
      </c>
      <c r="L60" s="7"/>
      <c r="M60" s="6">
        <v>86.443311155391939</v>
      </c>
      <c r="N60" s="6">
        <v>80.332460776631052</v>
      </c>
      <c r="O60" s="6">
        <v>82.877753810247896</v>
      </c>
      <c r="P60" s="6">
        <v>70.172684458398734</v>
      </c>
      <c r="Q60" s="6">
        <v>77.25928360170883</v>
      </c>
      <c r="R60" s="6">
        <v>85.29207418096307</v>
      </c>
      <c r="S60" s="6">
        <v>84.347351174221728</v>
      </c>
      <c r="T60" s="6">
        <v>83.505864135577667</v>
      </c>
      <c r="U60" s="6">
        <v>77.686159023979812</v>
      </c>
    </row>
    <row r="61" spans="1:21" x14ac:dyDescent="0.2">
      <c r="A61" s="2">
        <v>62</v>
      </c>
      <c r="B61" s="8">
        <v>1</v>
      </c>
      <c r="C61" s="8">
        <v>0.5</v>
      </c>
      <c r="D61" s="8">
        <v>0</v>
      </c>
      <c r="E61" s="8">
        <v>2</v>
      </c>
      <c r="F61" s="5">
        <v>0</v>
      </c>
      <c r="G61" s="5">
        <v>0</v>
      </c>
      <c r="H61" s="5">
        <v>0</v>
      </c>
      <c r="I61" s="8">
        <f t="shared" si="0"/>
        <v>3.5</v>
      </c>
      <c r="J61" s="6">
        <f t="shared" si="1"/>
        <v>74.785756357475904</v>
      </c>
      <c r="K61" s="6">
        <f t="shared" si="2"/>
        <v>2.1397640653539165</v>
      </c>
      <c r="L61" s="7"/>
      <c r="M61" s="6">
        <v>73.798507210645397</v>
      </c>
      <c r="N61" s="6">
        <v>71.689147506544188</v>
      </c>
      <c r="O61" s="6">
        <v>76.894515364758306</v>
      </c>
      <c r="P61" s="6">
        <v>71.259509721048175</v>
      </c>
      <c r="Q61" s="6">
        <v>75.38613210647388</v>
      </c>
      <c r="R61" s="6">
        <v>75.191064079952952</v>
      </c>
      <c r="S61" s="6">
        <v>75.499726925177498</v>
      </c>
      <c r="T61" s="6">
        <v>75.969948097381931</v>
      </c>
      <c r="U61" s="6">
        <v>77.38325620530081</v>
      </c>
    </row>
    <row r="62" spans="1:21" x14ac:dyDescent="0.2">
      <c r="A62" s="2">
        <v>63</v>
      </c>
      <c r="B62" s="8">
        <v>0.5</v>
      </c>
      <c r="C62" s="8">
        <v>1</v>
      </c>
      <c r="D62" s="8">
        <v>0</v>
      </c>
      <c r="E62" s="8">
        <v>2</v>
      </c>
      <c r="F62" s="5">
        <v>0</v>
      </c>
      <c r="G62" s="5">
        <v>0</v>
      </c>
      <c r="H62" s="5">
        <v>0</v>
      </c>
      <c r="I62" s="8">
        <f t="shared" si="0"/>
        <v>3.5</v>
      </c>
      <c r="J62" s="6">
        <f t="shared" si="1"/>
        <v>79.315676515709185</v>
      </c>
      <c r="K62" s="6">
        <f t="shared" si="2"/>
        <v>2.6538960399838927</v>
      </c>
      <c r="L62" s="7"/>
      <c r="M62" s="6">
        <v>75.196730723766422</v>
      </c>
      <c r="N62" s="6">
        <v>75.47059706220719</v>
      </c>
      <c r="O62" s="6">
        <v>81.922981717882521</v>
      </c>
      <c r="P62" s="6">
        <v>78.432556454534478</v>
      </c>
      <c r="Q62" s="6">
        <v>80.118304304962209</v>
      </c>
      <c r="R62" s="6">
        <v>79.3276682165571</v>
      </c>
      <c r="S62" s="6">
        <v>82.479519388312383</v>
      </c>
      <c r="T62" s="6">
        <v>79.066899893900725</v>
      </c>
      <c r="U62" s="6">
        <v>81.82583087925957</v>
      </c>
    </row>
    <row r="63" spans="1:21" x14ac:dyDescent="0.2">
      <c r="A63" s="2">
        <v>64</v>
      </c>
      <c r="B63" s="8">
        <v>0</v>
      </c>
      <c r="C63" s="8">
        <v>1</v>
      </c>
      <c r="D63" s="8">
        <v>0.5</v>
      </c>
      <c r="E63" s="8">
        <v>2</v>
      </c>
      <c r="F63" s="5">
        <v>0</v>
      </c>
      <c r="G63" s="5">
        <v>0</v>
      </c>
      <c r="H63" s="5">
        <v>0</v>
      </c>
      <c r="I63" s="8">
        <f t="shared" si="0"/>
        <v>3.5</v>
      </c>
      <c r="J63" s="6">
        <f t="shared" si="1"/>
        <v>86.923166016383163</v>
      </c>
      <c r="K63" s="6">
        <f t="shared" si="2"/>
        <v>7.6517663498559818</v>
      </c>
      <c r="L63" s="7"/>
      <c r="M63" s="6">
        <v>90.455604714782652</v>
      </c>
      <c r="N63" s="6">
        <v>99.659869616686407</v>
      </c>
      <c r="O63" s="6">
        <v>95.544396902294977</v>
      </c>
      <c r="P63" s="6">
        <v>86.692428450670192</v>
      </c>
      <c r="Q63" s="6">
        <v>84.456128820243194</v>
      </c>
      <c r="R63" s="6">
        <v>83.464272353161235</v>
      </c>
      <c r="S63" s="6">
        <v>73.926815947569636</v>
      </c>
      <c r="T63" s="6">
        <v>81.234766151463887</v>
      </c>
      <c r="U63" s="6">
        <v>86.874211190576361</v>
      </c>
    </row>
    <row r="64" spans="1:21" x14ac:dyDescent="0.2">
      <c r="A64" s="2">
        <v>65</v>
      </c>
      <c r="B64" s="8">
        <v>0</v>
      </c>
      <c r="C64" s="8">
        <v>0.5</v>
      </c>
      <c r="D64" s="8">
        <v>1</v>
      </c>
      <c r="E64" s="8">
        <v>2</v>
      </c>
      <c r="F64" s="5">
        <v>0</v>
      </c>
      <c r="G64" s="5">
        <v>0</v>
      </c>
      <c r="H64" s="5">
        <v>0</v>
      </c>
      <c r="I64" s="8">
        <f t="shared" si="0"/>
        <v>3.5</v>
      </c>
      <c r="J64" s="6">
        <f t="shared" si="1"/>
        <v>94.853362861701513</v>
      </c>
      <c r="K64" s="6">
        <f t="shared" si="2"/>
        <v>9.3381051787141036</v>
      </c>
      <c r="L64" s="7"/>
      <c r="M64" s="6">
        <v>91.428281941301606</v>
      </c>
      <c r="N64" s="6">
        <v>117.12656518332028</v>
      </c>
      <c r="O64" s="6">
        <v>87.58796279925032</v>
      </c>
      <c r="P64" s="6">
        <v>101.03852191764278</v>
      </c>
      <c r="Q64" s="6">
        <v>87.315149523496558</v>
      </c>
      <c r="R64" s="6">
        <v>89.524878413767283</v>
      </c>
      <c r="S64" s="6">
        <v>94.964500273074805</v>
      </c>
      <c r="T64" s="6">
        <v>91.661170533077168</v>
      </c>
      <c r="U64" s="6">
        <v>93.033235170382824</v>
      </c>
    </row>
    <row r="65" spans="1:21" x14ac:dyDescent="0.2">
      <c r="A65" s="2">
        <v>66</v>
      </c>
      <c r="B65" s="8">
        <v>1.5</v>
      </c>
      <c r="C65" s="8">
        <v>0</v>
      </c>
      <c r="D65" s="8">
        <v>0</v>
      </c>
      <c r="E65" s="8">
        <v>2</v>
      </c>
      <c r="F65" s="5">
        <v>0</v>
      </c>
      <c r="G65" s="5">
        <v>0</v>
      </c>
      <c r="H65" s="5">
        <v>0</v>
      </c>
      <c r="I65" s="8">
        <f t="shared" si="0"/>
        <v>3.5</v>
      </c>
      <c r="J65" s="6">
        <f t="shared" si="1"/>
        <v>83.288608470326906</v>
      </c>
      <c r="K65" s="6">
        <f t="shared" si="2"/>
        <v>7.5287802101928385</v>
      </c>
      <c r="L65" s="7"/>
      <c r="M65" s="6">
        <v>79.087439629842265</v>
      </c>
      <c r="N65" s="6">
        <v>78.951931573769954</v>
      </c>
      <c r="O65" s="6">
        <v>77.912938929948027</v>
      </c>
      <c r="P65" s="6">
        <v>91.148412027532899</v>
      </c>
      <c r="Q65" s="6">
        <v>71.738416036805788</v>
      </c>
      <c r="R65" s="6">
        <v>83.945272834161713</v>
      </c>
      <c r="S65" s="6">
        <v>96.832332058984164</v>
      </c>
      <c r="T65" s="6">
        <v>83.712327588678932</v>
      </c>
      <c r="U65" s="6">
        <v>86.268405553218344</v>
      </c>
    </row>
    <row r="66" spans="1:21" x14ac:dyDescent="0.2">
      <c r="A66" s="2">
        <v>67</v>
      </c>
      <c r="B66" s="8">
        <v>0</v>
      </c>
      <c r="C66" s="8">
        <v>0</v>
      </c>
      <c r="D66" s="8">
        <v>1.5</v>
      </c>
      <c r="E66" s="8">
        <v>2</v>
      </c>
      <c r="F66" s="5">
        <v>0</v>
      </c>
      <c r="G66" s="5">
        <v>0</v>
      </c>
      <c r="H66" s="5">
        <v>0</v>
      </c>
      <c r="I66" s="8">
        <f t="shared" si="0"/>
        <v>3.5</v>
      </c>
      <c r="J66" s="6">
        <f t="shared" si="1"/>
        <v>88.79720051258586</v>
      </c>
      <c r="K66" s="6">
        <f t="shared" si="2"/>
        <v>3.4833705088403555</v>
      </c>
      <c r="L66" s="7"/>
      <c r="M66" s="6">
        <v>90.03005842818061</v>
      </c>
      <c r="N66" s="6">
        <v>85.854577588075443</v>
      </c>
      <c r="O66" s="6">
        <v>88.160826054669542</v>
      </c>
      <c r="P66" s="6">
        <v>85.279555609225937</v>
      </c>
      <c r="Q66" s="6">
        <v>91.357213276371994</v>
      </c>
      <c r="R66" s="6">
        <v>96.355085243974145</v>
      </c>
      <c r="S66" s="6">
        <v>88.377935554341875</v>
      </c>
      <c r="T66" s="6">
        <v>85.673730393140815</v>
      </c>
      <c r="U66" s="6">
        <v>88.085822465292381</v>
      </c>
    </row>
    <row r="67" spans="1:21" x14ac:dyDescent="0.2">
      <c r="A67" s="2">
        <v>68</v>
      </c>
      <c r="B67" s="8">
        <v>0</v>
      </c>
      <c r="C67" s="8">
        <v>1.5</v>
      </c>
      <c r="D67" s="8">
        <v>0</v>
      </c>
      <c r="E67" s="8">
        <v>2</v>
      </c>
      <c r="F67" s="5">
        <v>0</v>
      </c>
      <c r="G67" s="5">
        <v>0</v>
      </c>
      <c r="H67" s="5">
        <v>0</v>
      </c>
      <c r="I67" s="8">
        <f t="shared" ref="I67:I83" si="3">SUM(B67:E67)</f>
        <v>3.5</v>
      </c>
      <c r="J67" s="6">
        <f t="shared" ref="J67:J130" si="4">AVERAGE(M67:U67)</f>
        <v>78.714069348494505</v>
      </c>
      <c r="K67" s="6">
        <f t="shared" ref="K67:K130" si="5">STDEV(M67:U67)</f>
        <v>3.8597703091636792</v>
      </c>
      <c r="L67" s="7"/>
      <c r="M67" s="6">
        <v>78.297139383295601</v>
      </c>
      <c r="N67" s="6">
        <v>78.291678476749439</v>
      </c>
      <c r="O67" s="6">
        <v>75.685137381095529</v>
      </c>
      <c r="P67" s="6">
        <v>82.019079821277614</v>
      </c>
      <c r="Q67" s="6">
        <v>75.583305948077566</v>
      </c>
      <c r="R67" s="6">
        <v>84.90727379616267</v>
      </c>
      <c r="S67" s="6">
        <v>82.282905516111413</v>
      </c>
      <c r="T67" s="6">
        <v>72.563301121211239</v>
      </c>
      <c r="U67" s="6">
        <v>78.796802692469498</v>
      </c>
    </row>
    <row r="68" spans="1:21" x14ac:dyDescent="0.2">
      <c r="A68" s="2">
        <v>69</v>
      </c>
      <c r="B68" s="8">
        <v>0.5</v>
      </c>
      <c r="C68" s="8">
        <v>0</v>
      </c>
      <c r="D68" s="8">
        <v>0.5</v>
      </c>
      <c r="E68" s="8">
        <v>2.5</v>
      </c>
      <c r="F68" s="5">
        <v>0</v>
      </c>
      <c r="G68" s="5">
        <v>0</v>
      </c>
      <c r="H68" s="5">
        <v>0</v>
      </c>
      <c r="I68" s="8">
        <f t="shared" si="3"/>
        <v>3.5</v>
      </c>
      <c r="J68" s="6">
        <f t="shared" si="4"/>
        <v>87.129000677264855</v>
      </c>
      <c r="K68" s="6">
        <f t="shared" si="5"/>
        <v>5.1464253524082739</v>
      </c>
      <c r="L68" s="7"/>
      <c r="M68" s="6">
        <v>82.370225269343777</v>
      </c>
      <c r="N68" s="6">
        <v>86.574853693916012</v>
      </c>
      <c r="O68" s="6">
        <v>96.18091163053856</v>
      </c>
      <c r="P68" s="6">
        <v>85.822968240550651</v>
      </c>
      <c r="Q68" s="6">
        <v>83.273085770621108</v>
      </c>
      <c r="R68" s="6">
        <v>91.641280530169411</v>
      </c>
      <c r="S68" s="6">
        <v>92.605133806663005</v>
      </c>
      <c r="T68" s="6">
        <v>81.544461331115755</v>
      </c>
      <c r="U68" s="6">
        <v>84.148085822465291</v>
      </c>
    </row>
    <row r="69" spans="1:21" x14ac:dyDescent="0.2">
      <c r="A69" s="2">
        <v>70</v>
      </c>
      <c r="B69" s="8">
        <v>0</v>
      </c>
      <c r="C69" s="8">
        <v>0.5</v>
      </c>
      <c r="D69" s="8">
        <v>0.5</v>
      </c>
      <c r="E69" s="8">
        <v>2.5</v>
      </c>
      <c r="F69" s="5">
        <v>0</v>
      </c>
      <c r="G69" s="5">
        <v>0</v>
      </c>
      <c r="H69" s="5">
        <v>0</v>
      </c>
      <c r="I69" s="8">
        <f t="shared" si="3"/>
        <v>3.5</v>
      </c>
      <c r="J69" s="6">
        <f t="shared" si="4"/>
        <v>94.532276558318088</v>
      </c>
      <c r="K69" s="6">
        <f t="shared" si="5"/>
        <v>12.226736733591109</v>
      </c>
      <c r="L69" s="7"/>
      <c r="M69" s="6">
        <v>89.422135161606263</v>
      </c>
      <c r="N69" s="6">
        <v>126.00997048868733</v>
      </c>
      <c r="O69" s="6">
        <v>94.207715972983479</v>
      </c>
      <c r="P69" s="6">
        <v>95.93044318319042</v>
      </c>
      <c r="Q69" s="6">
        <v>87.512323365100229</v>
      </c>
      <c r="R69" s="6">
        <v>93.372882261771139</v>
      </c>
      <c r="S69" s="6">
        <v>87.198252321135996</v>
      </c>
      <c r="T69" s="6">
        <v>87.738364924153359</v>
      </c>
      <c r="U69" s="6">
        <v>89.398401346234749</v>
      </c>
    </row>
    <row r="70" spans="1:21" x14ac:dyDescent="0.2">
      <c r="A70" s="2">
        <v>71</v>
      </c>
      <c r="B70" s="8">
        <v>0.5</v>
      </c>
      <c r="C70" s="8">
        <v>0.5</v>
      </c>
      <c r="D70" s="8">
        <v>0</v>
      </c>
      <c r="E70" s="8">
        <v>2.5</v>
      </c>
      <c r="F70" s="5">
        <v>0</v>
      </c>
      <c r="G70" s="5">
        <v>0</v>
      </c>
      <c r="H70" s="5">
        <v>0</v>
      </c>
      <c r="I70" s="8">
        <f t="shared" si="3"/>
        <v>3.5</v>
      </c>
      <c r="J70" s="6">
        <f t="shared" si="4"/>
        <v>83.65223890426158</v>
      </c>
      <c r="K70" s="6">
        <f t="shared" si="5"/>
        <v>3.2923142439907385</v>
      </c>
      <c r="L70" s="7"/>
      <c r="M70" s="6">
        <v>81.883886656084286</v>
      </c>
      <c r="N70" s="6">
        <v>82.853427147073063</v>
      </c>
      <c r="O70" s="6">
        <v>82.177587609179952</v>
      </c>
      <c r="P70" s="6">
        <v>88.322666344644361</v>
      </c>
      <c r="Q70" s="6">
        <v>77.555044364114352</v>
      </c>
      <c r="R70" s="6">
        <v>86.15787504676392</v>
      </c>
      <c r="S70" s="6">
        <v>87.493173129437466</v>
      </c>
      <c r="T70" s="6">
        <v>82.783242049723285</v>
      </c>
      <c r="U70" s="6">
        <v>83.643247791333607</v>
      </c>
    </row>
    <row r="71" spans="1:21" x14ac:dyDescent="0.2">
      <c r="A71" s="2">
        <v>72</v>
      </c>
      <c r="B71" s="8">
        <v>1</v>
      </c>
      <c r="C71" s="8">
        <v>0</v>
      </c>
      <c r="D71" s="8">
        <v>0</v>
      </c>
      <c r="E71" s="8">
        <v>2.5</v>
      </c>
      <c r="F71" s="5">
        <v>0</v>
      </c>
      <c r="G71" s="5">
        <v>0</v>
      </c>
      <c r="H71" s="5">
        <v>0</v>
      </c>
      <c r="I71" s="8">
        <f t="shared" si="3"/>
        <v>3.5</v>
      </c>
      <c r="J71" s="6">
        <f t="shared" si="4"/>
        <v>77.842422349671111</v>
      </c>
      <c r="K71" s="6">
        <f t="shared" si="5"/>
        <v>3.4226476689768033</v>
      </c>
      <c r="L71" s="7"/>
      <c r="M71" s="6">
        <v>73.737714883987962</v>
      </c>
      <c r="N71" s="6">
        <v>78.891908564949915</v>
      </c>
      <c r="O71" s="6">
        <v>80.077089005976177</v>
      </c>
      <c r="P71" s="6">
        <v>78.867286559594234</v>
      </c>
      <c r="Q71" s="6">
        <v>77.160696680906995</v>
      </c>
      <c r="R71" s="6">
        <v>79.808668697557579</v>
      </c>
      <c r="S71" s="6">
        <v>71.174221736755854</v>
      </c>
      <c r="T71" s="6">
        <v>82.37031514352077</v>
      </c>
      <c r="U71" s="6">
        <v>78.493899873790483</v>
      </c>
    </row>
    <row r="72" spans="1:21" x14ac:dyDescent="0.2">
      <c r="A72" s="2">
        <v>73</v>
      </c>
      <c r="B72" s="8">
        <v>0</v>
      </c>
      <c r="C72" s="8">
        <v>1</v>
      </c>
      <c r="D72" s="8">
        <v>0</v>
      </c>
      <c r="E72" s="8">
        <v>2.5</v>
      </c>
      <c r="F72" s="5">
        <v>0</v>
      </c>
      <c r="G72" s="5">
        <v>0</v>
      </c>
      <c r="H72" s="5">
        <v>0</v>
      </c>
      <c r="I72" s="8">
        <f t="shared" si="3"/>
        <v>3.5</v>
      </c>
      <c r="J72" s="6">
        <f t="shared" si="4"/>
        <v>80.496869420867043</v>
      </c>
      <c r="K72" s="6">
        <f t="shared" si="5"/>
        <v>5.1594341231058962</v>
      </c>
      <c r="L72" s="7"/>
      <c r="M72" s="6">
        <v>79.087439629842265</v>
      </c>
      <c r="N72" s="6">
        <v>72.529469630024849</v>
      </c>
      <c r="O72" s="6">
        <v>77.149121256055736</v>
      </c>
      <c r="P72" s="6">
        <v>83.323270136456941</v>
      </c>
      <c r="Q72" s="6">
        <v>83.273085770621108</v>
      </c>
      <c r="R72" s="6">
        <v>90.67927956816844</v>
      </c>
      <c r="S72" s="6">
        <v>82.282905516111413</v>
      </c>
      <c r="T72" s="6">
        <v>79.066899893900725</v>
      </c>
      <c r="U72" s="6">
        <v>77.080353386621795</v>
      </c>
    </row>
    <row r="73" spans="1:21" x14ac:dyDescent="0.2">
      <c r="A73" s="2">
        <v>74</v>
      </c>
      <c r="B73" s="8">
        <v>0</v>
      </c>
      <c r="C73" s="8">
        <v>0</v>
      </c>
      <c r="D73" s="8">
        <v>1</v>
      </c>
      <c r="E73" s="8">
        <v>2.5</v>
      </c>
      <c r="F73" s="5">
        <v>0</v>
      </c>
      <c r="G73" s="5">
        <v>0</v>
      </c>
      <c r="H73" s="5">
        <v>0</v>
      </c>
      <c r="I73" s="8">
        <f t="shared" si="3"/>
        <v>3.5</v>
      </c>
      <c r="J73" s="6">
        <f t="shared" si="4"/>
        <v>90.567716867387418</v>
      </c>
      <c r="K73" s="6">
        <f t="shared" si="5"/>
        <v>4.4956059655466518</v>
      </c>
      <c r="L73" s="7"/>
      <c r="M73" s="6">
        <v>92.948090107737514</v>
      </c>
      <c r="N73" s="6">
        <v>83.093519182353234</v>
      </c>
      <c r="O73" s="6">
        <v>87.842568690547751</v>
      </c>
      <c r="P73" s="6">
        <v>89.51817413355873</v>
      </c>
      <c r="Q73" s="6">
        <v>89.089714097929672</v>
      </c>
      <c r="R73" s="6">
        <v>99.529688418577294</v>
      </c>
      <c r="S73" s="6">
        <v>93.096668487165473</v>
      </c>
      <c r="T73" s="6">
        <v>88.977145642760874</v>
      </c>
      <c r="U73" s="6">
        <v>91.013883045856119</v>
      </c>
    </row>
    <row r="74" spans="1:21" x14ac:dyDescent="0.2">
      <c r="A74" s="2">
        <v>75</v>
      </c>
      <c r="B74" s="8">
        <v>1</v>
      </c>
      <c r="C74" s="8">
        <v>1</v>
      </c>
      <c r="D74" s="8">
        <v>1</v>
      </c>
      <c r="E74" s="8">
        <v>0.5</v>
      </c>
      <c r="F74" s="5">
        <v>0</v>
      </c>
      <c r="G74" s="5">
        <v>0</v>
      </c>
      <c r="H74" s="5">
        <v>0</v>
      </c>
      <c r="I74" s="8">
        <f t="shared" si="3"/>
        <v>3.5</v>
      </c>
      <c r="J74" s="6">
        <f t="shared" si="4"/>
        <v>78.189005451506731</v>
      </c>
      <c r="K74" s="6">
        <f t="shared" si="5"/>
        <v>6.2840399138901466</v>
      </c>
      <c r="L74" s="7"/>
      <c r="M74" s="6">
        <v>66.564220338410607</v>
      </c>
      <c r="N74" s="6">
        <v>73.369791753505524</v>
      </c>
      <c r="O74" s="6">
        <v>76.448955054987806</v>
      </c>
      <c r="P74" s="6">
        <v>82.019079821277614</v>
      </c>
      <c r="Q74" s="6">
        <v>80.41406506736773</v>
      </c>
      <c r="R74" s="6">
        <v>85.09967398856287</v>
      </c>
      <c r="S74" s="6">
        <v>87.001638448935012</v>
      </c>
      <c r="T74" s="6">
        <v>77.621655722191946</v>
      </c>
      <c r="U74" s="6">
        <v>75.161968868321424</v>
      </c>
    </row>
    <row r="75" spans="1:21" x14ac:dyDescent="0.2">
      <c r="A75" s="2">
        <v>76</v>
      </c>
      <c r="B75" s="8">
        <v>1.5</v>
      </c>
      <c r="C75" s="8">
        <v>0.5</v>
      </c>
      <c r="D75" s="8">
        <v>1</v>
      </c>
      <c r="E75" s="8">
        <v>0.5</v>
      </c>
      <c r="F75" s="5">
        <v>0</v>
      </c>
      <c r="G75" s="5">
        <v>0</v>
      </c>
      <c r="H75" s="5">
        <v>0</v>
      </c>
      <c r="I75" s="8">
        <f t="shared" si="3"/>
        <v>3.5</v>
      </c>
      <c r="J75" s="6">
        <f t="shared" si="4"/>
        <v>89.296897417087294</v>
      </c>
      <c r="K75" s="6">
        <f t="shared" si="5"/>
        <v>7.7668172270759479</v>
      </c>
      <c r="L75" s="7"/>
      <c r="M75" s="6">
        <v>81.701509676111982</v>
      </c>
      <c r="N75" s="6">
        <v>105.12196341931075</v>
      </c>
      <c r="O75" s="6">
        <v>95.035185119700131</v>
      </c>
      <c r="P75" s="6">
        <v>85.605603188020766</v>
      </c>
      <c r="Q75" s="6">
        <v>79.723956621754837</v>
      </c>
      <c r="R75" s="6">
        <v>91.737480626369504</v>
      </c>
      <c r="S75" s="6">
        <v>91.622064445658097</v>
      </c>
      <c r="T75" s="6">
        <v>84.331717947982682</v>
      </c>
      <c r="U75" s="6">
        <v>88.792595708876746</v>
      </c>
    </row>
    <row r="76" spans="1:21" x14ac:dyDescent="0.2">
      <c r="A76" s="2">
        <v>77</v>
      </c>
      <c r="B76" s="8">
        <v>1.5</v>
      </c>
      <c r="C76" s="8">
        <v>1</v>
      </c>
      <c r="D76" s="8">
        <v>0.5</v>
      </c>
      <c r="E76" s="8">
        <v>0.5</v>
      </c>
      <c r="F76" s="5">
        <v>0</v>
      </c>
      <c r="G76" s="5">
        <v>0</v>
      </c>
      <c r="H76" s="5">
        <v>0</v>
      </c>
      <c r="I76" s="8">
        <f t="shared" si="3"/>
        <v>3.5</v>
      </c>
      <c r="J76" s="6">
        <f t="shared" si="4"/>
        <v>76.530917718352853</v>
      </c>
      <c r="K76" s="6">
        <f t="shared" si="5"/>
        <v>3.884345364683893</v>
      </c>
      <c r="L76" s="7"/>
      <c r="M76" s="6">
        <v>74.892769090479234</v>
      </c>
      <c r="N76" s="6">
        <v>73.369791753505524</v>
      </c>
      <c r="O76" s="6">
        <v>74.475759397432725</v>
      </c>
      <c r="P76" s="6">
        <v>81.149619611158073</v>
      </c>
      <c r="Q76" s="6">
        <v>70.949720670391059</v>
      </c>
      <c r="R76" s="6">
        <v>81.732670621559507</v>
      </c>
      <c r="S76" s="6">
        <v>80.218459858001083</v>
      </c>
      <c r="T76" s="6">
        <v>78.241046081495725</v>
      </c>
      <c r="U76" s="6">
        <v>73.748422381152707</v>
      </c>
    </row>
    <row r="77" spans="1:21" x14ac:dyDescent="0.2">
      <c r="A77" s="2">
        <v>78</v>
      </c>
      <c r="B77" s="8">
        <v>0.5</v>
      </c>
      <c r="C77" s="8">
        <v>1.5</v>
      </c>
      <c r="D77" s="8">
        <v>1</v>
      </c>
      <c r="E77" s="8">
        <v>0.5</v>
      </c>
      <c r="F77" s="5">
        <v>0</v>
      </c>
      <c r="G77" s="5">
        <v>0</v>
      </c>
      <c r="H77" s="5">
        <v>0</v>
      </c>
      <c r="I77" s="8">
        <f t="shared" si="3"/>
        <v>3.5</v>
      </c>
      <c r="J77" s="6">
        <f t="shared" si="4"/>
        <v>74.655585643149138</v>
      </c>
      <c r="K77" s="6">
        <f t="shared" si="5"/>
        <v>6.3315108090879271</v>
      </c>
      <c r="L77" s="7"/>
      <c r="M77" s="6">
        <v>65.834712418521377</v>
      </c>
      <c r="N77" s="6">
        <v>64.546409456958514</v>
      </c>
      <c r="O77" s="6">
        <v>72.247957848580228</v>
      </c>
      <c r="P77" s="6">
        <v>78.867286559594234</v>
      </c>
      <c r="Q77" s="6">
        <v>76.766348997699637</v>
      </c>
      <c r="R77" s="6">
        <v>84.90727379616267</v>
      </c>
      <c r="S77" s="6">
        <v>76.384489350081907</v>
      </c>
      <c r="T77" s="6">
        <v>76.073179823932549</v>
      </c>
      <c r="U77" s="6">
        <v>76.27261253681111</v>
      </c>
    </row>
    <row r="78" spans="1:21" x14ac:dyDescent="0.2">
      <c r="A78" s="2">
        <v>79</v>
      </c>
      <c r="B78" s="8">
        <v>1</v>
      </c>
      <c r="C78" s="8">
        <v>1.5</v>
      </c>
      <c r="D78" s="8">
        <v>0.5</v>
      </c>
      <c r="E78" s="8">
        <v>0.5</v>
      </c>
      <c r="F78" s="5">
        <v>0</v>
      </c>
      <c r="G78" s="5">
        <v>0</v>
      </c>
      <c r="H78" s="5">
        <v>0</v>
      </c>
      <c r="I78" s="8">
        <f t="shared" si="3"/>
        <v>3.5</v>
      </c>
      <c r="J78" s="6">
        <f t="shared" si="4"/>
        <v>66.469342071332619</v>
      </c>
      <c r="K78" s="6">
        <f t="shared" si="5"/>
        <v>5.7745651412104149</v>
      </c>
      <c r="L78" s="7"/>
      <c r="M78" s="6">
        <v>59.93785673275017</v>
      </c>
      <c r="N78" s="6">
        <v>61.485236007136088</v>
      </c>
      <c r="O78" s="6">
        <v>65.182644365076555</v>
      </c>
      <c r="P78" s="6">
        <v>64.086462987561887</v>
      </c>
      <c r="Q78" s="6">
        <v>66.020374630299045</v>
      </c>
      <c r="R78" s="6">
        <v>78.942867831756701</v>
      </c>
      <c r="S78" s="6">
        <v>72.15729109776079</v>
      </c>
      <c r="T78" s="6">
        <v>65.750007168869899</v>
      </c>
      <c r="U78" s="6">
        <v>64.661337820782506</v>
      </c>
    </row>
    <row r="79" spans="1:21" x14ac:dyDescent="0.2">
      <c r="A79" s="2">
        <v>80</v>
      </c>
      <c r="B79" s="8">
        <v>1</v>
      </c>
      <c r="C79" s="8">
        <v>0.5</v>
      </c>
      <c r="D79" s="8">
        <v>1.5</v>
      </c>
      <c r="E79" s="8">
        <v>0.5</v>
      </c>
      <c r="F79" s="5">
        <v>0</v>
      </c>
      <c r="G79" s="5">
        <v>0</v>
      </c>
      <c r="H79" s="5">
        <v>0</v>
      </c>
      <c r="I79" s="8">
        <f t="shared" si="3"/>
        <v>3.5</v>
      </c>
      <c r="J79" s="6">
        <f t="shared" si="4"/>
        <v>83.415044522623504</v>
      </c>
      <c r="K79" s="6">
        <f t="shared" si="5"/>
        <v>5.6666497268164564</v>
      </c>
      <c r="L79" s="7"/>
      <c r="M79" s="6">
        <v>86.38251882873449</v>
      </c>
      <c r="N79" s="6">
        <v>75.530620071027244</v>
      </c>
      <c r="O79" s="6">
        <v>78.103893348421096</v>
      </c>
      <c r="P79" s="6">
        <v>76.693636034295366</v>
      </c>
      <c r="Q79" s="6">
        <v>81.39993427538613</v>
      </c>
      <c r="R79" s="6">
        <v>90.775479664368532</v>
      </c>
      <c r="S79" s="6">
        <v>87.198252321135996</v>
      </c>
      <c r="T79" s="6">
        <v>89.493304275514006</v>
      </c>
      <c r="U79" s="6">
        <v>85.157761884728643</v>
      </c>
    </row>
    <row r="80" spans="1:21" x14ac:dyDescent="0.2">
      <c r="A80" s="2">
        <v>81</v>
      </c>
      <c r="B80" s="8">
        <v>0.5</v>
      </c>
      <c r="C80" s="8">
        <v>1</v>
      </c>
      <c r="D80" s="8">
        <v>1.5</v>
      </c>
      <c r="E80" s="8">
        <v>0.5</v>
      </c>
      <c r="F80" s="5">
        <v>0</v>
      </c>
      <c r="G80" s="5">
        <v>0</v>
      </c>
      <c r="H80" s="5">
        <v>0</v>
      </c>
      <c r="I80" s="8">
        <f t="shared" si="3"/>
        <v>3.5</v>
      </c>
      <c r="J80" s="6">
        <f t="shared" si="4"/>
        <v>83.02944761187149</v>
      </c>
      <c r="K80" s="6">
        <f t="shared" si="5"/>
        <v>6.6020667381697171</v>
      </c>
      <c r="L80" s="7"/>
      <c r="M80" s="6">
        <v>68.691951771420847</v>
      </c>
      <c r="N80" s="6">
        <v>87.355152808576634</v>
      </c>
      <c r="O80" s="6">
        <v>75.557834435446807</v>
      </c>
      <c r="P80" s="6">
        <v>86.366380871875364</v>
      </c>
      <c r="Q80" s="6">
        <v>84.850476503450537</v>
      </c>
      <c r="R80" s="6">
        <v>88.370477259366126</v>
      </c>
      <c r="S80" s="6">
        <v>87.788093937738935</v>
      </c>
      <c r="T80" s="6">
        <v>84.64141312763455</v>
      </c>
      <c r="U80" s="6">
        <v>83.643247791333607</v>
      </c>
    </row>
    <row r="81" spans="1:21" x14ac:dyDescent="0.2">
      <c r="A81" s="2">
        <v>82</v>
      </c>
      <c r="B81" s="8">
        <v>0.5</v>
      </c>
      <c r="C81" s="8">
        <v>0</v>
      </c>
      <c r="D81" s="8">
        <v>0</v>
      </c>
      <c r="E81" s="8">
        <v>3</v>
      </c>
      <c r="F81" s="5">
        <v>0</v>
      </c>
      <c r="G81" s="5">
        <v>0</v>
      </c>
      <c r="H81" s="5">
        <v>0</v>
      </c>
      <c r="I81" s="8">
        <f t="shared" si="3"/>
        <v>3.5</v>
      </c>
      <c r="J81" s="6">
        <f t="shared" si="4"/>
        <v>83.540093257022065</v>
      </c>
      <c r="K81" s="6">
        <f t="shared" si="5"/>
        <v>7.1499365182303904</v>
      </c>
      <c r="L81" s="7"/>
      <c r="M81" s="6">
        <v>73.190583944071051</v>
      </c>
      <c r="N81" s="6">
        <v>82.553312102972825</v>
      </c>
      <c r="O81" s="6">
        <v>72.948124049648143</v>
      </c>
      <c r="P81" s="6">
        <v>86.692428450670192</v>
      </c>
      <c r="Q81" s="6">
        <v>83.864607295432137</v>
      </c>
      <c r="R81" s="6">
        <v>89.42867831756719</v>
      </c>
      <c r="S81" s="6">
        <v>95.062807209175318</v>
      </c>
      <c r="T81" s="6">
        <v>81.75092478421702</v>
      </c>
      <c r="U81" s="6">
        <v>86.369373159444677</v>
      </c>
    </row>
    <row r="82" spans="1:21" x14ac:dyDescent="0.2">
      <c r="A82" s="2">
        <v>83</v>
      </c>
      <c r="B82" s="8">
        <v>0</v>
      </c>
      <c r="C82" s="8">
        <v>0.5</v>
      </c>
      <c r="D82" s="8">
        <v>0</v>
      </c>
      <c r="E82" s="8">
        <v>3</v>
      </c>
      <c r="F82" s="5">
        <v>0</v>
      </c>
      <c r="G82" s="5">
        <v>0</v>
      </c>
      <c r="H82" s="5">
        <v>0</v>
      </c>
      <c r="I82" s="8">
        <f t="shared" si="3"/>
        <v>3.5</v>
      </c>
      <c r="J82" s="6">
        <f t="shared" si="4"/>
        <v>82.601658222093775</v>
      </c>
      <c r="K82" s="6">
        <f t="shared" si="5"/>
        <v>10.066263358851522</v>
      </c>
      <c r="L82" s="7"/>
      <c r="M82" s="6">
        <v>67.172143604984953</v>
      </c>
      <c r="N82" s="6">
        <v>84.113910332294054</v>
      </c>
      <c r="O82" s="6">
        <v>68.046960642172635</v>
      </c>
      <c r="P82" s="6">
        <v>91.474459606327727</v>
      </c>
      <c r="Q82" s="6">
        <v>81.39993427538613</v>
      </c>
      <c r="R82" s="6">
        <v>93.95008283897171</v>
      </c>
      <c r="S82" s="6">
        <v>94.571272528672836</v>
      </c>
      <c r="T82" s="6">
        <v>82.57677859662202</v>
      </c>
      <c r="U82" s="6">
        <v>80.109381573411866</v>
      </c>
    </row>
    <row r="83" spans="1:21" x14ac:dyDescent="0.2">
      <c r="A83" s="2">
        <v>84</v>
      </c>
      <c r="B83" s="8">
        <v>0</v>
      </c>
      <c r="C83" s="8">
        <v>0</v>
      </c>
      <c r="D83" s="8">
        <v>0.5</v>
      </c>
      <c r="E83" s="8">
        <v>3</v>
      </c>
      <c r="F83" s="5">
        <v>0</v>
      </c>
      <c r="G83" s="5">
        <v>0</v>
      </c>
      <c r="H83" s="5">
        <v>0</v>
      </c>
      <c r="I83" s="8">
        <f t="shared" si="3"/>
        <v>3.5</v>
      </c>
      <c r="J83" s="6">
        <f t="shared" si="4"/>
        <v>87.440659541884074</v>
      </c>
      <c r="K83" s="6">
        <f t="shared" si="5"/>
        <v>8.7089642578242827</v>
      </c>
      <c r="L83" s="7"/>
      <c r="M83" s="6">
        <v>73.737714883987962</v>
      </c>
      <c r="N83" s="6">
        <v>86.39478466745588</v>
      </c>
      <c r="O83" s="6">
        <v>77.149121256055736</v>
      </c>
      <c r="P83" s="6">
        <v>92.669967395242111</v>
      </c>
      <c r="Q83" s="6">
        <v>84.949063424252387</v>
      </c>
      <c r="R83" s="6">
        <v>98.85628774517663</v>
      </c>
      <c r="S83" s="6">
        <v>99.388312397596948</v>
      </c>
      <c r="T83" s="6">
        <v>88.460987010007742</v>
      </c>
      <c r="U83" s="6">
        <v>85.359697097181325</v>
      </c>
    </row>
    <row r="84" spans="1:21" x14ac:dyDescent="0.2">
      <c r="A84" s="2">
        <v>85</v>
      </c>
      <c r="B84" s="9">
        <v>1</v>
      </c>
      <c r="C84" s="9">
        <v>1</v>
      </c>
      <c r="D84" s="9">
        <v>1</v>
      </c>
      <c r="E84" s="9">
        <v>1</v>
      </c>
      <c r="F84" s="8">
        <v>0</v>
      </c>
      <c r="G84" s="5">
        <v>0</v>
      </c>
      <c r="H84" s="5">
        <v>0</v>
      </c>
      <c r="I84" s="4">
        <v>4</v>
      </c>
      <c r="J84" s="6">
        <f t="shared" si="4"/>
        <v>80.987104959203364</v>
      </c>
      <c r="K84" s="6">
        <f t="shared" si="5"/>
        <v>6.792570246355595</v>
      </c>
      <c r="L84" s="7"/>
      <c r="M84" s="6">
        <v>76.184032476319345</v>
      </c>
      <c r="N84" s="6">
        <v>85.790177442087383</v>
      </c>
      <c r="O84" s="6"/>
      <c r="P84" s="6"/>
      <c r="Q84" s="6"/>
      <c r="R84" s="6"/>
      <c r="S84" s="6"/>
      <c r="T84" s="6"/>
      <c r="U84" s="6"/>
    </row>
    <row r="85" spans="1:21" x14ac:dyDescent="0.2">
      <c r="A85" s="2">
        <v>86</v>
      </c>
      <c r="B85" s="9">
        <v>1</v>
      </c>
      <c r="C85" s="9">
        <v>0.5</v>
      </c>
      <c r="D85" s="9">
        <v>0.5</v>
      </c>
      <c r="E85" s="9">
        <v>2</v>
      </c>
      <c r="F85" s="8">
        <v>0</v>
      </c>
      <c r="G85" s="5">
        <v>0</v>
      </c>
      <c r="H85" s="5">
        <v>0</v>
      </c>
      <c r="I85" s="4">
        <v>4</v>
      </c>
      <c r="J85" s="6">
        <f t="shared" si="4"/>
        <v>81.653432764423314</v>
      </c>
      <c r="K85" s="6">
        <f t="shared" si="5"/>
        <v>1.8024751083031509</v>
      </c>
      <c r="L85" s="7"/>
      <c r="M85" s="6">
        <v>80.378890392422193</v>
      </c>
      <c r="N85" s="6">
        <v>82.927975136424422</v>
      </c>
      <c r="O85" s="6"/>
      <c r="P85" s="6"/>
      <c r="Q85" s="6"/>
      <c r="R85" s="6"/>
      <c r="S85" s="6"/>
      <c r="T85" s="6"/>
      <c r="U85" s="6"/>
    </row>
    <row r="86" spans="1:21" x14ac:dyDescent="0.2">
      <c r="A86" s="2">
        <v>87</v>
      </c>
      <c r="B86" s="9">
        <v>1</v>
      </c>
      <c r="C86" s="9">
        <v>2</v>
      </c>
      <c r="D86" s="9">
        <v>0.5</v>
      </c>
      <c r="E86" s="9">
        <v>0.5</v>
      </c>
      <c r="F86" s="8">
        <v>0</v>
      </c>
      <c r="G86" s="5">
        <v>0</v>
      </c>
      <c r="H86" s="5">
        <v>0</v>
      </c>
      <c r="I86" s="4">
        <v>4</v>
      </c>
      <c r="J86" s="6">
        <f t="shared" si="4"/>
        <v>69.828935282435424</v>
      </c>
      <c r="K86" s="6">
        <f t="shared" si="5"/>
        <v>12.637181169869219</v>
      </c>
      <c r="L86" s="7"/>
      <c r="M86" s="6">
        <v>60.893098782138026</v>
      </c>
      <c r="N86" s="6">
        <v>78.764771782732836</v>
      </c>
      <c r="O86" s="6"/>
      <c r="P86" s="6"/>
      <c r="Q86" s="6"/>
      <c r="R86" s="6"/>
      <c r="S86" s="6"/>
      <c r="T86" s="6"/>
      <c r="U86" s="6"/>
    </row>
    <row r="87" spans="1:21" x14ac:dyDescent="0.2">
      <c r="A87" s="2">
        <v>88</v>
      </c>
      <c r="B87" s="9">
        <v>1</v>
      </c>
      <c r="C87" s="9">
        <v>0.5</v>
      </c>
      <c r="D87" s="9">
        <v>2</v>
      </c>
      <c r="E87" s="9">
        <v>0.5</v>
      </c>
      <c r="F87" s="8">
        <v>0</v>
      </c>
      <c r="G87" s="5">
        <v>0</v>
      </c>
      <c r="H87" s="5">
        <v>0</v>
      </c>
      <c r="I87" s="4">
        <v>4</v>
      </c>
      <c r="J87" s="6">
        <f t="shared" si="4"/>
        <v>94.078687188029818</v>
      </c>
      <c r="K87" s="6">
        <f t="shared" si="5"/>
        <v>0.23758372952063136</v>
      </c>
      <c r="L87" s="7"/>
      <c r="M87" s="6">
        <v>93.910690121786189</v>
      </c>
      <c r="N87" s="6">
        <v>94.246684254273447</v>
      </c>
      <c r="O87" s="6"/>
      <c r="P87" s="6"/>
      <c r="Q87" s="6"/>
      <c r="R87" s="6"/>
      <c r="S87" s="6"/>
      <c r="T87" s="6"/>
      <c r="U87" s="6"/>
    </row>
    <row r="88" spans="1:21" x14ac:dyDescent="0.2">
      <c r="A88" s="2">
        <v>89</v>
      </c>
      <c r="B88" s="9">
        <v>1</v>
      </c>
      <c r="C88" s="9">
        <v>1.5</v>
      </c>
      <c r="D88" s="9">
        <v>0.5</v>
      </c>
      <c r="E88" s="9">
        <v>1</v>
      </c>
      <c r="F88" s="8">
        <v>0</v>
      </c>
      <c r="G88" s="5">
        <v>0</v>
      </c>
      <c r="H88" s="5">
        <v>0</v>
      </c>
      <c r="I88" s="4">
        <v>4</v>
      </c>
      <c r="J88" s="6">
        <f t="shared" si="4"/>
        <v>77.752691359116255</v>
      </c>
      <c r="K88" s="6">
        <f t="shared" si="5"/>
        <v>5.6630525128933806</v>
      </c>
      <c r="L88" s="7"/>
      <c r="M88" s="6">
        <v>73.748308525033821</v>
      </c>
      <c r="N88" s="6">
        <v>81.757074193198676</v>
      </c>
      <c r="O88" s="6"/>
      <c r="P88" s="6"/>
      <c r="Q88" s="6"/>
      <c r="R88" s="6"/>
      <c r="S88" s="6"/>
      <c r="T88" s="6"/>
      <c r="U88" s="6"/>
    </row>
    <row r="89" spans="1:21" x14ac:dyDescent="0.2">
      <c r="A89" s="2">
        <v>90</v>
      </c>
      <c r="B89" s="9">
        <v>1</v>
      </c>
      <c r="C89" s="9">
        <v>1</v>
      </c>
      <c r="D89" s="9">
        <v>1.5</v>
      </c>
      <c r="E89" s="9">
        <v>0.5</v>
      </c>
      <c r="F89" s="8">
        <v>0</v>
      </c>
      <c r="G89" s="5">
        <v>0</v>
      </c>
      <c r="H89" s="5">
        <v>0</v>
      </c>
      <c r="I89" s="4">
        <v>4</v>
      </c>
      <c r="J89" s="6">
        <f t="shared" si="4"/>
        <v>88.106779890858505</v>
      </c>
      <c r="K89" s="6">
        <f t="shared" si="5"/>
        <v>0.40361605188853833</v>
      </c>
      <c r="L89" s="7"/>
      <c r="M89" s="6">
        <v>87.821380243572378</v>
      </c>
      <c r="N89" s="6">
        <v>88.392179538144632</v>
      </c>
      <c r="O89" s="6"/>
      <c r="P89" s="6"/>
      <c r="Q89" s="6"/>
      <c r="R89" s="6"/>
      <c r="S89" s="6"/>
      <c r="T89" s="6"/>
      <c r="U89" s="6"/>
    </row>
    <row r="90" spans="1:21" x14ac:dyDescent="0.2">
      <c r="A90" s="2">
        <v>91</v>
      </c>
      <c r="B90" s="9">
        <v>1</v>
      </c>
      <c r="C90" s="9">
        <v>0.5</v>
      </c>
      <c r="D90" s="9">
        <v>1</v>
      </c>
      <c r="E90" s="9">
        <v>1.5</v>
      </c>
      <c r="F90" s="8">
        <v>0</v>
      </c>
      <c r="G90" s="5">
        <v>0</v>
      </c>
      <c r="H90" s="5">
        <v>0</v>
      </c>
      <c r="I90" s="4">
        <v>4</v>
      </c>
      <c r="J90" s="6">
        <f t="shared" si="4"/>
        <v>82.353329663366708</v>
      </c>
      <c r="K90" s="6">
        <f t="shared" si="5"/>
        <v>3.9404900770867703</v>
      </c>
      <c r="L90" s="7"/>
      <c r="M90" s="6">
        <v>79.566982408660351</v>
      </c>
      <c r="N90" s="6">
        <v>85.139676918073064</v>
      </c>
      <c r="O90" s="6"/>
      <c r="P90" s="6"/>
      <c r="Q90" s="6"/>
      <c r="R90" s="6"/>
      <c r="S90" s="6"/>
      <c r="T90" s="6"/>
      <c r="U90" s="6"/>
    </row>
    <row r="91" spans="1:21" x14ac:dyDescent="0.2">
      <c r="A91" s="2">
        <v>92</v>
      </c>
      <c r="B91" s="9">
        <v>1</v>
      </c>
      <c r="C91" s="9">
        <v>1</v>
      </c>
      <c r="D91" s="9">
        <v>0.5</v>
      </c>
      <c r="E91" s="9">
        <v>1.5</v>
      </c>
      <c r="F91" s="8">
        <v>0</v>
      </c>
      <c r="G91" s="5">
        <v>0</v>
      </c>
      <c r="H91" s="5">
        <v>0</v>
      </c>
      <c r="I91" s="4">
        <v>4</v>
      </c>
      <c r="J91" s="6">
        <f t="shared" si="4"/>
        <v>80.927446403026011</v>
      </c>
      <c r="K91" s="6">
        <f t="shared" si="5"/>
        <v>1.5412495379405258</v>
      </c>
      <c r="L91" s="7"/>
      <c r="M91" s="6">
        <v>79.837618403247632</v>
      </c>
      <c r="N91" s="6">
        <v>82.017274402804389</v>
      </c>
      <c r="O91" s="6"/>
      <c r="P91" s="6"/>
      <c r="Q91" s="6"/>
      <c r="R91" s="6"/>
      <c r="S91" s="6"/>
      <c r="T91" s="6"/>
      <c r="U91" s="6"/>
    </row>
    <row r="92" spans="1:21" x14ac:dyDescent="0.2">
      <c r="A92" s="2">
        <v>93</v>
      </c>
      <c r="B92" s="9">
        <v>1</v>
      </c>
      <c r="C92" s="9">
        <v>1.5</v>
      </c>
      <c r="D92" s="9">
        <v>1.5</v>
      </c>
      <c r="E92" s="9">
        <v>0</v>
      </c>
      <c r="F92" s="8">
        <v>0</v>
      </c>
      <c r="G92" s="5">
        <v>0</v>
      </c>
      <c r="H92" s="5">
        <v>0</v>
      </c>
      <c r="I92" s="4">
        <v>4</v>
      </c>
      <c r="J92" s="6">
        <f t="shared" si="4"/>
        <v>85.27031984018285</v>
      </c>
      <c r="K92" s="6">
        <f t="shared" si="5"/>
        <v>4.0469976593267836</v>
      </c>
      <c r="L92" s="7"/>
      <c r="M92" s="6">
        <v>82.408660351826796</v>
      </c>
      <c r="N92" s="6">
        <v>88.131979328538904</v>
      </c>
      <c r="O92" s="6"/>
      <c r="P92" s="6"/>
      <c r="Q92" s="6"/>
      <c r="R92" s="6"/>
      <c r="S92" s="6"/>
      <c r="T92" s="6"/>
      <c r="U92" s="6"/>
    </row>
    <row r="93" spans="1:21" x14ac:dyDescent="0.2">
      <c r="A93" s="2">
        <v>94</v>
      </c>
      <c r="B93" s="9">
        <v>1</v>
      </c>
      <c r="C93" s="9">
        <v>0</v>
      </c>
      <c r="D93" s="9">
        <v>1.5</v>
      </c>
      <c r="E93" s="9">
        <v>1.5</v>
      </c>
      <c r="F93" s="8">
        <v>0</v>
      </c>
      <c r="G93" s="5">
        <v>0</v>
      </c>
      <c r="H93" s="5">
        <v>0</v>
      </c>
      <c r="I93" s="4">
        <v>4</v>
      </c>
      <c r="J93" s="6">
        <f t="shared" si="4"/>
        <v>93.446275683999929</v>
      </c>
      <c r="K93" s="6">
        <f t="shared" si="5"/>
        <v>2.7878526496257674</v>
      </c>
      <c r="L93" s="7"/>
      <c r="M93" s="6">
        <v>91.474966170500664</v>
      </c>
      <c r="N93" s="6">
        <v>95.417585197499193</v>
      </c>
      <c r="O93" s="6"/>
      <c r="P93" s="6"/>
      <c r="Q93" s="6"/>
      <c r="R93" s="6"/>
      <c r="S93" s="6"/>
      <c r="T93" s="6"/>
      <c r="U93" s="6"/>
    </row>
    <row r="94" spans="1:21" x14ac:dyDescent="0.2">
      <c r="A94" s="2">
        <v>95</v>
      </c>
      <c r="B94" s="9">
        <v>1</v>
      </c>
      <c r="C94" s="9">
        <v>1.5</v>
      </c>
      <c r="D94" s="9">
        <v>0</v>
      </c>
      <c r="E94" s="9">
        <v>1.5</v>
      </c>
      <c r="F94" s="8">
        <v>0</v>
      </c>
      <c r="G94" s="5">
        <v>0</v>
      </c>
      <c r="H94" s="5">
        <v>0</v>
      </c>
      <c r="I94" s="4">
        <v>4</v>
      </c>
      <c r="J94" s="6">
        <f t="shared" si="4"/>
        <v>73.219885657245882</v>
      </c>
      <c r="K94" s="6">
        <f t="shared" si="5"/>
        <v>2.5059625128053535</v>
      </c>
      <c r="L94" s="7"/>
      <c r="M94" s="6">
        <v>71.447902571041936</v>
      </c>
      <c r="N94" s="6">
        <v>74.991868743449828</v>
      </c>
      <c r="O94" s="6"/>
      <c r="P94" s="6"/>
      <c r="Q94" s="6"/>
      <c r="R94" s="6"/>
      <c r="S94" s="6"/>
      <c r="T94" s="6"/>
      <c r="U94" s="6"/>
    </row>
    <row r="95" spans="1:21" x14ac:dyDescent="0.2">
      <c r="A95" s="2">
        <v>96</v>
      </c>
      <c r="B95" s="9">
        <v>1.5</v>
      </c>
      <c r="C95" s="9">
        <v>0</v>
      </c>
      <c r="D95" s="9">
        <v>1.5</v>
      </c>
      <c r="E95" s="9">
        <v>1</v>
      </c>
      <c r="F95" s="8">
        <v>0</v>
      </c>
      <c r="G95" s="5">
        <v>0</v>
      </c>
      <c r="H95" s="5">
        <v>0</v>
      </c>
      <c r="I95" s="4">
        <v>4</v>
      </c>
      <c r="J95" s="6">
        <f t="shared" si="4"/>
        <v>95.288722324936401</v>
      </c>
      <c r="K95" s="6">
        <f t="shared" si="5"/>
        <v>0.92169637400556059</v>
      </c>
      <c r="L95" s="7"/>
      <c r="M95" s="6">
        <v>95.940460081190793</v>
      </c>
      <c r="N95" s="6">
        <v>94.636984568682024</v>
      </c>
      <c r="O95" s="6"/>
      <c r="P95" s="6"/>
      <c r="Q95" s="6"/>
      <c r="R95" s="6"/>
      <c r="S95" s="6"/>
      <c r="T95" s="6"/>
      <c r="U95" s="6"/>
    </row>
    <row r="96" spans="1:21" x14ac:dyDescent="0.2">
      <c r="A96" s="2">
        <v>97</v>
      </c>
      <c r="B96" s="9">
        <v>1.5</v>
      </c>
      <c r="C96" s="9">
        <v>1.5</v>
      </c>
      <c r="D96" s="9">
        <v>0</v>
      </c>
      <c r="E96" s="9">
        <v>1</v>
      </c>
      <c r="F96" s="8">
        <v>0</v>
      </c>
      <c r="G96" s="5">
        <v>0</v>
      </c>
      <c r="H96" s="5">
        <v>0</v>
      </c>
      <c r="I96" s="4">
        <v>4</v>
      </c>
      <c r="J96" s="6">
        <f t="shared" si="4"/>
        <v>69.389238593097744</v>
      </c>
      <c r="K96" s="6">
        <f t="shared" si="5"/>
        <v>10.867144866442249</v>
      </c>
      <c r="L96" s="7"/>
      <c r="M96" s="6">
        <v>61.705006765899867</v>
      </c>
      <c r="N96" s="6">
        <v>77.073470420295621</v>
      </c>
      <c r="O96" s="6"/>
      <c r="P96" s="6"/>
      <c r="Q96" s="6"/>
      <c r="R96" s="6"/>
      <c r="S96" s="6"/>
      <c r="T96" s="6"/>
      <c r="U96" s="6"/>
    </row>
    <row r="97" spans="1:21" x14ac:dyDescent="0.2">
      <c r="A97" s="2">
        <v>98</v>
      </c>
      <c r="B97" s="9">
        <v>1.5</v>
      </c>
      <c r="C97" s="9">
        <v>1</v>
      </c>
      <c r="D97" s="9">
        <v>0</v>
      </c>
      <c r="E97" s="9">
        <v>1.5</v>
      </c>
      <c r="F97" s="8">
        <v>0</v>
      </c>
      <c r="G97" s="5">
        <v>0</v>
      </c>
      <c r="H97" s="5">
        <v>0</v>
      </c>
      <c r="I97" s="4">
        <v>4</v>
      </c>
      <c r="J97" s="6">
        <f t="shared" si="4"/>
        <v>77.799478787799956</v>
      </c>
      <c r="K97" s="6">
        <f t="shared" si="5"/>
        <v>7.0687997581272555</v>
      </c>
      <c r="L97" s="7"/>
      <c r="M97" s="6">
        <v>72.801082543978339</v>
      </c>
      <c r="N97" s="6">
        <v>82.797875031621558</v>
      </c>
      <c r="O97" s="6"/>
      <c r="P97" s="6"/>
      <c r="Q97" s="6"/>
      <c r="R97" s="6"/>
      <c r="S97" s="6"/>
      <c r="T97" s="6"/>
      <c r="U97" s="6"/>
    </row>
    <row r="98" spans="1:21" x14ac:dyDescent="0.2">
      <c r="A98" s="2">
        <v>99</v>
      </c>
      <c r="B98" s="9">
        <v>1.5</v>
      </c>
      <c r="C98" s="9">
        <v>0</v>
      </c>
      <c r="D98" s="9">
        <v>1</v>
      </c>
      <c r="E98" s="9">
        <v>1.5</v>
      </c>
      <c r="F98" s="8">
        <v>0</v>
      </c>
      <c r="G98" s="5">
        <v>0</v>
      </c>
      <c r="H98" s="5">
        <v>0</v>
      </c>
      <c r="I98" s="4">
        <v>4</v>
      </c>
      <c r="J98" s="6">
        <f t="shared" si="4"/>
        <v>91.989085068714559</v>
      </c>
      <c r="K98" s="6">
        <f t="shared" si="5"/>
        <v>2.6407593885847001</v>
      </c>
      <c r="L98" s="7"/>
      <c r="M98" s="6">
        <v>90.121786197564276</v>
      </c>
      <c r="N98" s="6">
        <v>93.856383939864841</v>
      </c>
      <c r="O98" s="6"/>
      <c r="P98" s="6"/>
      <c r="Q98" s="6"/>
      <c r="R98" s="6"/>
      <c r="S98" s="6"/>
      <c r="T98" s="6"/>
      <c r="U98" s="6"/>
    </row>
    <row r="99" spans="1:21" x14ac:dyDescent="0.2">
      <c r="A99" s="2">
        <v>100</v>
      </c>
      <c r="B99" s="9">
        <v>1.5</v>
      </c>
      <c r="C99" s="9">
        <v>1.5</v>
      </c>
      <c r="D99" s="9">
        <v>0.5</v>
      </c>
      <c r="E99" s="9">
        <v>0.5</v>
      </c>
      <c r="F99" s="8">
        <v>0</v>
      </c>
      <c r="G99" s="5">
        <v>0</v>
      </c>
      <c r="H99" s="5">
        <v>0</v>
      </c>
      <c r="I99" s="4">
        <v>4</v>
      </c>
      <c r="J99" s="6">
        <f t="shared" si="4"/>
        <v>78.855933303695195</v>
      </c>
      <c r="K99" s="6">
        <f t="shared" si="5"/>
        <v>7.4146407805016157</v>
      </c>
      <c r="L99" s="7"/>
      <c r="M99" s="6">
        <v>73.61299052774018</v>
      </c>
      <c r="N99" s="6">
        <v>84.098876079650196</v>
      </c>
      <c r="O99" s="6"/>
      <c r="P99" s="6"/>
      <c r="Q99" s="6"/>
      <c r="R99" s="6"/>
      <c r="S99" s="6"/>
      <c r="T99" s="6"/>
      <c r="U99" s="6"/>
    </row>
    <row r="100" spans="1:21" x14ac:dyDescent="0.2">
      <c r="A100" s="2">
        <v>101</v>
      </c>
      <c r="B100" s="9">
        <v>1.5</v>
      </c>
      <c r="C100" s="9">
        <v>0.5</v>
      </c>
      <c r="D100" s="9">
        <v>1.5</v>
      </c>
      <c r="E100" s="9">
        <v>0.5</v>
      </c>
      <c r="F100" s="8">
        <v>0</v>
      </c>
      <c r="G100" s="5">
        <v>0</v>
      </c>
      <c r="H100" s="5">
        <v>0</v>
      </c>
      <c r="I100" s="4">
        <v>4</v>
      </c>
      <c r="J100" s="6">
        <f t="shared" si="4"/>
        <v>92.613496130274982</v>
      </c>
      <c r="K100" s="6">
        <f t="shared" si="5"/>
        <v>5.4374954503975497</v>
      </c>
      <c r="L100" s="7"/>
      <c r="M100" s="6">
        <v>88.768606224627874</v>
      </c>
      <c r="N100" s="6">
        <v>96.458386035922089</v>
      </c>
      <c r="O100" s="6"/>
      <c r="P100" s="6"/>
      <c r="Q100" s="6"/>
      <c r="R100" s="6"/>
      <c r="S100" s="6"/>
      <c r="T100" s="6"/>
      <c r="U100" s="6"/>
    </row>
    <row r="101" spans="1:21" x14ac:dyDescent="0.2">
      <c r="A101" s="2">
        <v>102</v>
      </c>
      <c r="B101" s="9">
        <v>1.5</v>
      </c>
      <c r="C101" s="9">
        <v>0.5</v>
      </c>
      <c r="D101" s="9">
        <v>0.5</v>
      </c>
      <c r="E101" s="9">
        <v>1.5</v>
      </c>
      <c r="F101" s="8">
        <v>0</v>
      </c>
      <c r="G101" s="5">
        <v>0</v>
      </c>
      <c r="H101" s="5">
        <v>0</v>
      </c>
      <c r="I101" s="4">
        <v>4</v>
      </c>
      <c r="J101" s="6">
        <f t="shared" si="4"/>
        <v>87.398882549445645</v>
      </c>
      <c r="K101" s="6">
        <f t="shared" si="5"/>
        <v>3.6126060650228746</v>
      </c>
      <c r="L101" s="7"/>
      <c r="M101" s="6">
        <v>84.844384303112321</v>
      </c>
      <c r="N101" s="6">
        <v>89.953380795778969</v>
      </c>
      <c r="O101" s="6"/>
      <c r="P101" s="6"/>
      <c r="Q101" s="6"/>
      <c r="R101" s="6"/>
      <c r="S101" s="6"/>
      <c r="T101" s="6"/>
      <c r="U101" s="6"/>
    </row>
    <row r="102" spans="1:21" x14ac:dyDescent="0.2">
      <c r="A102" s="2">
        <v>103</v>
      </c>
      <c r="B102" s="9">
        <v>1.5</v>
      </c>
      <c r="C102" s="9">
        <v>1</v>
      </c>
      <c r="D102" s="9">
        <v>0.5</v>
      </c>
      <c r="E102" s="9">
        <v>1</v>
      </c>
      <c r="F102" s="8">
        <v>0</v>
      </c>
      <c r="G102" s="5">
        <v>0</v>
      </c>
      <c r="H102" s="5">
        <v>0</v>
      </c>
      <c r="I102" s="4">
        <v>4</v>
      </c>
      <c r="J102" s="6">
        <f t="shared" si="4"/>
        <v>72.83984752408557</v>
      </c>
      <c r="K102" s="6">
        <f t="shared" si="5"/>
        <v>5.9872469177935255</v>
      </c>
      <c r="L102" s="7"/>
      <c r="M102" s="6">
        <v>68.606224627875505</v>
      </c>
      <c r="N102" s="6">
        <v>77.073470420295621</v>
      </c>
      <c r="O102" s="6"/>
      <c r="P102" s="6"/>
      <c r="Q102" s="6"/>
      <c r="R102" s="6"/>
      <c r="S102" s="6"/>
      <c r="T102" s="6"/>
      <c r="U102" s="6"/>
    </row>
    <row r="103" spans="1:21" x14ac:dyDescent="0.2">
      <c r="A103" s="2">
        <v>104</v>
      </c>
      <c r="B103" s="9">
        <v>1.5</v>
      </c>
      <c r="C103" s="9">
        <v>0.5</v>
      </c>
      <c r="D103" s="9">
        <v>1</v>
      </c>
      <c r="E103" s="9">
        <v>1</v>
      </c>
      <c r="F103" s="8">
        <v>0</v>
      </c>
      <c r="G103" s="5">
        <v>0</v>
      </c>
      <c r="H103" s="5">
        <v>0</v>
      </c>
      <c r="I103" s="4">
        <v>4</v>
      </c>
      <c r="J103" s="6">
        <f t="shared" si="4"/>
        <v>86.227808002486597</v>
      </c>
      <c r="K103" s="6">
        <f t="shared" si="5"/>
        <v>6.7406702333092463</v>
      </c>
      <c r="L103" s="7"/>
      <c r="M103" s="6">
        <v>81.461434370771315</v>
      </c>
      <c r="N103" s="6">
        <v>90.994181634201865</v>
      </c>
      <c r="O103" s="6"/>
      <c r="P103" s="6"/>
      <c r="Q103" s="6"/>
      <c r="R103" s="6"/>
      <c r="S103" s="6"/>
      <c r="T103" s="6"/>
      <c r="U103" s="6"/>
    </row>
    <row r="104" spans="1:21" x14ac:dyDescent="0.2">
      <c r="A104" s="2">
        <v>105</v>
      </c>
      <c r="B104" s="9">
        <v>1.5</v>
      </c>
      <c r="C104" s="9">
        <v>1</v>
      </c>
      <c r="D104" s="9">
        <v>1</v>
      </c>
      <c r="E104" s="9">
        <v>0.5</v>
      </c>
      <c r="F104" s="8">
        <v>0</v>
      </c>
      <c r="G104" s="5">
        <v>0</v>
      </c>
      <c r="H104" s="5">
        <v>0</v>
      </c>
      <c r="I104" s="4">
        <v>4</v>
      </c>
      <c r="J104" s="6">
        <f t="shared" si="4"/>
        <v>85.684100670799921</v>
      </c>
      <c r="K104" s="6">
        <f t="shared" si="5"/>
        <v>2.9098551987829939</v>
      </c>
      <c r="L104" s="7"/>
      <c r="M104" s="6">
        <v>83.626522327469544</v>
      </c>
      <c r="N104" s="6">
        <v>87.741679014130312</v>
      </c>
      <c r="O104" s="6"/>
      <c r="P104" s="6"/>
      <c r="Q104" s="6"/>
      <c r="R104" s="6"/>
      <c r="S104" s="6"/>
      <c r="T104" s="6"/>
      <c r="U104" s="6"/>
    </row>
    <row r="105" spans="1:21" x14ac:dyDescent="0.2">
      <c r="A105" s="2">
        <v>106</v>
      </c>
      <c r="B105" s="9">
        <v>0.5</v>
      </c>
      <c r="C105" s="9">
        <v>1.5</v>
      </c>
      <c r="D105" s="9">
        <v>1.5</v>
      </c>
      <c r="E105" s="9">
        <v>0.5</v>
      </c>
      <c r="F105" s="8">
        <v>0</v>
      </c>
      <c r="G105" s="5">
        <v>0</v>
      </c>
      <c r="H105" s="5">
        <v>0</v>
      </c>
      <c r="I105" s="4">
        <v>4</v>
      </c>
      <c r="J105" s="6">
        <f t="shared" si="4"/>
        <v>88.327845906783409</v>
      </c>
      <c r="K105" s="6">
        <f t="shared" si="5"/>
        <v>3.5867788148767716</v>
      </c>
      <c r="L105" s="7"/>
      <c r="M105" s="6">
        <v>85.791610284167788</v>
      </c>
      <c r="N105" s="6">
        <v>90.864081529399016</v>
      </c>
      <c r="O105" s="6"/>
      <c r="P105" s="6"/>
      <c r="Q105" s="6"/>
      <c r="R105" s="6"/>
      <c r="S105" s="6"/>
      <c r="T105" s="6"/>
      <c r="U105" s="6"/>
    </row>
    <row r="106" spans="1:21" x14ac:dyDescent="0.2">
      <c r="A106" s="2">
        <v>107</v>
      </c>
      <c r="B106" s="9">
        <v>0.5</v>
      </c>
      <c r="C106" s="9">
        <v>1.5</v>
      </c>
      <c r="D106" s="9">
        <v>0</v>
      </c>
      <c r="E106" s="9">
        <v>2</v>
      </c>
      <c r="F106" s="8">
        <v>0</v>
      </c>
      <c r="G106" s="5">
        <v>0</v>
      </c>
      <c r="H106" s="5">
        <v>0</v>
      </c>
      <c r="I106" s="4">
        <v>4</v>
      </c>
      <c r="J106" s="6">
        <f t="shared" si="4"/>
        <v>77.765736090343182</v>
      </c>
      <c r="K106" s="6">
        <f t="shared" si="5"/>
        <v>4.7246578136828727</v>
      </c>
      <c r="L106" s="7"/>
      <c r="M106" s="6">
        <v>74.424898511502022</v>
      </c>
      <c r="N106" s="6">
        <v>81.106573669184357</v>
      </c>
      <c r="O106" s="6"/>
      <c r="P106" s="6"/>
      <c r="Q106" s="6"/>
      <c r="R106" s="6"/>
      <c r="S106" s="6"/>
      <c r="T106" s="6"/>
      <c r="U106" s="6"/>
    </row>
    <row r="107" spans="1:21" x14ac:dyDescent="0.2">
      <c r="A107" s="2">
        <v>108</v>
      </c>
      <c r="B107" s="9">
        <v>0.5</v>
      </c>
      <c r="C107" s="9">
        <v>0</v>
      </c>
      <c r="D107" s="9">
        <v>1.5</v>
      </c>
      <c r="E107" s="9">
        <v>2</v>
      </c>
      <c r="F107" s="8">
        <v>0</v>
      </c>
      <c r="G107" s="5">
        <v>0</v>
      </c>
      <c r="H107" s="5">
        <v>0</v>
      </c>
      <c r="I107" s="4">
        <v>4</v>
      </c>
      <c r="J107" s="6">
        <f t="shared" si="4"/>
        <v>89.964706605534019</v>
      </c>
      <c r="K107" s="6">
        <f t="shared" si="5"/>
        <v>0.35196155159628295</v>
      </c>
      <c r="L107" s="7"/>
      <c r="M107" s="6">
        <v>89.715832205683355</v>
      </c>
      <c r="N107" s="6">
        <v>90.213581005384697</v>
      </c>
      <c r="O107" s="6"/>
      <c r="P107" s="6"/>
      <c r="Q107" s="6"/>
      <c r="R107" s="6"/>
      <c r="S107" s="6"/>
      <c r="T107" s="6"/>
      <c r="U107" s="6"/>
    </row>
    <row r="108" spans="1:21" x14ac:dyDescent="0.2">
      <c r="A108" s="2">
        <v>109</v>
      </c>
      <c r="B108" s="9">
        <v>0.5</v>
      </c>
      <c r="C108" s="9">
        <v>0</v>
      </c>
      <c r="D108" s="9">
        <v>2</v>
      </c>
      <c r="E108" s="9">
        <v>1.5</v>
      </c>
      <c r="F108" s="8">
        <v>0</v>
      </c>
      <c r="G108" s="5">
        <v>0</v>
      </c>
      <c r="H108" s="5">
        <v>0</v>
      </c>
      <c r="I108" s="4">
        <v>4</v>
      </c>
      <c r="J108" s="6">
        <f t="shared" si="4"/>
        <v>84.104636789447866</v>
      </c>
      <c r="K108" s="6">
        <f t="shared" si="5"/>
        <v>2.0157357855372608</v>
      </c>
      <c r="L108" s="7"/>
      <c r="M108" s="6">
        <v>82.679296346414077</v>
      </c>
      <c r="N108" s="6">
        <v>85.529977232481656</v>
      </c>
      <c r="O108" s="6"/>
      <c r="P108" s="6"/>
      <c r="Q108" s="6"/>
      <c r="R108" s="6"/>
      <c r="S108" s="6"/>
      <c r="T108" s="6"/>
      <c r="U108" s="6"/>
    </row>
    <row r="109" spans="1:21" x14ac:dyDescent="0.2">
      <c r="A109" s="2">
        <v>110</v>
      </c>
      <c r="B109" s="9">
        <v>0.5</v>
      </c>
      <c r="C109" s="9">
        <v>2</v>
      </c>
      <c r="D109" s="9">
        <v>1.5</v>
      </c>
      <c r="E109" s="9">
        <v>0</v>
      </c>
      <c r="F109" s="8">
        <v>0</v>
      </c>
      <c r="G109" s="5">
        <v>0</v>
      </c>
      <c r="H109" s="5">
        <v>0</v>
      </c>
      <c r="I109" s="4">
        <v>4</v>
      </c>
      <c r="J109" s="6">
        <f t="shared" si="4"/>
        <v>73.121092907387691</v>
      </c>
      <c r="K109" s="6">
        <f t="shared" si="5"/>
        <v>6.9825902021775188E-2</v>
      </c>
      <c r="L109" s="7"/>
      <c r="M109" s="6">
        <v>73.071718538565619</v>
      </c>
      <c r="N109" s="6">
        <v>73.170467276209749</v>
      </c>
      <c r="O109" s="6"/>
      <c r="P109" s="6"/>
      <c r="Q109" s="6"/>
      <c r="R109" s="6"/>
      <c r="S109" s="6"/>
      <c r="T109" s="6"/>
      <c r="U109" s="6"/>
    </row>
    <row r="110" spans="1:21" x14ac:dyDescent="0.2">
      <c r="A110" s="2">
        <v>111</v>
      </c>
      <c r="B110" s="9">
        <v>0.5</v>
      </c>
      <c r="C110" s="9">
        <v>2</v>
      </c>
      <c r="D110" s="9">
        <v>0</v>
      </c>
      <c r="E110" s="9">
        <v>1.5</v>
      </c>
      <c r="F110" s="8">
        <v>0</v>
      </c>
      <c r="G110" s="5">
        <v>0</v>
      </c>
      <c r="H110" s="5">
        <v>0</v>
      </c>
      <c r="I110" s="4">
        <v>4</v>
      </c>
      <c r="J110" s="6">
        <f t="shared" si="4"/>
        <v>72.40015083474789</v>
      </c>
      <c r="K110" s="6">
        <f t="shared" si="5"/>
        <v>4.2172106143666284</v>
      </c>
      <c r="L110" s="7"/>
      <c r="M110" s="6">
        <v>69.418132611637361</v>
      </c>
      <c r="N110" s="6">
        <v>75.38216905785842</v>
      </c>
      <c r="O110" s="6"/>
      <c r="P110" s="6"/>
      <c r="Q110" s="6"/>
      <c r="R110" s="6"/>
      <c r="S110" s="6"/>
      <c r="T110" s="6"/>
      <c r="U110" s="6"/>
    </row>
    <row r="111" spans="1:21" x14ac:dyDescent="0.2">
      <c r="A111" s="2">
        <v>112</v>
      </c>
      <c r="B111" s="9">
        <v>0.5</v>
      </c>
      <c r="C111" s="9">
        <v>2</v>
      </c>
      <c r="D111" s="9">
        <v>0.5</v>
      </c>
      <c r="E111" s="9">
        <v>1</v>
      </c>
      <c r="F111" s="8">
        <v>0</v>
      </c>
      <c r="G111" s="5">
        <v>0</v>
      </c>
      <c r="H111" s="5">
        <v>0</v>
      </c>
      <c r="I111" s="4">
        <v>4</v>
      </c>
      <c r="J111" s="6">
        <f t="shared" si="4"/>
        <v>78.301790187026967</v>
      </c>
      <c r="K111" s="6">
        <f t="shared" si="5"/>
        <v>4.3345415053437391</v>
      </c>
      <c r="L111" s="7"/>
      <c r="M111" s="6">
        <v>75.236806495263863</v>
      </c>
      <c r="N111" s="6">
        <v>81.36677387879007</v>
      </c>
      <c r="O111" s="6"/>
      <c r="P111" s="6"/>
      <c r="Q111" s="6"/>
      <c r="R111" s="6"/>
      <c r="S111" s="6"/>
      <c r="T111" s="6"/>
      <c r="U111" s="6"/>
    </row>
    <row r="112" spans="1:21" x14ac:dyDescent="0.2">
      <c r="A112" s="2">
        <v>113</v>
      </c>
      <c r="B112" s="9">
        <v>0.5</v>
      </c>
      <c r="C112" s="9">
        <v>1</v>
      </c>
      <c r="D112" s="9">
        <v>0.5</v>
      </c>
      <c r="E112" s="9">
        <v>2</v>
      </c>
      <c r="F112" s="8">
        <v>0</v>
      </c>
      <c r="G112" s="5">
        <v>0</v>
      </c>
      <c r="H112" s="5">
        <v>0</v>
      </c>
      <c r="I112" s="4">
        <v>4</v>
      </c>
      <c r="J112" s="6">
        <f t="shared" si="4"/>
        <v>82.972870039902944</v>
      </c>
      <c r="K112" s="6">
        <f t="shared" si="5"/>
        <v>2.4553523061995599</v>
      </c>
      <c r="L112" s="7"/>
      <c r="M112" s="6">
        <v>84.709066305818681</v>
      </c>
      <c r="N112" s="6">
        <v>81.236673773987206</v>
      </c>
      <c r="O112" s="6"/>
      <c r="P112" s="6"/>
      <c r="Q112" s="6"/>
      <c r="R112" s="6"/>
      <c r="S112" s="6"/>
      <c r="T112" s="6"/>
      <c r="U112" s="6"/>
    </row>
    <row r="113" spans="1:21" x14ac:dyDescent="0.2">
      <c r="A113" s="2">
        <v>114</v>
      </c>
      <c r="B113" s="9">
        <v>0.5</v>
      </c>
      <c r="C113" s="9">
        <v>1</v>
      </c>
      <c r="D113" s="9">
        <v>2</v>
      </c>
      <c r="E113" s="9">
        <v>0.5</v>
      </c>
      <c r="F113" s="8">
        <v>0</v>
      </c>
      <c r="G113" s="5">
        <v>0</v>
      </c>
      <c r="H113" s="5">
        <v>0</v>
      </c>
      <c r="I113" s="4">
        <v>4</v>
      </c>
      <c r="J113" s="6">
        <f t="shared" si="4"/>
        <v>87.107548588628546</v>
      </c>
      <c r="K113" s="6">
        <f t="shared" si="5"/>
        <v>0.71280651537966833</v>
      </c>
      <c r="L113" s="7"/>
      <c r="M113" s="6">
        <v>86.60351826792963</v>
      </c>
      <c r="N113" s="6">
        <v>87.611578909327463</v>
      </c>
      <c r="O113" s="6"/>
      <c r="P113" s="6"/>
      <c r="Q113" s="6"/>
      <c r="R113" s="6"/>
      <c r="S113" s="6"/>
      <c r="T113" s="6"/>
      <c r="U113" s="6"/>
    </row>
    <row r="114" spans="1:21" x14ac:dyDescent="0.2">
      <c r="A114" s="2">
        <v>115</v>
      </c>
      <c r="B114" s="9">
        <v>0.5</v>
      </c>
      <c r="C114" s="9">
        <v>1</v>
      </c>
      <c r="D114" s="9">
        <v>1</v>
      </c>
      <c r="E114" s="9">
        <v>1.5</v>
      </c>
      <c r="F114" s="8">
        <v>0</v>
      </c>
      <c r="G114" s="5">
        <v>0</v>
      </c>
      <c r="H114" s="5">
        <v>0</v>
      </c>
      <c r="I114" s="4">
        <v>4</v>
      </c>
      <c r="J114" s="6">
        <f t="shared" si="4"/>
        <v>72.317011762362014</v>
      </c>
      <c r="K114" s="6">
        <f t="shared" si="5"/>
        <v>0.65500036453047183</v>
      </c>
      <c r="L114" s="7"/>
      <c r="M114" s="6">
        <v>71.853856562922857</v>
      </c>
      <c r="N114" s="6">
        <v>72.780166961801172</v>
      </c>
      <c r="O114" s="6"/>
      <c r="P114" s="6"/>
      <c r="Q114" s="6"/>
      <c r="R114" s="6"/>
      <c r="S114" s="6"/>
      <c r="T114" s="6"/>
      <c r="U114" s="6"/>
    </row>
    <row r="115" spans="1:21" x14ac:dyDescent="0.2">
      <c r="A115" s="2">
        <v>116</v>
      </c>
      <c r="B115" s="9">
        <v>0.5</v>
      </c>
      <c r="C115" s="9">
        <v>1</v>
      </c>
      <c r="D115" s="9">
        <v>1.5</v>
      </c>
      <c r="E115" s="9">
        <v>1</v>
      </c>
      <c r="F115" s="8">
        <v>0</v>
      </c>
      <c r="G115" s="5">
        <v>0</v>
      </c>
      <c r="H115" s="5">
        <v>0</v>
      </c>
      <c r="I115" s="4">
        <v>4</v>
      </c>
      <c r="J115" s="6">
        <f t="shared" si="4"/>
        <v>79.199793396886633</v>
      </c>
      <c r="K115" s="6">
        <f t="shared" si="5"/>
        <v>3.0070747914805489</v>
      </c>
      <c r="L115" s="7"/>
      <c r="M115" s="6">
        <v>81.32611637347766</v>
      </c>
      <c r="N115" s="6">
        <v>77.073470420295621</v>
      </c>
      <c r="O115" s="6"/>
      <c r="P115" s="6"/>
      <c r="Q115" s="6"/>
      <c r="R115" s="6"/>
      <c r="S115" s="6"/>
      <c r="T115" s="6"/>
      <c r="U115" s="6"/>
    </row>
    <row r="116" spans="1:21" x14ac:dyDescent="0.2">
      <c r="A116" s="2">
        <v>117</v>
      </c>
      <c r="B116" s="9">
        <v>0.5</v>
      </c>
      <c r="C116" s="9">
        <v>1.5</v>
      </c>
      <c r="D116" s="9">
        <v>1</v>
      </c>
      <c r="E116" s="9">
        <v>1</v>
      </c>
      <c r="F116" s="8">
        <v>0</v>
      </c>
      <c r="G116" s="5">
        <v>0</v>
      </c>
      <c r="H116" s="5">
        <v>0</v>
      </c>
      <c r="I116" s="4">
        <v>4</v>
      </c>
      <c r="J116" s="6">
        <f t="shared" si="4"/>
        <v>79.673059179947813</v>
      </c>
      <c r="K116" s="6">
        <f t="shared" si="5"/>
        <v>5.8910716187824219</v>
      </c>
      <c r="L116" s="7"/>
      <c r="M116" s="6">
        <v>75.507442489851144</v>
      </c>
      <c r="N116" s="6">
        <v>83.838675870044469</v>
      </c>
      <c r="O116" s="6"/>
      <c r="P116" s="6"/>
      <c r="Q116" s="6"/>
      <c r="R116" s="6"/>
      <c r="S116" s="6"/>
      <c r="T116" s="6"/>
      <c r="U116" s="6"/>
    </row>
    <row r="117" spans="1:21" x14ac:dyDescent="0.2">
      <c r="A117" s="2">
        <v>118</v>
      </c>
      <c r="B117" s="9">
        <v>0.5</v>
      </c>
      <c r="C117" s="9">
        <v>0.5</v>
      </c>
      <c r="D117" s="9">
        <v>0.5</v>
      </c>
      <c r="E117" s="9">
        <v>2.5</v>
      </c>
      <c r="F117" s="8">
        <v>0</v>
      </c>
      <c r="G117" s="5">
        <v>0</v>
      </c>
      <c r="H117" s="5">
        <v>0</v>
      </c>
      <c r="I117" s="4">
        <v>4</v>
      </c>
      <c r="J117" s="6">
        <f t="shared" si="4"/>
        <v>85.96760779288087</v>
      </c>
      <c r="K117" s="6">
        <f t="shared" si="5"/>
        <v>6.372691567952514</v>
      </c>
      <c r="L117" s="7"/>
      <c r="M117" s="6">
        <v>81.461434370771315</v>
      </c>
      <c r="N117" s="6">
        <v>90.473781214990424</v>
      </c>
      <c r="O117" s="6"/>
      <c r="P117" s="6"/>
      <c r="Q117" s="6"/>
      <c r="R117" s="6"/>
      <c r="S117" s="6"/>
      <c r="T117" s="6"/>
      <c r="U117" s="6"/>
    </row>
    <row r="118" spans="1:21" x14ac:dyDescent="0.2">
      <c r="A118" s="2">
        <v>119</v>
      </c>
      <c r="B118" s="9">
        <v>0.5</v>
      </c>
      <c r="C118" s="9">
        <v>0.5</v>
      </c>
      <c r="D118" s="9">
        <v>2.5</v>
      </c>
      <c r="E118" s="9">
        <v>0.5</v>
      </c>
      <c r="F118" s="8">
        <v>0</v>
      </c>
      <c r="G118" s="5">
        <v>0</v>
      </c>
      <c r="H118" s="5">
        <v>0</v>
      </c>
      <c r="I118" s="4">
        <v>4</v>
      </c>
      <c r="J118" s="6">
        <f t="shared" si="4"/>
        <v>90.344571134961058</v>
      </c>
      <c r="K118" s="6">
        <f t="shared" si="5"/>
        <v>1.6546453089998019</v>
      </c>
      <c r="L118" s="7"/>
      <c r="M118" s="6">
        <v>89.17456021650878</v>
      </c>
      <c r="N118" s="6">
        <v>91.514582053413321</v>
      </c>
      <c r="O118" s="6"/>
      <c r="P118" s="6"/>
      <c r="Q118" s="6"/>
      <c r="R118" s="6"/>
      <c r="S118" s="6"/>
      <c r="T118" s="6"/>
      <c r="U118" s="6"/>
    </row>
    <row r="119" spans="1:21" x14ac:dyDescent="0.2">
      <c r="A119" s="2">
        <v>120</v>
      </c>
      <c r="B119" s="9">
        <v>0.5</v>
      </c>
      <c r="C119" s="9">
        <v>2.5</v>
      </c>
      <c r="D119" s="9">
        <v>0.5</v>
      </c>
      <c r="E119" s="9">
        <v>0.5</v>
      </c>
      <c r="F119" s="8">
        <v>0</v>
      </c>
      <c r="G119" s="5">
        <v>0</v>
      </c>
      <c r="H119" s="5">
        <v>0</v>
      </c>
      <c r="I119" s="4">
        <v>4</v>
      </c>
      <c r="J119" s="6">
        <f t="shared" si="4"/>
        <v>66.940817118051854</v>
      </c>
      <c r="K119" s="6">
        <f t="shared" si="5"/>
        <v>5.6822370869743137</v>
      </c>
      <c r="L119" s="7"/>
      <c r="M119" s="6">
        <v>62.922868741542629</v>
      </c>
      <c r="N119" s="6">
        <v>70.958765494561092</v>
      </c>
      <c r="O119" s="6"/>
      <c r="P119" s="6"/>
      <c r="Q119" s="6"/>
      <c r="R119" s="6"/>
      <c r="S119" s="6"/>
      <c r="T119" s="6"/>
      <c r="U119" s="6"/>
    </row>
    <row r="120" spans="1:21" x14ac:dyDescent="0.2">
      <c r="A120" s="2">
        <v>121</v>
      </c>
      <c r="B120" s="9">
        <v>2.5</v>
      </c>
      <c r="C120" s="9">
        <v>0.5</v>
      </c>
      <c r="D120" s="9">
        <v>0.5</v>
      </c>
      <c r="E120" s="9">
        <v>0.5</v>
      </c>
      <c r="F120" s="8">
        <v>0</v>
      </c>
      <c r="G120" s="5">
        <v>0</v>
      </c>
      <c r="H120" s="5">
        <v>0</v>
      </c>
      <c r="I120" s="4">
        <v>4</v>
      </c>
      <c r="J120" s="6">
        <f t="shared" si="4"/>
        <v>72.86611059027274</v>
      </c>
      <c r="K120" s="6">
        <f t="shared" si="5"/>
        <v>0.67351064301915975</v>
      </c>
      <c r="L120" s="7"/>
      <c r="M120" s="6">
        <v>73.3423545331529</v>
      </c>
      <c r="N120" s="6">
        <v>72.38986664739258</v>
      </c>
      <c r="O120" s="6"/>
      <c r="P120" s="6"/>
      <c r="Q120" s="6"/>
      <c r="R120" s="6"/>
      <c r="S120" s="6"/>
      <c r="T120" s="6"/>
      <c r="U120" s="6"/>
    </row>
    <row r="121" spans="1:21" x14ac:dyDescent="0.2">
      <c r="A121" s="2">
        <v>122</v>
      </c>
      <c r="B121" s="9">
        <v>2</v>
      </c>
      <c r="C121" s="9">
        <v>0.5</v>
      </c>
      <c r="D121" s="9">
        <v>0.5</v>
      </c>
      <c r="E121" s="9">
        <v>1</v>
      </c>
      <c r="F121" s="8">
        <v>0</v>
      </c>
      <c r="G121" s="5">
        <v>0</v>
      </c>
      <c r="H121" s="5">
        <v>0</v>
      </c>
      <c r="I121" s="4">
        <v>4</v>
      </c>
      <c r="J121" s="6">
        <f t="shared" si="4"/>
        <v>76.878689476664945</v>
      </c>
      <c r="K121" s="6">
        <f t="shared" si="5"/>
        <v>3.036346136036308</v>
      </c>
      <c r="L121" s="7"/>
      <c r="M121" s="6">
        <v>79.02571041948579</v>
      </c>
      <c r="N121" s="6">
        <v>74.7316685338441</v>
      </c>
      <c r="O121" s="6"/>
      <c r="P121" s="6"/>
      <c r="Q121" s="6"/>
      <c r="R121" s="6"/>
      <c r="S121" s="6"/>
      <c r="T121" s="6"/>
      <c r="U121" s="6"/>
    </row>
    <row r="122" spans="1:21" x14ac:dyDescent="0.2">
      <c r="A122" s="2">
        <v>123</v>
      </c>
      <c r="B122" s="9">
        <v>2</v>
      </c>
      <c r="C122" s="9">
        <v>1</v>
      </c>
      <c r="D122" s="9">
        <v>0.5</v>
      </c>
      <c r="E122" s="9">
        <v>0.5</v>
      </c>
      <c r="F122" s="8">
        <v>0</v>
      </c>
      <c r="G122" s="5">
        <v>0</v>
      </c>
      <c r="H122" s="5">
        <v>0</v>
      </c>
      <c r="I122" s="4">
        <v>4</v>
      </c>
      <c r="J122" s="6">
        <f t="shared" si="4"/>
        <v>72.975339125112498</v>
      </c>
      <c r="K122" s="6">
        <f t="shared" si="5"/>
        <v>1.0119102083960128</v>
      </c>
      <c r="L122" s="7"/>
      <c r="M122" s="6">
        <v>72.259810554803778</v>
      </c>
      <c r="N122" s="6">
        <v>73.690867695421204</v>
      </c>
      <c r="O122" s="6"/>
      <c r="P122" s="6"/>
      <c r="Q122" s="6"/>
      <c r="R122" s="6"/>
      <c r="S122" s="6"/>
      <c r="T122" s="6"/>
      <c r="U122" s="6"/>
    </row>
    <row r="123" spans="1:21" x14ac:dyDescent="0.2">
      <c r="A123" s="2">
        <v>124</v>
      </c>
      <c r="B123" s="9">
        <v>2</v>
      </c>
      <c r="C123" s="9">
        <v>0.5</v>
      </c>
      <c r="D123" s="9">
        <v>1</v>
      </c>
      <c r="E123" s="9">
        <v>0.5</v>
      </c>
      <c r="F123" s="8">
        <v>0</v>
      </c>
      <c r="G123" s="5">
        <v>0</v>
      </c>
      <c r="H123" s="5">
        <v>0</v>
      </c>
      <c r="I123" s="4">
        <v>4</v>
      </c>
      <c r="J123" s="6">
        <f t="shared" si="4"/>
        <v>82.023035112602074</v>
      </c>
      <c r="K123" s="6">
        <f t="shared" si="5"/>
        <v>0.92809353731663591</v>
      </c>
      <c r="L123" s="7"/>
      <c r="M123" s="6">
        <v>82.679296346414077</v>
      </c>
      <c r="N123" s="6">
        <v>81.36677387879007</v>
      </c>
      <c r="O123" s="6"/>
      <c r="P123" s="6"/>
      <c r="Q123" s="6"/>
      <c r="R123" s="6"/>
      <c r="S123" s="6"/>
      <c r="T123" s="6"/>
      <c r="U123" s="6"/>
    </row>
    <row r="124" spans="1:21" x14ac:dyDescent="0.2">
      <c r="A124" s="2">
        <v>125</v>
      </c>
      <c r="B124" s="9">
        <v>2</v>
      </c>
      <c r="C124" s="9">
        <v>0</v>
      </c>
      <c r="D124" s="9">
        <v>1.5</v>
      </c>
      <c r="E124" s="9">
        <v>0.5</v>
      </c>
      <c r="F124" s="8">
        <v>0</v>
      </c>
      <c r="G124" s="5">
        <v>0</v>
      </c>
      <c r="H124" s="5">
        <v>0</v>
      </c>
      <c r="I124" s="4">
        <v>4</v>
      </c>
      <c r="J124" s="6">
        <f t="shared" si="4"/>
        <v>86.243635283692214</v>
      </c>
      <c r="K124" s="6">
        <f t="shared" si="5"/>
        <v>0.83062843186496638</v>
      </c>
      <c r="L124" s="7"/>
      <c r="M124" s="6">
        <v>85.656292286874148</v>
      </c>
      <c r="N124" s="6">
        <v>86.83097828051028</v>
      </c>
      <c r="O124" s="6"/>
      <c r="P124" s="6"/>
      <c r="Q124" s="6"/>
      <c r="R124" s="6"/>
      <c r="S124" s="6"/>
      <c r="T124" s="6"/>
      <c r="U124" s="6"/>
    </row>
    <row r="125" spans="1:21" x14ac:dyDescent="0.2">
      <c r="A125" s="2">
        <v>126</v>
      </c>
      <c r="B125" s="9">
        <v>2</v>
      </c>
      <c r="C125" s="9">
        <v>1.5</v>
      </c>
      <c r="D125" s="9">
        <v>0</v>
      </c>
      <c r="E125" s="9">
        <v>0.5</v>
      </c>
      <c r="F125" s="8">
        <v>0</v>
      </c>
      <c r="G125" s="5">
        <v>0</v>
      </c>
      <c r="H125" s="5">
        <v>0</v>
      </c>
      <c r="I125" s="4">
        <v>4</v>
      </c>
      <c r="J125" s="6">
        <f t="shared" si="4"/>
        <v>72.689223056786176</v>
      </c>
      <c r="K125" s="6">
        <f t="shared" si="5"/>
        <v>2.2632472209314161</v>
      </c>
      <c r="L125" s="7"/>
      <c r="M125" s="6">
        <v>74.289580514208382</v>
      </c>
      <c r="N125" s="6">
        <v>71.088865599363956</v>
      </c>
      <c r="O125" s="6"/>
      <c r="P125" s="6"/>
      <c r="Q125" s="6"/>
      <c r="R125" s="6"/>
      <c r="S125" s="6"/>
      <c r="T125" s="6"/>
      <c r="U125" s="6"/>
    </row>
    <row r="126" spans="1:21" x14ac:dyDescent="0.2">
      <c r="A126" s="2">
        <v>128</v>
      </c>
      <c r="B126" s="9">
        <v>2</v>
      </c>
      <c r="C126" s="9">
        <v>0</v>
      </c>
      <c r="D126" s="9">
        <v>0</v>
      </c>
      <c r="E126" s="9">
        <v>2</v>
      </c>
      <c r="F126" s="5">
        <v>0</v>
      </c>
      <c r="G126" s="5">
        <v>0</v>
      </c>
      <c r="H126" s="5">
        <v>0</v>
      </c>
      <c r="I126" s="9">
        <f t="shared" ref="I126:I189" si="6">SUM(B126:E126)</f>
        <v>4</v>
      </c>
      <c r="J126" s="6">
        <f t="shared" si="4"/>
        <v>82.800004427496958</v>
      </c>
      <c r="K126" s="6">
        <f t="shared" si="5"/>
        <v>11.72256398034359</v>
      </c>
      <c r="L126" s="7"/>
      <c r="M126" s="6">
        <v>91.089108910891085</v>
      </c>
      <c r="N126" s="6">
        <v>74.510899944102846</v>
      </c>
      <c r="O126" s="6"/>
      <c r="P126" s="6"/>
      <c r="Q126" s="6"/>
      <c r="R126" s="6"/>
      <c r="S126" s="6"/>
      <c r="T126" s="6"/>
      <c r="U126" s="6"/>
    </row>
    <row r="127" spans="1:21" x14ac:dyDescent="0.2">
      <c r="A127" s="2">
        <v>129</v>
      </c>
      <c r="B127" s="9">
        <v>2</v>
      </c>
      <c r="C127" s="9">
        <v>0</v>
      </c>
      <c r="D127" s="9">
        <v>2</v>
      </c>
      <c r="E127" s="9">
        <v>0</v>
      </c>
      <c r="F127" s="5">
        <v>0</v>
      </c>
      <c r="G127" s="5">
        <v>0</v>
      </c>
      <c r="H127" s="5">
        <v>0</v>
      </c>
      <c r="I127" s="9">
        <f t="shared" si="6"/>
        <v>4</v>
      </c>
      <c r="J127" s="6">
        <f t="shared" si="4"/>
        <v>91.914627171358063</v>
      </c>
      <c r="K127" s="6">
        <f t="shared" si="5"/>
        <v>5.640465506029094</v>
      </c>
      <c r="L127" s="7"/>
      <c r="M127" s="6">
        <v>95.903038579720047</v>
      </c>
      <c r="N127" s="6">
        <v>87.92621576299608</v>
      </c>
      <c r="O127" s="6"/>
      <c r="P127" s="6"/>
      <c r="Q127" s="6"/>
      <c r="R127" s="6"/>
      <c r="S127" s="6"/>
      <c r="T127" s="6"/>
      <c r="U127" s="6"/>
    </row>
    <row r="128" spans="1:21" x14ac:dyDescent="0.2">
      <c r="A128" s="2">
        <v>130</v>
      </c>
      <c r="B128" s="9">
        <v>2</v>
      </c>
      <c r="C128" s="9">
        <v>1.5</v>
      </c>
      <c r="D128" s="9">
        <v>0.5</v>
      </c>
      <c r="E128" s="9">
        <v>0</v>
      </c>
      <c r="F128" s="5">
        <v>0</v>
      </c>
      <c r="G128" s="5">
        <v>0</v>
      </c>
      <c r="H128" s="5">
        <v>0</v>
      </c>
      <c r="I128" s="9">
        <f t="shared" si="6"/>
        <v>4</v>
      </c>
      <c r="J128" s="6">
        <f t="shared" si="4"/>
        <v>77.237458358286858</v>
      </c>
      <c r="K128" s="6">
        <f t="shared" si="5"/>
        <v>13.070966367031428</v>
      </c>
      <c r="L128" s="7"/>
      <c r="M128" s="6">
        <v>86.480027313076135</v>
      </c>
      <c r="N128" s="6">
        <v>67.994889403497567</v>
      </c>
      <c r="O128" s="6"/>
      <c r="P128" s="6"/>
      <c r="Q128" s="6"/>
      <c r="R128" s="6"/>
      <c r="S128" s="6"/>
      <c r="T128" s="6"/>
      <c r="U128" s="6"/>
    </row>
    <row r="129" spans="1:21" x14ac:dyDescent="0.2">
      <c r="A129" s="2">
        <v>131</v>
      </c>
      <c r="B129" s="9">
        <v>2</v>
      </c>
      <c r="C129" s="9">
        <v>0</v>
      </c>
      <c r="D129" s="9">
        <v>0.5</v>
      </c>
      <c r="E129" s="9">
        <v>1.5</v>
      </c>
      <c r="F129" s="5">
        <v>0</v>
      </c>
      <c r="G129" s="5">
        <v>0</v>
      </c>
      <c r="H129" s="5">
        <v>0</v>
      </c>
      <c r="I129" s="9">
        <f t="shared" si="6"/>
        <v>4</v>
      </c>
      <c r="J129" s="6">
        <f t="shared" si="4"/>
        <v>81.153028717361494</v>
      </c>
      <c r="K129" s="6">
        <f t="shared" si="5"/>
        <v>6.9541158202941515</v>
      </c>
      <c r="L129" s="7"/>
      <c r="M129" s="6">
        <v>86.070331171048139</v>
      </c>
      <c r="N129" s="6">
        <v>76.235726263674849</v>
      </c>
      <c r="O129" s="6"/>
      <c r="P129" s="6"/>
      <c r="Q129" s="6"/>
      <c r="R129" s="6"/>
      <c r="S129" s="6"/>
      <c r="T129" s="6"/>
      <c r="U129" s="6"/>
    </row>
    <row r="130" spans="1:21" x14ac:dyDescent="0.2">
      <c r="A130" s="2">
        <v>132</v>
      </c>
      <c r="B130" s="9">
        <v>1.5</v>
      </c>
      <c r="C130" s="9">
        <v>2</v>
      </c>
      <c r="D130" s="9">
        <v>0</v>
      </c>
      <c r="E130" s="9">
        <v>0.5</v>
      </c>
      <c r="F130" s="5">
        <v>0</v>
      </c>
      <c r="G130" s="5">
        <v>0</v>
      </c>
      <c r="H130" s="5">
        <v>0</v>
      </c>
      <c r="I130" s="9">
        <f t="shared" si="6"/>
        <v>4</v>
      </c>
      <c r="J130" s="6">
        <f t="shared" si="4"/>
        <v>49.256063278528238</v>
      </c>
      <c r="K130" s="6">
        <f t="shared" si="5"/>
        <v>25.266086818946455</v>
      </c>
      <c r="L130" s="7"/>
      <c r="M130" s="6">
        <v>67.121884602253317</v>
      </c>
      <c r="N130" s="6">
        <v>31.390241954803162</v>
      </c>
      <c r="O130" s="6"/>
      <c r="P130" s="6"/>
      <c r="Q130" s="6"/>
      <c r="R130" s="6"/>
      <c r="S130" s="6"/>
      <c r="T130" s="6"/>
      <c r="U130" s="6"/>
    </row>
    <row r="131" spans="1:21" x14ac:dyDescent="0.2">
      <c r="A131" s="2">
        <v>133</v>
      </c>
      <c r="B131" s="9">
        <v>1.5</v>
      </c>
      <c r="C131" s="9">
        <v>0</v>
      </c>
      <c r="D131" s="9">
        <v>2</v>
      </c>
      <c r="E131" s="9">
        <v>0.5</v>
      </c>
      <c r="F131" s="5">
        <v>0</v>
      </c>
      <c r="G131" s="5">
        <v>0</v>
      </c>
      <c r="H131" s="5">
        <v>0</v>
      </c>
      <c r="I131" s="9">
        <f t="shared" si="6"/>
        <v>4</v>
      </c>
      <c r="J131" s="6">
        <f t="shared" ref="J131:J194" si="7">AVERAGE(M131:U131)</f>
        <v>93.765097348908057</v>
      </c>
      <c r="K131" s="6">
        <f t="shared" ref="K131:K194" si="8">STDEV(M131:U131)</f>
        <v>0.12651628163130926</v>
      </c>
      <c r="L131" s="7"/>
      <c r="M131" s="6">
        <v>93.854557869580063</v>
      </c>
      <c r="N131" s="6">
        <v>93.675636828236051</v>
      </c>
      <c r="O131" s="6"/>
      <c r="P131" s="6"/>
      <c r="Q131" s="6"/>
      <c r="R131" s="6"/>
      <c r="S131" s="6"/>
      <c r="T131" s="6"/>
      <c r="U131" s="6"/>
    </row>
    <row r="132" spans="1:21" x14ac:dyDescent="0.2">
      <c r="A132" s="2">
        <v>134</v>
      </c>
      <c r="B132" s="9">
        <v>1.5</v>
      </c>
      <c r="C132" s="9">
        <v>0.5</v>
      </c>
      <c r="D132" s="9">
        <v>2</v>
      </c>
      <c r="E132" s="9">
        <v>0</v>
      </c>
      <c r="F132" s="5">
        <v>0</v>
      </c>
      <c r="G132" s="5">
        <v>0</v>
      </c>
      <c r="H132" s="5">
        <v>0</v>
      </c>
      <c r="I132" s="9">
        <f t="shared" si="6"/>
        <v>4</v>
      </c>
      <c r="J132" s="6">
        <f t="shared" si="7"/>
        <v>87.630909348717097</v>
      </c>
      <c r="K132" s="6">
        <f t="shared" si="8"/>
        <v>2.4281919000604639</v>
      </c>
      <c r="L132" s="7"/>
      <c r="M132" s="6">
        <v>89.347900307272099</v>
      </c>
      <c r="N132" s="6">
        <v>85.913918390162095</v>
      </c>
      <c r="O132" s="6"/>
      <c r="P132" s="6"/>
      <c r="Q132" s="6"/>
      <c r="R132" s="6"/>
      <c r="S132" s="6"/>
      <c r="T132" s="6"/>
      <c r="U132" s="6"/>
    </row>
    <row r="133" spans="1:21" x14ac:dyDescent="0.2">
      <c r="A133" s="2">
        <v>135</v>
      </c>
      <c r="B133" s="9">
        <v>1.5</v>
      </c>
      <c r="C133" s="9">
        <v>0.5</v>
      </c>
      <c r="D133" s="9">
        <v>0</v>
      </c>
      <c r="E133" s="9">
        <v>2</v>
      </c>
      <c r="F133" s="5">
        <v>0</v>
      </c>
      <c r="G133" s="5">
        <v>0</v>
      </c>
      <c r="H133" s="5">
        <v>0</v>
      </c>
      <c r="I133" s="9">
        <f t="shared" si="6"/>
        <v>4</v>
      </c>
      <c r="J133" s="6">
        <f t="shared" si="7"/>
        <v>79.887638360302674</v>
      </c>
      <c r="K133" s="6">
        <f t="shared" si="8"/>
        <v>3.6739169204985185</v>
      </c>
      <c r="L133" s="7"/>
      <c r="M133" s="6">
        <v>82.485489928303167</v>
      </c>
      <c r="N133" s="6">
        <v>77.289786792302166</v>
      </c>
      <c r="O133" s="6"/>
      <c r="P133" s="6"/>
      <c r="Q133" s="6"/>
      <c r="R133" s="6"/>
      <c r="S133" s="6"/>
      <c r="T133" s="6"/>
      <c r="U133" s="6"/>
    </row>
    <row r="134" spans="1:21" x14ac:dyDescent="0.2">
      <c r="A134" s="2">
        <v>136</v>
      </c>
      <c r="B134" s="9">
        <v>1.5</v>
      </c>
      <c r="C134" s="9">
        <v>2.5</v>
      </c>
      <c r="D134" s="9">
        <v>0</v>
      </c>
      <c r="E134" s="9">
        <v>0</v>
      </c>
      <c r="F134" s="5">
        <v>0</v>
      </c>
      <c r="G134" s="5">
        <v>0</v>
      </c>
      <c r="H134" s="5">
        <v>0</v>
      </c>
      <c r="I134" s="9">
        <f t="shared" si="6"/>
        <v>4</v>
      </c>
      <c r="J134" s="6">
        <f t="shared" si="7"/>
        <v>54.622189606085534</v>
      </c>
      <c r="K134" s="6">
        <f t="shared" si="8"/>
        <v>17.677238189107584</v>
      </c>
      <c r="L134" s="7"/>
      <c r="M134" s="6">
        <v>67.121884602253317</v>
      </c>
      <c r="N134" s="6">
        <v>42.122494609917752</v>
      </c>
      <c r="O134" s="6"/>
      <c r="P134" s="6"/>
      <c r="Q134" s="6"/>
      <c r="R134" s="6"/>
      <c r="S134" s="6"/>
      <c r="T134" s="6"/>
      <c r="U134" s="6"/>
    </row>
    <row r="135" spans="1:21" x14ac:dyDescent="0.2">
      <c r="A135" s="10">
        <v>137</v>
      </c>
      <c r="B135" s="9">
        <v>1.5</v>
      </c>
      <c r="C135" s="9">
        <v>0</v>
      </c>
      <c r="D135" s="9">
        <v>2.5</v>
      </c>
      <c r="E135" s="9">
        <v>0</v>
      </c>
      <c r="F135" s="5">
        <v>0</v>
      </c>
      <c r="G135" s="5">
        <v>0</v>
      </c>
      <c r="H135" s="5">
        <v>0</v>
      </c>
      <c r="I135" s="9">
        <f t="shared" si="6"/>
        <v>4</v>
      </c>
      <c r="J135" s="6">
        <f t="shared" si="7"/>
        <v>88.367797244193937</v>
      </c>
      <c r="K135" s="6">
        <f t="shared" si="8"/>
        <v>8.2429903185733275E-2</v>
      </c>
      <c r="L135" s="7"/>
      <c r="M135" s="6">
        <v>88.42608398770912</v>
      </c>
      <c r="N135" s="6">
        <v>88.309510500678755</v>
      </c>
      <c r="O135" s="6"/>
      <c r="P135" s="6"/>
      <c r="Q135" s="6"/>
      <c r="R135" s="6"/>
      <c r="S135" s="6"/>
      <c r="T135" s="6"/>
      <c r="U135" s="6"/>
    </row>
    <row r="136" spans="1:21" x14ac:dyDescent="0.2">
      <c r="A136" s="10">
        <v>138</v>
      </c>
      <c r="B136" s="9">
        <v>1.5</v>
      </c>
      <c r="C136" s="9">
        <v>0</v>
      </c>
      <c r="D136" s="9">
        <v>0</v>
      </c>
      <c r="E136" s="9">
        <v>2.5</v>
      </c>
      <c r="F136" s="5">
        <v>0</v>
      </c>
      <c r="G136" s="5">
        <v>0</v>
      </c>
      <c r="H136" s="5">
        <v>0</v>
      </c>
      <c r="I136" s="9">
        <f t="shared" si="6"/>
        <v>4</v>
      </c>
      <c r="J136" s="6">
        <f t="shared" si="7"/>
        <v>70.528446845240737</v>
      </c>
      <c r="K136" s="6">
        <f t="shared" si="8"/>
        <v>11.98493084962892</v>
      </c>
      <c r="L136" s="7"/>
      <c r="M136" s="6">
        <v>79.003072721065209</v>
      </c>
      <c r="N136" s="6">
        <v>62.053820969416272</v>
      </c>
      <c r="O136" s="6"/>
      <c r="P136" s="6"/>
      <c r="Q136" s="6"/>
      <c r="R136" s="6"/>
      <c r="S136" s="6"/>
      <c r="T136" s="6"/>
      <c r="U136" s="6"/>
    </row>
    <row r="137" spans="1:21" x14ac:dyDescent="0.2">
      <c r="A137" s="10">
        <v>142</v>
      </c>
      <c r="B137" s="9">
        <v>2.5</v>
      </c>
      <c r="C137" s="9">
        <v>1.5</v>
      </c>
      <c r="D137" s="9">
        <v>0</v>
      </c>
      <c r="E137" s="9">
        <v>0</v>
      </c>
      <c r="F137" s="5">
        <v>0</v>
      </c>
      <c r="G137" s="5">
        <v>0</v>
      </c>
      <c r="H137" s="5">
        <v>0</v>
      </c>
      <c r="I137" s="9">
        <f t="shared" si="6"/>
        <v>4</v>
      </c>
      <c r="J137" s="6">
        <f t="shared" si="7"/>
        <v>73.684028080036398</v>
      </c>
      <c r="K137" s="6">
        <f t="shared" si="8"/>
        <v>7.2325661499569209</v>
      </c>
      <c r="L137" s="7"/>
      <c r="M137" s="6">
        <v>78.79822465005121</v>
      </c>
      <c r="N137" s="6">
        <v>68.569831510021572</v>
      </c>
      <c r="O137" s="6"/>
      <c r="P137" s="6"/>
      <c r="Q137" s="6"/>
      <c r="R137" s="6"/>
      <c r="S137" s="6"/>
      <c r="T137" s="6"/>
      <c r="U137" s="6"/>
    </row>
    <row r="138" spans="1:21" x14ac:dyDescent="0.2">
      <c r="A138" s="10">
        <v>143</v>
      </c>
      <c r="B138" s="9">
        <v>2.5</v>
      </c>
      <c r="C138" s="9">
        <v>0</v>
      </c>
      <c r="D138" s="9">
        <v>1.5</v>
      </c>
      <c r="E138" s="9">
        <v>0</v>
      </c>
      <c r="F138" s="5">
        <v>0</v>
      </c>
      <c r="G138" s="5">
        <v>0</v>
      </c>
      <c r="H138" s="5">
        <v>0</v>
      </c>
      <c r="I138" s="9">
        <f t="shared" si="6"/>
        <v>4</v>
      </c>
      <c r="J138" s="6">
        <f t="shared" si="7"/>
        <v>84.818783557748446</v>
      </c>
      <c r="K138" s="6">
        <f t="shared" si="8"/>
        <v>13.357912418842599</v>
      </c>
      <c r="L138" s="7"/>
      <c r="M138" s="6">
        <v>94.264254011608045</v>
      </c>
      <c r="N138" s="6">
        <v>75.373313103888847</v>
      </c>
      <c r="O138" s="6"/>
      <c r="P138" s="6"/>
      <c r="Q138" s="6"/>
      <c r="R138" s="6"/>
      <c r="S138" s="6"/>
      <c r="T138" s="6"/>
      <c r="U138" s="6"/>
    </row>
    <row r="139" spans="1:21" x14ac:dyDescent="0.2">
      <c r="A139" s="10">
        <v>144</v>
      </c>
      <c r="B139" s="9">
        <v>2.5</v>
      </c>
      <c r="C139" s="9">
        <v>0</v>
      </c>
      <c r="D139" s="9">
        <v>0</v>
      </c>
      <c r="E139" s="9">
        <v>1.5</v>
      </c>
      <c r="F139" s="5">
        <v>0</v>
      </c>
      <c r="G139" s="5">
        <v>0</v>
      </c>
      <c r="H139" s="5">
        <v>0</v>
      </c>
      <c r="I139" s="9">
        <f t="shared" si="6"/>
        <v>4</v>
      </c>
      <c r="J139" s="6">
        <f t="shared" si="7"/>
        <v>72.396771504106056</v>
      </c>
      <c r="K139" s="6">
        <f t="shared" si="8"/>
        <v>17.74398946551046</v>
      </c>
      <c r="L139" s="7"/>
      <c r="M139" s="6">
        <v>84.943666780471148</v>
      </c>
      <c r="N139" s="6">
        <v>59.849876227740964</v>
      </c>
      <c r="O139" s="6"/>
      <c r="P139" s="6"/>
      <c r="Q139" s="6"/>
      <c r="R139" s="6"/>
      <c r="S139" s="6"/>
      <c r="T139" s="6"/>
      <c r="U139" s="6"/>
    </row>
    <row r="140" spans="1:21" x14ac:dyDescent="0.2">
      <c r="A140" s="10">
        <v>145</v>
      </c>
      <c r="B140" s="9">
        <v>2.5</v>
      </c>
      <c r="C140" s="9">
        <v>1</v>
      </c>
      <c r="D140" s="9">
        <v>0.5</v>
      </c>
      <c r="E140" s="9">
        <v>0</v>
      </c>
      <c r="F140" s="5">
        <v>0</v>
      </c>
      <c r="G140" s="5">
        <v>0</v>
      </c>
      <c r="H140" s="5">
        <v>0</v>
      </c>
      <c r="I140" s="9">
        <f t="shared" si="6"/>
        <v>4</v>
      </c>
      <c r="J140" s="6">
        <f t="shared" si="7"/>
        <v>86.951715228411274</v>
      </c>
      <c r="K140" s="6">
        <f t="shared" si="8"/>
        <v>9.3275453016872625</v>
      </c>
      <c r="L140" s="7"/>
      <c r="M140" s="6">
        <v>93.547285763059051</v>
      </c>
      <c r="N140" s="6">
        <v>80.356144693763483</v>
      </c>
      <c r="O140" s="6"/>
      <c r="P140" s="6"/>
      <c r="Q140" s="6"/>
      <c r="R140" s="6"/>
      <c r="S140" s="6"/>
      <c r="T140" s="6"/>
      <c r="U140" s="6"/>
    </row>
    <row r="141" spans="1:21" x14ac:dyDescent="0.2">
      <c r="A141" s="10">
        <v>146</v>
      </c>
      <c r="B141" s="9">
        <v>2.5</v>
      </c>
      <c r="C141" s="9">
        <v>0</v>
      </c>
      <c r="D141" s="9">
        <v>0.5</v>
      </c>
      <c r="E141" s="9">
        <v>1</v>
      </c>
      <c r="F141" s="5">
        <v>0</v>
      </c>
      <c r="G141" s="5">
        <v>0</v>
      </c>
      <c r="H141" s="5">
        <v>0</v>
      </c>
      <c r="I141" s="9">
        <f t="shared" si="6"/>
        <v>4</v>
      </c>
      <c r="J141" s="6">
        <f t="shared" si="7"/>
        <v>91.815384717725394</v>
      </c>
      <c r="K141" s="6">
        <f t="shared" si="8"/>
        <v>9.8366004134750664</v>
      </c>
      <c r="L141" s="7"/>
      <c r="M141" s="6">
        <v>98.77091157391601</v>
      </c>
      <c r="N141" s="6">
        <v>84.859857861534778</v>
      </c>
      <c r="O141" s="6"/>
      <c r="P141" s="6"/>
      <c r="Q141" s="6"/>
      <c r="R141" s="6"/>
      <c r="S141" s="6"/>
      <c r="T141" s="6"/>
      <c r="U141" s="6"/>
    </row>
    <row r="142" spans="1:21" x14ac:dyDescent="0.2">
      <c r="A142" s="10">
        <v>147</v>
      </c>
      <c r="B142" s="9">
        <v>2.5</v>
      </c>
      <c r="C142" s="9">
        <v>0</v>
      </c>
      <c r="D142" s="9">
        <v>1</v>
      </c>
      <c r="E142" s="9">
        <v>0.5</v>
      </c>
      <c r="F142" s="5">
        <v>0</v>
      </c>
      <c r="G142" s="5">
        <v>0</v>
      </c>
      <c r="H142" s="5">
        <v>0</v>
      </c>
      <c r="I142" s="9">
        <f t="shared" si="6"/>
        <v>4</v>
      </c>
      <c r="J142" s="6">
        <f t="shared" si="7"/>
        <v>105.17777913425913</v>
      </c>
      <c r="K142" s="6">
        <f t="shared" si="8"/>
        <v>7.1776360145146967</v>
      </c>
      <c r="L142" s="7"/>
      <c r="M142" s="6">
        <v>100.102424035507</v>
      </c>
      <c r="N142" s="6">
        <v>110.25313423301125</v>
      </c>
      <c r="O142" s="6"/>
      <c r="P142" s="6"/>
      <c r="Q142" s="6"/>
      <c r="R142" s="6"/>
      <c r="S142" s="6"/>
      <c r="T142" s="6"/>
      <c r="U142" s="6"/>
    </row>
    <row r="143" spans="1:21" x14ac:dyDescent="0.2">
      <c r="A143" s="10">
        <v>148</v>
      </c>
      <c r="B143" s="9">
        <v>2.5</v>
      </c>
      <c r="C143" s="9">
        <v>1</v>
      </c>
      <c r="D143" s="9">
        <v>0</v>
      </c>
      <c r="E143" s="9">
        <v>0.5</v>
      </c>
      <c r="F143" s="5">
        <v>0</v>
      </c>
      <c r="G143" s="5">
        <v>0</v>
      </c>
      <c r="H143" s="5">
        <v>0</v>
      </c>
      <c r="I143" s="9">
        <f t="shared" si="6"/>
        <v>4</v>
      </c>
      <c r="J143" s="6">
        <f t="shared" si="7"/>
        <v>83.54496487132846</v>
      </c>
      <c r="K143" s="6">
        <f t="shared" si="8"/>
        <v>16.028460841943925</v>
      </c>
      <c r="L143" s="7"/>
      <c r="M143" s="6">
        <v>94.878798224650055</v>
      </c>
      <c r="N143" s="6">
        <v>72.211131518006866</v>
      </c>
      <c r="O143" s="6"/>
      <c r="P143" s="6"/>
      <c r="Q143" s="6"/>
      <c r="R143" s="6"/>
      <c r="S143" s="6"/>
      <c r="T143" s="6"/>
      <c r="U143" s="6"/>
    </row>
    <row r="144" spans="1:21" x14ac:dyDescent="0.2">
      <c r="A144" s="10">
        <v>149</v>
      </c>
      <c r="B144" s="9">
        <v>2.5</v>
      </c>
      <c r="C144" s="9">
        <v>0.5</v>
      </c>
      <c r="D144" s="9">
        <v>1</v>
      </c>
      <c r="E144" s="9">
        <v>0</v>
      </c>
      <c r="F144" s="5">
        <v>0</v>
      </c>
      <c r="G144" s="5">
        <v>0</v>
      </c>
      <c r="H144" s="5">
        <v>0</v>
      </c>
      <c r="I144" s="9">
        <f t="shared" si="6"/>
        <v>4</v>
      </c>
      <c r="J144" s="6">
        <f t="shared" si="7"/>
        <v>85.066533910823608</v>
      </c>
      <c r="K144" s="6">
        <f t="shared" si="8"/>
        <v>15.469981331599682</v>
      </c>
      <c r="L144" s="7"/>
      <c r="M144" s="6">
        <v>96.005462615227032</v>
      </c>
      <c r="N144" s="6">
        <v>74.127605206420185</v>
      </c>
      <c r="O144" s="6"/>
      <c r="P144" s="6"/>
      <c r="Q144" s="6"/>
      <c r="R144" s="6"/>
      <c r="S144" s="6"/>
      <c r="T144" s="6"/>
      <c r="U144" s="6"/>
    </row>
    <row r="145" spans="1:21" x14ac:dyDescent="0.2">
      <c r="A145" s="10">
        <v>152</v>
      </c>
      <c r="B145" s="9">
        <v>2</v>
      </c>
      <c r="C145" s="9">
        <v>0</v>
      </c>
      <c r="D145" s="9">
        <v>1</v>
      </c>
      <c r="E145" s="9">
        <v>1</v>
      </c>
      <c r="F145" s="5">
        <v>0</v>
      </c>
      <c r="G145" s="5">
        <v>0</v>
      </c>
      <c r="H145" s="5">
        <v>0</v>
      </c>
      <c r="I145" s="9">
        <f t="shared" si="6"/>
        <v>4</v>
      </c>
      <c r="J145" s="6">
        <f t="shared" si="7"/>
        <v>88.215633388201766</v>
      </c>
      <c r="K145" s="6">
        <f t="shared" si="8"/>
        <v>6.2364499572390777</v>
      </c>
      <c r="L145" s="7"/>
      <c r="M145" s="6">
        <v>92.625469443496073</v>
      </c>
      <c r="N145" s="6">
        <v>83.80579733290746</v>
      </c>
      <c r="O145" s="6"/>
      <c r="P145" s="6"/>
      <c r="Q145" s="6"/>
      <c r="R145" s="6"/>
      <c r="S145" s="6"/>
      <c r="T145" s="6"/>
      <c r="U145" s="6"/>
    </row>
    <row r="146" spans="1:21" x14ac:dyDescent="0.2">
      <c r="A146" s="10">
        <v>153</v>
      </c>
      <c r="B146" s="9">
        <v>2</v>
      </c>
      <c r="C146" s="9">
        <v>1</v>
      </c>
      <c r="D146" s="9">
        <v>0</v>
      </c>
      <c r="E146" s="9">
        <v>1</v>
      </c>
      <c r="F146" s="5">
        <v>0</v>
      </c>
      <c r="G146" s="5">
        <v>0</v>
      </c>
      <c r="H146" s="5">
        <v>0</v>
      </c>
      <c r="I146" s="9">
        <f t="shared" si="6"/>
        <v>4</v>
      </c>
      <c r="J146" s="6">
        <f t="shared" si="7"/>
        <v>73.11043957711189</v>
      </c>
      <c r="K146" s="6">
        <f t="shared" si="8"/>
        <v>18.617753379283634</v>
      </c>
      <c r="L146" s="7"/>
      <c r="M146" s="6">
        <v>86.275179242062137</v>
      </c>
      <c r="N146" s="6">
        <v>59.945699912161629</v>
      </c>
      <c r="O146" s="6"/>
      <c r="P146" s="6"/>
      <c r="Q146" s="6"/>
      <c r="R146" s="6"/>
      <c r="S146" s="6"/>
      <c r="T146" s="6"/>
      <c r="U146" s="6"/>
    </row>
    <row r="147" spans="1:21" x14ac:dyDescent="0.2">
      <c r="A147" s="10">
        <v>154</v>
      </c>
      <c r="B147" s="9">
        <v>1</v>
      </c>
      <c r="C147" s="9">
        <v>2</v>
      </c>
      <c r="D147" s="9">
        <v>1</v>
      </c>
      <c r="E147" s="9">
        <v>0</v>
      </c>
      <c r="F147" s="5">
        <v>0</v>
      </c>
      <c r="G147" s="5">
        <v>0</v>
      </c>
      <c r="H147" s="5">
        <v>0</v>
      </c>
      <c r="I147" s="9">
        <f t="shared" si="6"/>
        <v>4</v>
      </c>
      <c r="J147" s="6">
        <f t="shared" si="7"/>
        <v>67.293661397409096</v>
      </c>
      <c r="K147" s="6">
        <f t="shared" si="8"/>
        <v>13.372920178526055</v>
      </c>
      <c r="L147" s="7"/>
      <c r="M147" s="6">
        <v>76.749743939911227</v>
      </c>
      <c r="N147" s="6">
        <v>57.837578854906972</v>
      </c>
      <c r="O147" s="6"/>
      <c r="P147" s="6"/>
      <c r="Q147" s="6"/>
      <c r="R147" s="6"/>
      <c r="S147" s="6"/>
      <c r="T147" s="6"/>
      <c r="U147" s="6"/>
    </row>
    <row r="148" spans="1:21" x14ac:dyDescent="0.2">
      <c r="A148" s="10">
        <v>155</v>
      </c>
      <c r="B148" s="9">
        <v>1</v>
      </c>
      <c r="C148" s="9">
        <v>0</v>
      </c>
      <c r="D148" s="9">
        <v>2</v>
      </c>
      <c r="E148" s="9">
        <v>1</v>
      </c>
      <c r="F148" s="5">
        <v>0</v>
      </c>
      <c r="G148" s="5">
        <v>0</v>
      </c>
      <c r="H148" s="5">
        <v>0</v>
      </c>
      <c r="I148" s="9">
        <f t="shared" si="6"/>
        <v>4</v>
      </c>
      <c r="J148" s="6">
        <f t="shared" si="7"/>
        <v>95.372470952525532</v>
      </c>
      <c r="K148" s="6">
        <f t="shared" si="8"/>
        <v>3.2127767562932736</v>
      </c>
      <c r="L148" s="7"/>
      <c r="M148" s="6">
        <v>97.644247183339033</v>
      </c>
      <c r="N148" s="6">
        <v>93.100694721712046</v>
      </c>
      <c r="O148" s="6"/>
      <c r="P148" s="6"/>
      <c r="Q148" s="6"/>
      <c r="R148" s="6"/>
      <c r="S148" s="6"/>
      <c r="T148" s="6"/>
      <c r="U148" s="6"/>
    </row>
    <row r="149" spans="1:21" x14ac:dyDescent="0.2">
      <c r="A149" s="10">
        <v>156</v>
      </c>
      <c r="B149" s="9">
        <v>1</v>
      </c>
      <c r="C149" s="9">
        <v>0</v>
      </c>
      <c r="D149" s="9">
        <v>1</v>
      </c>
      <c r="E149" s="9">
        <v>2</v>
      </c>
      <c r="F149" s="5">
        <v>0</v>
      </c>
      <c r="G149" s="5">
        <v>0</v>
      </c>
      <c r="H149" s="5">
        <v>0</v>
      </c>
      <c r="I149" s="9">
        <f t="shared" si="6"/>
        <v>4</v>
      </c>
      <c r="J149" s="6">
        <f t="shared" si="7"/>
        <v>75.439909583096366</v>
      </c>
      <c r="K149" s="6">
        <f t="shared" si="8"/>
        <v>16.627030444821873</v>
      </c>
      <c r="L149" s="7"/>
      <c r="M149" s="6">
        <v>87.19699556162513</v>
      </c>
      <c r="N149" s="6">
        <v>63.682823604567595</v>
      </c>
      <c r="O149" s="6"/>
      <c r="P149" s="6"/>
      <c r="Q149" s="6"/>
      <c r="R149" s="6"/>
      <c r="S149" s="6"/>
      <c r="T149" s="6"/>
      <c r="U149" s="6"/>
    </row>
    <row r="150" spans="1:21" x14ac:dyDescent="0.2">
      <c r="A150" s="10">
        <v>157</v>
      </c>
      <c r="B150" s="9">
        <v>1</v>
      </c>
      <c r="C150" s="9">
        <v>1</v>
      </c>
      <c r="D150" s="9">
        <v>2</v>
      </c>
      <c r="E150" s="9">
        <v>0</v>
      </c>
      <c r="F150" s="5">
        <v>0</v>
      </c>
      <c r="G150" s="5">
        <v>0</v>
      </c>
      <c r="H150" s="5">
        <v>0</v>
      </c>
      <c r="I150" s="9">
        <f t="shared" si="6"/>
        <v>4</v>
      </c>
      <c r="J150" s="6">
        <f t="shared" si="7"/>
        <v>79.632931875134659</v>
      </c>
      <c r="K150" s="6">
        <f t="shared" si="8"/>
        <v>13.883889574882327</v>
      </c>
      <c r="L150" s="7"/>
      <c r="M150" s="6">
        <v>89.450324342779112</v>
      </c>
      <c r="N150" s="6">
        <v>69.81553940749022</v>
      </c>
      <c r="O150" s="6"/>
      <c r="P150" s="6"/>
      <c r="Q150" s="6"/>
      <c r="R150" s="6"/>
      <c r="S150" s="6"/>
      <c r="T150" s="6"/>
      <c r="U150" s="6"/>
    </row>
    <row r="151" spans="1:21" x14ac:dyDescent="0.2">
      <c r="A151" s="10">
        <v>158</v>
      </c>
      <c r="B151" s="9">
        <v>1</v>
      </c>
      <c r="C151" s="9">
        <v>1</v>
      </c>
      <c r="D151" s="9">
        <v>0</v>
      </c>
      <c r="E151" s="9">
        <v>2</v>
      </c>
      <c r="F151" s="5">
        <v>0</v>
      </c>
      <c r="G151" s="5">
        <v>0</v>
      </c>
      <c r="H151" s="5">
        <v>0</v>
      </c>
      <c r="I151" s="9">
        <f t="shared" si="6"/>
        <v>4</v>
      </c>
      <c r="J151" s="6">
        <f t="shared" si="7"/>
        <v>79.502515644345181</v>
      </c>
      <c r="K151" s="6">
        <f t="shared" si="8"/>
        <v>10.44708947404378</v>
      </c>
      <c r="L151" s="7"/>
      <c r="M151" s="6">
        <v>86.889723455104132</v>
      </c>
      <c r="N151" s="6">
        <v>72.115307833586215</v>
      </c>
      <c r="O151" s="6"/>
      <c r="P151" s="6"/>
      <c r="Q151" s="6"/>
      <c r="R151" s="6"/>
      <c r="S151" s="6"/>
      <c r="T151" s="6"/>
      <c r="U151" s="6"/>
    </row>
    <row r="152" spans="1:21" x14ac:dyDescent="0.2">
      <c r="A152" s="10">
        <v>159</v>
      </c>
      <c r="B152" s="9">
        <v>1</v>
      </c>
      <c r="C152" s="9">
        <v>2</v>
      </c>
      <c r="D152" s="9">
        <v>0</v>
      </c>
      <c r="E152" s="9">
        <v>1</v>
      </c>
      <c r="F152" s="5">
        <v>0</v>
      </c>
      <c r="G152" s="5">
        <v>0</v>
      </c>
      <c r="H152" s="5">
        <v>0</v>
      </c>
      <c r="I152" s="9">
        <f t="shared" si="6"/>
        <v>4</v>
      </c>
      <c r="J152" s="6">
        <f t="shared" si="7"/>
        <v>54.134642854621035</v>
      </c>
      <c r="K152" s="6">
        <f t="shared" si="8"/>
        <v>24.305561282525886</v>
      </c>
      <c r="L152" s="7"/>
      <c r="M152" s="6">
        <v>71.321270058040284</v>
      </c>
      <c r="N152" s="6">
        <v>36.948015651201786</v>
      </c>
      <c r="O152" s="6"/>
      <c r="P152" s="6"/>
      <c r="Q152" s="6"/>
      <c r="R152" s="6"/>
      <c r="S152" s="6"/>
      <c r="T152" s="6"/>
      <c r="U152" s="6"/>
    </row>
    <row r="153" spans="1:21" x14ac:dyDescent="0.2">
      <c r="A153" s="10">
        <v>160</v>
      </c>
      <c r="B153" s="9">
        <v>0</v>
      </c>
      <c r="C153" s="9">
        <v>1</v>
      </c>
      <c r="D153" s="9">
        <v>1</v>
      </c>
      <c r="E153" s="9">
        <v>2</v>
      </c>
      <c r="F153" s="5">
        <v>0</v>
      </c>
      <c r="G153" s="5">
        <v>0</v>
      </c>
      <c r="H153" s="5">
        <v>0</v>
      </c>
      <c r="I153" s="9">
        <f t="shared" si="6"/>
        <v>4</v>
      </c>
      <c r="J153" s="6">
        <f t="shared" si="7"/>
        <v>80.640552758819979</v>
      </c>
      <c r="K153" s="6">
        <f t="shared" si="8"/>
        <v>18.832274701031384</v>
      </c>
      <c r="L153" s="7"/>
      <c r="M153" s="6">
        <v>93.956981905087062</v>
      </c>
      <c r="N153" s="6">
        <v>67.32412361255291</v>
      </c>
      <c r="O153" s="6"/>
      <c r="P153" s="6"/>
      <c r="Q153" s="6"/>
      <c r="R153" s="6"/>
      <c r="S153" s="6"/>
      <c r="T153" s="6"/>
      <c r="U153" s="6"/>
    </row>
    <row r="154" spans="1:21" x14ac:dyDescent="0.2">
      <c r="A154" s="10">
        <v>161</v>
      </c>
      <c r="B154" s="9">
        <v>0</v>
      </c>
      <c r="C154" s="9">
        <v>2</v>
      </c>
      <c r="D154" s="9">
        <v>1</v>
      </c>
      <c r="E154" s="9">
        <v>1</v>
      </c>
      <c r="F154" s="5">
        <v>0</v>
      </c>
      <c r="G154" s="5">
        <v>0</v>
      </c>
      <c r="H154" s="5">
        <v>0</v>
      </c>
      <c r="I154" s="9">
        <f t="shared" si="6"/>
        <v>4</v>
      </c>
      <c r="J154" s="6">
        <f t="shared" si="7"/>
        <v>80.806154504322492</v>
      </c>
      <c r="K154" s="6">
        <f t="shared" si="8"/>
        <v>4.8373797545257311</v>
      </c>
      <c r="L154" s="7"/>
      <c r="M154" s="6">
        <v>84.226698531922153</v>
      </c>
      <c r="N154" s="6">
        <v>77.385610476722832</v>
      </c>
      <c r="O154" s="6"/>
      <c r="P154" s="6"/>
      <c r="Q154" s="6"/>
      <c r="R154" s="6"/>
      <c r="S154" s="6"/>
      <c r="T154" s="6"/>
      <c r="U154" s="6"/>
    </row>
    <row r="155" spans="1:21" x14ac:dyDescent="0.2">
      <c r="A155" s="10">
        <v>162</v>
      </c>
      <c r="B155" s="9">
        <v>0</v>
      </c>
      <c r="C155" s="9">
        <v>1</v>
      </c>
      <c r="D155" s="9">
        <v>2</v>
      </c>
      <c r="E155" s="9">
        <v>1</v>
      </c>
      <c r="F155" s="5">
        <v>0</v>
      </c>
      <c r="G155" s="5">
        <v>0</v>
      </c>
      <c r="H155" s="5">
        <v>0</v>
      </c>
      <c r="I155" s="9">
        <f t="shared" si="6"/>
        <v>4</v>
      </c>
      <c r="J155" s="6">
        <f t="shared" si="7"/>
        <v>74.660000811889546</v>
      </c>
      <c r="K155" s="6">
        <f t="shared" si="8"/>
        <v>21.351224509650859</v>
      </c>
      <c r="L155" s="7"/>
      <c r="M155" s="6">
        <v>89.757596449300109</v>
      </c>
      <c r="N155" s="6">
        <v>59.562405174478968</v>
      </c>
      <c r="O155" s="6"/>
      <c r="P155" s="6"/>
      <c r="Q155" s="6"/>
      <c r="R155" s="6"/>
      <c r="S155" s="6"/>
      <c r="T155" s="6"/>
      <c r="U155" s="6"/>
    </row>
    <row r="156" spans="1:21" x14ac:dyDescent="0.2">
      <c r="A156" s="10">
        <v>163</v>
      </c>
      <c r="B156" s="9">
        <v>0</v>
      </c>
      <c r="C156" s="9">
        <v>1.5</v>
      </c>
      <c r="D156" s="9">
        <v>2</v>
      </c>
      <c r="E156" s="9">
        <v>0.5</v>
      </c>
      <c r="F156" s="5">
        <v>0</v>
      </c>
      <c r="G156" s="5">
        <v>0</v>
      </c>
      <c r="H156" s="5">
        <v>0</v>
      </c>
      <c r="I156" s="9">
        <f t="shared" si="6"/>
        <v>4</v>
      </c>
      <c r="J156" s="6">
        <f t="shared" si="7"/>
        <v>78.583880906656503</v>
      </c>
      <c r="K156" s="6">
        <f t="shared" si="8"/>
        <v>13.484428700474028</v>
      </c>
      <c r="L156" s="7"/>
      <c r="M156" s="6">
        <v>88.118811881188122</v>
      </c>
      <c r="N156" s="6">
        <v>69.048949932124899</v>
      </c>
      <c r="O156" s="6"/>
      <c r="P156" s="6"/>
      <c r="Q156" s="6"/>
      <c r="R156" s="6"/>
      <c r="S156" s="6"/>
      <c r="T156" s="6"/>
      <c r="U156" s="6"/>
    </row>
    <row r="157" spans="1:21" x14ac:dyDescent="0.2">
      <c r="A157" s="10">
        <v>164</v>
      </c>
      <c r="B157" s="9">
        <v>0</v>
      </c>
      <c r="C157" s="9">
        <v>0.5</v>
      </c>
      <c r="D157" s="9">
        <v>2</v>
      </c>
      <c r="E157" s="9">
        <v>1.5</v>
      </c>
      <c r="F157" s="5">
        <v>0</v>
      </c>
      <c r="G157" s="5">
        <v>0</v>
      </c>
      <c r="H157" s="5">
        <v>0</v>
      </c>
      <c r="I157" s="9">
        <f t="shared" si="6"/>
        <v>4</v>
      </c>
      <c r="J157" s="6">
        <f t="shared" si="7"/>
        <v>82.652850131653963</v>
      </c>
      <c r="K157" s="6">
        <f t="shared" si="8"/>
        <v>15.986456464841801</v>
      </c>
      <c r="L157" s="7"/>
      <c r="M157" s="6">
        <v>93.956981905087062</v>
      </c>
      <c r="N157" s="6">
        <v>71.348718358220879</v>
      </c>
      <c r="O157" s="6"/>
      <c r="P157" s="6"/>
      <c r="Q157" s="6"/>
      <c r="R157" s="6"/>
      <c r="S157" s="6"/>
      <c r="T157" s="6"/>
      <c r="U157" s="6"/>
    </row>
    <row r="158" spans="1:21" x14ac:dyDescent="0.2">
      <c r="A158" s="10">
        <v>165</v>
      </c>
      <c r="B158" s="9">
        <v>0</v>
      </c>
      <c r="C158" s="9">
        <v>0.5</v>
      </c>
      <c r="D158" s="9">
        <v>1.5</v>
      </c>
      <c r="E158" s="9">
        <v>2</v>
      </c>
      <c r="F158" s="5">
        <v>0</v>
      </c>
      <c r="G158" s="5">
        <v>0</v>
      </c>
      <c r="H158" s="5">
        <v>0</v>
      </c>
      <c r="I158" s="9">
        <f t="shared" si="6"/>
        <v>4</v>
      </c>
      <c r="J158" s="6">
        <f t="shared" si="7"/>
        <v>93.903704721721056</v>
      </c>
      <c r="K158" s="6">
        <f t="shared" si="8"/>
        <v>6.0141731804874938</v>
      </c>
      <c r="L158" s="7"/>
      <c r="M158" s="6">
        <v>98.156367360874029</v>
      </c>
      <c r="N158" s="6">
        <v>89.651042082568082</v>
      </c>
      <c r="O158" s="6"/>
      <c r="P158" s="6"/>
      <c r="Q158" s="6"/>
      <c r="R158" s="6"/>
      <c r="S158" s="6"/>
      <c r="T158" s="6"/>
      <c r="U158" s="6"/>
    </row>
    <row r="159" spans="1:21" x14ac:dyDescent="0.2">
      <c r="A159" s="10">
        <v>166</v>
      </c>
      <c r="B159" s="9">
        <v>0</v>
      </c>
      <c r="C159" s="9">
        <v>1.5</v>
      </c>
      <c r="D159" s="9">
        <v>0.5</v>
      </c>
      <c r="E159" s="9">
        <v>2</v>
      </c>
      <c r="F159" s="5">
        <v>0</v>
      </c>
      <c r="G159" s="5">
        <v>0</v>
      </c>
      <c r="H159" s="5">
        <v>0</v>
      </c>
      <c r="I159" s="9">
        <f t="shared" si="6"/>
        <v>4</v>
      </c>
      <c r="J159" s="6">
        <f t="shared" si="7"/>
        <v>66.82933446841561</v>
      </c>
      <c r="K159" s="6">
        <f t="shared" si="8"/>
        <v>16.78171736129628</v>
      </c>
      <c r="L159" s="7"/>
      <c r="M159" s="6">
        <v>78.695800614544225</v>
      </c>
      <c r="N159" s="6">
        <v>54.962868322286994</v>
      </c>
      <c r="O159" s="6"/>
      <c r="P159" s="6"/>
      <c r="Q159" s="6"/>
      <c r="R159" s="6"/>
      <c r="S159" s="6"/>
      <c r="T159" s="6"/>
      <c r="U159" s="6"/>
    </row>
    <row r="160" spans="1:21" x14ac:dyDescent="0.2">
      <c r="A160" s="10">
        <v>167</v>
      </c>
      <c r="B160" s="9">
        <v>0</v>
      </c>
      <c r="C160" s="9">
        <v>2</v>
      </c>
      <c r="D160" s="9">
        <v>1.5</v>
      </c>
      <c r="E160" s="9">
        <v>0.5</v>
      </c>
      <c r="F160" s="5">
        <v>0</v>
      </c>
      <c r="G160" s="5">
        <v>0</v>
      </c>
      <c r="H160" s="5">
        <v>0</v>
      </c>
      <c r="I160" s="9">
        <f t="shared" si="6"/>
        <v>4</v>
      </c>
      <c r="J160" s="6">
        <f t="shared" si="7"/>
        <v>70.665582020785408</v>
      </c>
      <c r="K160" s="6">
        <f t="shared" si="8"/>
        <v>11.501293504241268</v>
      </c>
      <c r="L160" s="7"/>
      <c r="M160" s="6">
        <v>78.79822465005121</v>
      </c>
      <c r="N160" s="6">
        <v>62.532939391519598</v>
      </c>
      <c r="O160" s="6"/>
      <c r="P160" s="6"/>
      <c r="Q160" s="6"/>
      <c r="R160" s="6"/>
      <c r="S160" s="6"/>
      <c r="T160" s="6"/>
      <c r="U160" s="6"/>
    </row>
    <row r="161" spans="1:21" x14ac:dyDescent="0.2">
      <c r="A161" s="10">
        <v>168</v>
      </c>
      <c r="B161" s="9">
        <v>0</v>
      </c>
      <c r="C161" s="9">
        <v>2</v>
      </c>
      <c r="D161" s="9">
        <v>0.5</v>
      </c>
      <c r="E161" s="9">
        <v>1.5</v>
      </c>
      <c r="F161" s="5">
        <v>0</v>
      </c>
      <c r="G161" s="5">
        <v>0</v>
      </c>
      <c r="H161" s="5">
        <v>0</v>
      </c>
      <c r="I161" s="9">
        <f t="shared" si="6"/>
        <v>4</v>
      </c>
      <c r="J161" s="6">
        <f t="shared" si="7"/>
        <v>61.275098134897817</v>
      </c>
      <c r="K161" s="6">
        <f t="shared" si="8"/>
        <v>16.380174485544629</v>
      </c>
      <c r="L161" s="7"/>
      <c r="M161" s="6">
        <v>72.857630590645272</v>
      </c>
      <c r="N161" s="6">
        <v>49.69256567915037</v>
      </c>
      <c r="O161" s="6"/>
      <c r="P161" s="6"/>
      <c r="Q161" s="6"/>
      <c r="R161" s="6"/>
      <c r="S161" s="6"/>
      <c r="T161" s="6"/>
      <c r="U161" s="6"/>
    </row>
    <row r="162" spans="1:21" x14ac:dyDescent="0.2">
      <c r="A162" s="10">
        <v>173</v>
      </c>
      <c r="B162" s="9">
        <v>2</v>
      </c>
      <c r="C162" s="9">
        <v>1</v>
      </c>
      <c r="D162" s="9">
        <v>1</v>
      </c>
      <c r="E162" s="9">
        <v>1</v>
      </c>
      <c r="F162" s="5">
        <v>0</v>
      </c>
      <c r="G162" s="5">
        <v>0</v>
      </c>
      <c r="H162" s="5">
        <v>0</v>
      </c>
      <c r="I162" s="9">
        <f t="shared" si="6"/>
        <v>5</v>
      </c>
      <c r="J162" s="6">
        <f t="shared" si="7"/>
        <v>67.979605187888964</v>
      </c>
      <c r="K162" s="6">
        <f t="shared" si="8"/>
        <v>1.7023000938474282</v>
      </c>
      <c r="L162" s="7"/>
      <c r="M162" s="6">
        <v>66.702142755782603</v>
      </c>
      <c r="N162" s="6">
        <v>67.324546270098679</v>
      </c>
      <c r="O162" s="6">
        <v>69.912126537785582</v>
      </c>
      <c r="P162" s="6"/>
      <c r="Q162" s="6"/>
      <c r="R162" s="6"/>
      <c r="S162" s="6"/>
      <c r="T162" s="6"/>
      <c r="U162" s="6"/>
    </row>
    <row r="163" spans="1:21" x14ac:dyDescent="0.2">
      <c r="A163" s="10">
        <v>174</v>
      </c>
      <c r="B163" s="9">
        <v>1</v>
      </c>
      <c r="C163" s="9">
        <v>2</v>
      </c>
      <c r="D163" s="9">
        <v>1</v>
      </c>
      <c r="E163" s="9">
        <v>1</v>
      </c>
      <c r="F163" s="5">
        <v>0</v>
      </c>
      <c r="G163" s="5">
        <v>0</v>
      </c>
      <c r="H163" s="5">
        <v>0</v>
      </c>
      <c r="I163" s="9">
        <f t="shared" si="6"/>
        <v>5</v>
      </c>
      <c r="J163" s="6">
        <f t="shared" si="7"/>
        <v>55.128582143007186</v>
      </c>
      <c r="K163" s="6">
        <f t="shared" si="8"/>
        <v>6.8934337737571481</v>
      </c>
      <c r="L163" s="7"/>
      <c r="M163" s="6">
        <v>47.353483751951188</v>
      </c>
      <c r="N163" s="6">
        <v>60.492719619073902</v>
      </c>
      <c r="O163" s="6">
        <v>57.539543057996475</v>
      </c>
      <c r="P163" s="6"/>
      <c r="Q163" s="6"/>
      <c r="R163" s="6"/>
      <c r="S163" s="6"/>
      <c r="T163" s="6"/>
      <c r="U163" s="6"/>
    </row>
    <row r="164" spans="1:21" x14ac:dyDescent="0.2">
      <c r="A164" s="10">
        <v>175</v>
      </c>
      <c r="B164" s="9">
        <v>1</v>
      </c>
      <c r="C164" s="9">
        <v>1</v>
      </c>
      <c r="D164" s="9">
        <v>2</v>
      </c>
      <c r="E164" s="9">
        <v>1</v>
      </c>
      <c r="F164" s="5">
        <v>0</v>
      </c>
      <c r="G164" s="5">
        <v>0</v>
      </c>
      <c r="H164" s="5">
        <v>0</v>
      </c>
      <c r="I164" s="9">
        <f t="shared" si="6"/>
        <v>5</v>
      </c>
      <c r="J164" s="6">
        <f t="shared" si="7"/>
        <v>72.083304264033245</v>
      </c>
      <c r="K164" s="6">
        <f t="shared" si="8"/>
        <v>6.8650711885504494</v>
      </c>
      <c r="L164" s="7"/>
      <c r="M164" s="6">
        <v>65.680431389243651</v>
      </c>
      <c r="N164" s="6">
        <v>71.237319715685601</v>
      </c>
      <c r="O164" s="6">
        <v>79.332161687170469</v>
      </c>
      <c r="P164" s="6"/>
      <c r="Q164" s="6"/>
      <c r="R164" s="6"/>
      <c r="S164" s="6"/>
      <c r="T164" s="6"/>
      <c r="U164" s="6"/>
    </row>
    <row r="165" spans="1:21" x14ac:dyDescent="0.2">
      <c r="A165" s="10">
        <v>176</v>
      </c>
      <c r="B165" s="9">
        <v>1</v>
      </c>
      <c r="C165" s="9">
        <v>1</v>
      </c>
      <c r="D165" s="9">
        <v>1</v>
      </c>
      <c r="E165" s="9">
        <v>2</v>
      </c>
      <c r="F165" s="5">
        <v>0</v>
      </c>
      <c r="G165" s="5">
        <v>0</v>
      </c>
      <c r="H165" s="5">
        <v>0</v>
      </c>
      <c r="I165" s="9">
        <f t="shared" si="6"/>
        <v>5</v>
      </c>
      <c r="J165" s="6">
        <f t="shared" si="7"/>
        <v>51.41601759783476</v>
      </c>
      <c r="K165" s="6">
        <f t="shared" si="8"/>
        <v>5.2305297061594525</v>
      </c>
      <c r="L165" s="7"/>
      <c r="M165" s="6">
        <v>45.437774939690648</v>
      </c>
      <c r="N165" s="6">
        <v>53.66089296804914</v>
      </c>
      <c r="O165" s="6">
        <v>55.149384885764498</v>
      </c>
      <c r="P165" s="6"/>
      <c r="Q165" s="6"/>
      <c r="R165" s="6"/>
      <c r="S165" s="6"/>
      <c r="T165" s="6"/>
      <c r="U165" s="6"/>
    </row>
    <row r="166" spans="1:21" x14ac:dyDescent="0.2">
      <c r="A166" s="10">
        <v>177</v>
      </c>
      <c r="B166" s="9">
        <v>2</v>
      </c>
      <c r="C166" s="9">
        <v>2</v>
      </c>
      <c r="D166" s="9">
        <v>0.5</v>
      </c>
      <c r="E166" s="9">
        <v>0.5</v>
      </c>
      <c r="F166" s="5">
        <v>0</v>
      </c>
      <c r="G166" s="5">
        <v>0</v>
      </c>
      <c r="H166" s="5">
        <v>0</v>
      </c>
      <c r="I166" s="9">
        <f t="shared" si="6"/>
        <v>5</v>
      </c>
      <c r="J166" s="6">
        <f t="shared" si="7"/>
        <v>56.168142008875236</v>
      </c>
      <c r="K166" s="6">
        <f t="shared" si="8"/>
        <v>5.825524355103731</v>
      </c>
      <c r="L166" s="7"/>
      <c r="M166" s="6">
        <v>51.24875833688094</v>
      </c>
      <c r="N166" s="6">
        <v>54.654613208198192</v>
      </c>
      <c r="O166" s="6">
        <v>62.601054481546576</v>
      </c>
      <c r="P166" s="6"/>
      <c r="Q166" s="6"/>
      <c r="R166" s="6"/>
      <c r="S166" s="6"/>
      <c r="T166" s="6"/>
      <c r="U166" s="6"/>
    </row>
    <row r="167" spans="1:21" x14ac:dyDescent="0.2">
      <c r="A167" s="10">
        <v>178</v>
      </c>
      <c r="B167" s="9">
        <v>2</v>
      </c>
      <c r="C167" s="9">
        <v>0.5</v>
      </c>
      <c r="D167" s="9">
        <v>2</v>
      </c>
      <c r="E167" s="9">
        <v>0.5</v>
      </c>
      <c r="F167" s="5">
        <v>0</v>
      </c>
      <c r="G167" s="5">
        <v>0</v>
      </c>
      <c r="H167" s="5">
        <v>0</v>
      </c>
      <c r="I167" s="9">
        <f t="shared" si="6"/>
        <v>5</v>
      </c>
      <c r="J167" s="6">
        <f t="shared" si="7"/>
        <v>75.141086536717225</v>
      </c>
      <c r="K167" s="6">
        <f t="shared" si="8"/>
        <v>0.84471734050492409</v>
      </c>
      <c r="L167" s="7"/>
      <c r="M167" s="6">
        <v>75.195118490137645</v>
      </c>
      <c r="N167" s="6">
        <v>75.957490856393619</v>
      </c>
      <c r="O167" s="6">
        <v>74.270650263620382</v>
      </c>
      <c r="P167" s="6"/>
      <c r="Q167" s="6"/>
      <c r="R167" s="6"/>
      <c r="S167" s="6"/>
      <c r="T167" s="6"/>
      <c r="U167" s="6"/>
    </row>
    <row r="168" spans="1:21" x14ac:dyDescent="0.2">
      <c r="A168" s="10">
        <v>179</v>
      </c>
      <c r="B168" s="9">
        <v>0.5</v>
      </c>
      <c r="C168" s="9">
        <v>2</v>
      </c>
      <c r="D168" s="9">
        <v>2</v>
      </c>
      <c r="E168" s="9">
        <v>0.5</v>
      </c>
      <c r="F168" s="5">
        <v>0</v>
      </c>
      <c r="G168" s="5">
        <v>0</v>
      </c>
      <c r="H168" s="5">
        <v>0</v>
      </c>
      <c r="I168" s="9">
        <f t="shared" si="6"/>
        <v>5</v>
      </c>
      <c r="J168" s="6">
        <f t="shared" si="7"/>
        <v>64.751263701920735</v>
      </c>
      <c r="K168" s="6">
        <f t="shared" si="8"/>
        <v>5.4948727836466302</v>
      </c>
      <c r="L168" s="7"/>
      <c r="M168" s="6">
        <v>59.614020150418625</v>
      </c>
      <c r="N168" s="6">
        <v>64.09495548961425</v>
      </c>
      <c r="O168" s="6">
        <v>70.544815465729357</v>
      </c>
      <c r="P168" s="6"/>
      <c r="Q168" s="6"/>
      <c r="R168" s="6"/>
      <c r="S168" s="6"/>
      <c r="T168" s="6"/>
      <c r="U168" s="6"/>
    </row>
    <row r="169" spans="1:21" x14ac:dyDescent="0.2">
      <c r="A169" s="10">
        <v>180</v>
      </c>
      <c r="B169" s="9">
        <v>0.5</v>
      </c>
      <c r="C169" s="9">
        <v>0.5</v>
      </c>
      <c r="D169" s="9">
        <v>2</v>
      </c>
      <c r="E169" s="9">
        <v>2</v>
      </c>
      <c r="F169" s="5">
        <v>0</v>
      </c>
      <c r="G169" s="5">
        <v>0</v>
      </c>
      <c r="H169" s="5">
        <v>0</v>
      </c>
      <c r="I169" s="9">
        <f t="shared" si="6"/>
        <v>5</v>
      </c>
      <c r="J169" s="6">
        <f t="shared" si="7"/>
        <v>72.836504832065998</v>
      </c>
      <c r="K169" s="6">
        <f t="shared" si="8"/>
        <v>0.88868066696011994</v>
      </c>
      <c r="L169" s="7"/>
      <c r="M169" s="6">
        <v>72.704697034198958</v>
      </c>
      <c r="N169" s="6">
        <v>73.783727831067566</v>
      </c>
      <c r="O169" s="6">
        <v>72.021089630931456</v>
      </c>
      <c r="P169" s="6"/>
      <c r="Q169" s="6"/>
      <c r="R169" s="6"/>
      <c r="S169" s="6"/>
      <c r="T169" s="6"/>
      <c r="U169" s="6"/>
    </row>
    <row r="170" spans="1:21" x14ac:dyDescent="0.2">
      <c r="A170" s="10">
        <v>181</v>
      </c>
      <c r="B170" s="9">
        <v>2</v>
      </c>
      <c r="C170" s="9">
        <v>0.5</v>
      </c>
      <c r="D170" s="9">
        <v>0.5</v>
      </c>
      <c r="E170" s="9">
        <v>2</v>
      </c>
      <c r="F170" s="5">
        <v>0</v>
      </c>
      <c r="G170" s="5">
        <v>0</v>
      </c>
      <c r="H170" s="5">
        <v>0</v>
      </c>
      <c r="I170" s="9">
        <f t="shared" si="6"/>
        <v>5</v>
      </c>
      <c r="J170" s="6">
        <f t="shared" si="7"/>
        <v>66.541233952678127</v>
      </c>
      <c r="K170" s="6">
        <f t="shared" si="8"/>
        <v>4.6937421798569252</v>
      </c>
      <c r="L170" s="7"/>
      <c r="M170" s="6">
        <v>71.874556548886048</v>
      </c>
      <c r="N170" s="6">
        <v>63.03912773445586</v>
      </c>
      <c r="O170" s="6">
        <v>64.710017574692444</v>
      </c>
      <c r="P170" s="6"/>
      <c r="Q170" s="6"/>
      <c r="R170" s="6"/>
      <c r="S170" s="6"/>
      <c r="T170" s="6"/>
      <c r="U170" s="6"/>
    </row>
    <row r="171" spans="1:21" x14ac:dyDescent="0.2">
      <c r="A171" s="10">
        <v>182</v>
      </c>
      <c r="B171" s="9">
        <v>0.5</v>
      </c>
      <c r="C171" s="9">
        <v>2</v>
      </c>
      <c r="D171" s="9">
        <v>0.5</v>
      </c>
      <c r="E171" s="9">
        <v>2</v>
      </c>
      <c r="F171" s="5">
        <v>0</v>
      </c>
      <c r="G171" s="5">
        <v>0</v>
      </c>
      <c r="H171" s="5">
        <v>0</v>
      </c>
      <c r="I171" s="9">
        <f t="shared" si="6"/>
        <v>5</v>
      </c>
      <c r="J171" s="6">
        <f t="shared" si="7"/>
        <v>42.27348272272647</v>
      </c>
      <c r="K171" s="6">
        <f t="shared" si="8"/>
        <v>9.417328303990617</v>
      </c>
      <c r="L171" s="7"/>
      <c r="M171" s="6">
        <v>31.516957570597423</v>
      </c>
      <c r="N171" s="6">
        <v>46.270098681940517</v>
      </c>
      <c r="O171" s="6">
        <v>49.033391915641474</v>
      </c>
      <c r="P171" s="6"/>
      <c r="Q171" s="6"/>
      <c r="R171" s="6"/>
      <c r="S171" s="6"/>
      <c r="T171" s="6"/>
      <c r="U171" s="6"/>
    </row>
    <row r="172" spans="1:21" x14ac:dyDescent="0.2">
      <c r="A172" s="10">
        <v>183</v>
      </c>
      <c r="B172" s="9">
        <v>1.5</v>
      </c>
      <c r="C172" s="9">
        <v>1.5</v>
      </c>
      <c r="D172" s="9">
        <v>1</v>
      </c>
      <c r="E172" s="9">
        <v>1</v>
      </c>
      <c r="F172" s="5">
        <v>0</v>
      </c>
      <c r="G172" s="5">
        <v>0</v>
      </c>
      <c r="H172" s="5">
        <v>0</v>
      </c>
      <c r="I172" s="9">
        <f t="shared" si="6"/>
        <v>5</v>
      </c>
      <c r="J172" s="6">
        <f t="shared" si="7"/>
        <v>61.300775644189706</v>
      </c>
      <c r="K172" s="6">
        <f t="shared" si="8"/>
        <v>6.5634239919347683</v>
      </c>
      <c r="L172" s="7"/>
      <c r="M172" s="6">
        <v>53.739179792819648</v>
      </c>
      <c r="N172" s="6">
        <v>65.523428334828523</v>
      </c>
      <c r="O172" s="6">
        <v>64.639718804920918</v>
      </c>
      <c r="P172" s="6"/>
      <c r="Q172" s="6"/>
      <c r="R172" s="6"/>
      <c r="S172" s="6"/>
      <c r="T172" s="6"/>
      <c r="U172" s="6"/>
    </row>
    <row r="173" spans="1:21" x14ac:dyDescent="0.2">
      <c r="A173" s="10">
        <v>184</v>
      </c>
      <c r="B173" s="9">
        <v>1.5</v>
      </c>
      <c r="C173" s="9">
        <v>1</v>
      </c>
      <c r="D173" s="9">
        <v>1.5</v>
      </c>
      <c r="E173" s="9">
        <v>1</v>
      </c>
      <c r="F173" s="5">
        <v>0</v>
      </c>
      <c r="G173" s="5">
        <v>0</v>
      </c>
      <c r="H173" s="5">
        <v>0</v>
      </c>
      <c r="I173" s="9">
        <f t="shared" si="6"/>
        <v>5</v>
      </c>
      <c r="J173" s="6">
        <f t="shared" si="7"/>
        <v>64.099198434081543</v>
      </c>
      <c r="K173" s="6">
        <f t="shared" si="8"/>
        <v>4.6645520770679045</v>
      </c>
      <c r="L173" s="7"/>
      <c r="M173" s="6">
        <v>59.933304952462045</v>
      </c>
      <c r="N173" s="6">
        <v>63.225450279483816</v>
      </c>
      <c r="O173" s="6">
        <v>69.13884007029877</v>
      </c>
      <c r="P173" s="6"/>
      <c r="Q173" s="6"/>
      <c r="R173" s="6"/>
      <c r="S173" s="6"/>
      <c r="T173" s="6"/>
      <c r="U173" s="6"/>
    </row>
    <row r="174" spans="1:21" x14ac:dyDescent="0.2">
      <c r="A174" s="10">
        <v>185</v>
      </c>
      <c r="B174" s="9">
        <v>1.5</v>
      </c>
      <c r="C174" s="9">
        <v>1</v>
      </c>
      <c r="D174" s="9">
        <v>1</v>
      </c>
      <c r="E174" s="9">
        <v>1.5</v>
      </c>
      <c r="F174" s="5">
        <v>0</v>
      </c>
      <c r="G174" s="5">
        <v>0</v>
      </c>
      <c r="H174" s="5">
        <v>0</v>
      </c>
      <c r="I174" s="9">
        <f t="shared" si="6"/>
        <v>5</v>
      </c>
      <c r="J174" s="6">
        <f t="shared" si="7"/>
        <v>62.337222149908051</v>
      </c>
      <c r="K174" s="6">
        <f t="shared" si="8"/>
        <v>1.5261474594944391</v>
      </c>
      <c r="L174" s="7"/>
      <c r="M174" s="6">
        <v>60.63573151695757</v>
      </c>
      <c r="N174" s="6">
        <v>62.790697674418603</v>
      </c>
      <c r="O174" s="6">
        <v>63.585237258347973</v>
      </c>
      <c r="P174" s="6"/>
      <c r="Q174" s="6"/>
      <c r="R174" s="6"/>
      <c r="S174" s="6"/>
      <c r="T174" s="6"/>
      <c r="U174" s="6"/>
    </row>
    <row r="175" spans="1:21" x14ac:dyDescent="0.2">
      <c r="A175" s="10">
        <v>186</v>
      </c>
      <c r="B175" s="9">
        <v>1</v>
      </c>
      <c r="C175" s="9">
        <v>1.5</v>
      </c>
      <c r="D175" s="9">
        <v>1.5</v>
      </c>
      <c r="E175" s="9">
        <v>1</v>
      </c>
      <c r="F175" s="5">
        <v>0</v>
      </c>
      <c r="G175" s="5">
        <v>0</v>
      </c>
      <c r="H175" s="5">
        <v>0</v>
      </c>
      <c r="I175" s="9">
        <f t="shared" si="6"/>
        <v>5</v>
      </c>
      <c r="J175" s="6">
        <f t="shared" si="7"/>
        <v>61.229023178352683</v>
      </c>
      <c r="K175" s="6">
        <f t="shared" si="8"/>
        <v>10.430713767876103</v>
      </c>
      <c r="L175" s="7"/>
      <c r="M175" s="6">
        <v>49.269192564211721</v>
      </c>
      <c r="N175" s="6">
        <v>68.442481540266371</v>
      </c>
      <c r="O175" s="6">
        <v>65.975395430579951</v>
      </c>
      <c r="P175" s="6"/>
      <c r="Q175" s="6"/>
      <c r="R175" s="6"/>
      <c r="S175" s="6"/>
      <c r="T175" s="6"/>
      <c r="U175" s="6"/>
    </row>
    <row r="176" spans="1:21" x14ac:dyDescent="0.2">
      <c r="A176" s="10">
        <v>187</v>
      </c>
      <c r="B176" s="9">
        <v>1</v>
      </c>
      <c r="C176" s="9">
        <v>1.5</v>
      </c>
      <c r="D176" s="9">
        <v>1</v>
      </c>
      <c r="E176" s="9">
        <v>1.5</v>
      </c>
      <c r="F176" s="5">
        <v>0</v>
      </c>
      <c r="G176" s="5">
        <v>0</v>
      </c>
      <c r="H176" s="5">
        <v>0</v>
      </c>
      <c r="I176" s="9">
        <f t="shared" si="6"/>
        <v>5</v>
      </c>
      <c r="J176" s="6">
        <f t="shared" si="7"/>
        <v>56.276191939224056</v>
      </c>
      <c r="K176" s="6">
        <f t="shared" si="8"/>
        <v>10.653881009621205</v>
      </c>
      <c r="L176" s="7"/>
      <c r="M176" s="6">
        <v>44.096778771108276</v>
      </c>
      <c r="N176" s="6">
        <v>60.865364709129807</v>
      </c>
      <c r="O176" s="6">
        <v>63.866432337434084</v>
      </c>
      <c r="P176" s="6"/>
      <c r="Q176" s="6"/>
      <c r="R176" s="6"/>
      <c r="S176" s="6"/>
      <c r="T176" s="6"/>
      <c r="U176" s="6"/>
    </row>
    <row r="177" spans="1:21" x14ac:dyDescent="0.2">
      <c r="A177" s="10">
        <v>188</v>
      </c>
      <c r="B177" s="9">
        <v>1</v>
      </c>
      <c r="C177" s="9">
        <v>1</v>
      </c>
      <c r="D177" s="9">
        <v>1.5</v>
      </c>
      <c r="E177" s="9">
        <v>1.5</v>
      </c>
      <c r="F177" s="5">
        <v>0</v>
      </c>
      <c r="G177" s="5">
        <v>0</v>
      </c>
      <c r="H177" s="5">
        <v>0</v>
      </c>
      <c r="I177" s="9">
        <f t="shared" si="6"/>
        <v>5</v>
      </c>
      <c r="J177" s="6">
        <f t="shared" si="7"/>
        <v>58.379302400883738</v>
      </c>
      <c r="K177" s="6">
        <f t="shared" si="8"/>
        <v>9.2305611433356169</v>
      </c>
      <c r="L177" s="7"/>
      <c r="M177" s="6">
        <v>48.694479920533567</v>
      </c>
      <c r="N177" s="6">
        <v>67.076116210061414</v>
      </c>
      <c r="O177" s="6">
        <v>59.367311072056239</v>
      </c>
      <c r="P177" s="6"/>
      <c r="Q177" s="6"/>
      <c r="R177" s="6"/>
      <c r="S177" s="6"/>
      <c r="T177" s="6"/>
      <c r="U177" s="6"/>
    </row>
    <row r="178" spans="1:21" x14ac:dyDescent="0.2">
      <c r="A178" s="10">
        <v>189</v>
      </c>
      <c r="B178" s="9">
        <v>2</v>
      </c>
      <c r="C178" s="9">
        <v>1.5</v>
      </c>
      <c r="D178" s="9">
        <v>1</v>
      </c>
      <c r="E178" s="9">
        <v>0.5</v>
      </c>
      <c r="F178" s="5">
        <v>0</v>
      </c>
      <c r="G178" s="5">
        <v>0</v>
      </c>
      <c r="H178" s="5">
        <v>0</v>
      </c>
      <c r="I178" s="9">
        <f t="shared" si="6"/>
        <v>5</v>
      </c>
      <c r="J178" s="6">
        <f t="shared" si="7"/>
        <v>57.264900330500673</v>
      </c>
      <c r="K178" s="6">
        <f t="shared" si="8"/>
        <v>8.4708797337850203</v>
      </c>
      <c r="L178" s="7"/>
      <c r="M178" s="6">
        <v>47.60891159358593</v>
      </c>
      <c r="N178" s="6">
        <v>60.741149679111174</v>
      </c>
      <c r="O178" s="6">
        <v>63.444639718804915</v>
      </c>
      <c r="P178" s="6"/>
      <c r="Q178" s="6"/>
      <c r="R178" s="6"/>
      <c r="S178" s="6"/>
      <c r="T178" s="6"/>
      <c r="U178" s="6"/>
    </row>
    <row r="179" spans="1:21" x14ac:dyDescent="0.2">
      <c r="A179" s="10">
        <v>190</v>
      </c>
      <c r="B179" s="9">
        <v>2</v>
      </c>
      <c r="C179" s="9">
        <v>1</v>
      </c>
      <c r="D179" s="9">
        <v>1.5</v>
      </c>
      <c r="E179" s="9">
        <v>0.5</v>
      </c>
      <c r="F179" s="5">
        <v>0</v>
      </c>
      <c r="G179" s="5">
        <v>0</v>
      </c>
      <c r="H179" s="5">
        <v>0</v>
      </c>
      <c r="I179" s="9">
        <f t="shared" si="6"/>
        <v>5</v>
      </c>
      <c r="J179" s="6">
        <f t="shared" si="7"/>
        <v>65.624184302385501</v>
      </c>
      <c r="K179" s="6">
        <f t="shared" si="8"/>
        <v>4.7072984653088703</v>
      </c>
      <c r="L179" s="7"/>
      <c r="M179" s="6">
        <v>60.188732794096786</v>
      </c>
      <c r="N179" s="6">
        <v>68.318266510247739</v>
      </c>
      <c r="O179" s="6">
        <v>68.365553602811943</v>
      </c>
      <c r="P179" s="6"/>
      <c r="Q179" s="6"/>
      <c r="R179" s="6"/>
      <c r="S179" s="6"/>
      <c r="T179" s="6"/>
      <c r="U179" s="6"/>
    </row>
    <row r="180" spans="1:21" x14ac:dyDescent="0.2">
      <c r="A180" s="10">
        <v>191</v>
      </c>
      <c r="B180" s="9">
        <v>2</v>
      </c>
      <c r="C180" s="9">
        <v>1</v>
      </c>
      <c r="D180" s="9">
        <v>0.5</v>
      </c>
      <c r="E180" s="9">
        <v>1.5</v>
      </c>
      <c r="F180" s="5">
        <v>0</v>
      </c>
      <c r="G180" s="5">
        <v>0</v>
      </c>
      <c r="H180" s="5">
        <v>0</v>
      </c>
      <c r="I180" s="9">
        <f t="shared" si="6"/>
        <v>5</v>
      </c>
      <c r="J180" s="6">
        <f t="shared" si="7"/>
        <v>61.769582186649892</v>
      </c>
      <c r="K180" s="6">
        <f t="shared" si="8"/>
        <v>2.8916648134312362</v>
      </c>
      <c r="L180" s="7"/>
      <c r="M180" s="6">
        <v>64.594863062296014</v>
      </c>
      <c r="N180" s="6">
        <v>58.815816713822365</v>
      </c>
      <c r="O180" s="6">
        <v>61.89806678383129</v>
      </c>
      <c r="P180" s="6"/>
      <c r="Q180" s="6"/>
      <c r="R180" s="6"/>
      <c r="S180" s="6"/>
      <c r="T180" s="6"/>
      <c r="U180" s="6"/>
    </row>
    <row r="181" spans="1:21" x14ac:dyDescent="0.2">
      <c r="A181" s="10">
        <v>192</v>
      </c>
      <c r="B181" s="9">
        <v>2</v>
      </c>
      <c r="C181" s="9">
        <v>1.5</v>
      </c>
      <c r="D181" s="9">
        <v>0.5</v>
      </c>
      <c r="E181" s="9">
        <v>1</v>
      </c>
      <c r="F181" s="5">
        <v>0</v>
      </c>
      <c r="G181" s="5">
        <v>0</v>
      </c>
      <c r="H181" s="5">
        <v>0</v>
      </c>
      <c r="I181" s="9">
        <f t="shared" si="6"/>
        <v>5</v>
      </c>
      <c r="J181" s="6">
        <f t="shared" si="7"/>
        <v>60.205821120427281</v>
      </c>
      <c r="K181" s="6">
        <f t="shared" si="8"/>
        <v>4.2326625265889257</v>
      </c>
      <c r="L181" s="7"/>
      <c r="M181" s="6">
        <v>55.782602525897559</v>
      </c>
      <c r="N181" s="6">
        <v>60.616934649092542</v>
      </c>
      <c r="O181" s="6">
        <v>64.217926186291734</v>
      </c>
      <c r="P181" s="6"/>
      <c r="Q181" s="6"/>
      <c r="R181" s="6"/>
      <c r="S181" s="6"/>
      <c r="T181" s="6"/>
      <c r="U181" s="6"/>
    </row>
    <row r="182" spans="1:21" x14ac:dyDescent="0.2">
      <c r="A182" s="10">
        <v>193</v>
      </c>
      <c r="B182" s="9">
        <v>1.5</v>
      </c>
      <c r="C182" s="9">
        <v>2</v>
      </c>
      <c r="D182" s="9">
        <v>1</v>
      </c>
      <c r="E182" s="9">
        <v>0.5</v>
      </c>
      <c r="F182" s="5">
        <v>0</v>
      </c>
      <c r="G182" s="5">
        <v>0</v>
      </c>
      <c r="H182" s="5">
        <v>0</v>
      </c>
      <c r="I182" s="9">
        <f t="shared" si="6"/>
        <v>5</v>
      </c>
      <c r="J182" s="6">
        <f t="shared" si="7"/>
        <v>53.043229547458132</v>
      </c>
      <c r="K182" s="6">
        <f t="shared" si="8"/>
        <v>8.3718614050268076</v>
      </c>
      <c r="L182" s="7"/>
      <c r="M182" s="6">
        <v>44.352206612743018</v>
      </c>
      <c r="N182" s="6">
        <v>53.723000483058449</v>
      </c>
      <c r="O182" s="6">
        <v>61.054481546572937</v>
      </c>
      <c r="P182" s="6"/>
      <c r="Q182" s="6"/>
      <c r="R182" s="6"/>
      <c r="S182" s="6"/>
      <c r="T182" s="6"/>
      <c r="U182" s="6"/>
    </row>
    <row r="183" spans="1:21" x14ac:dyDescent="0.2">
      <c r="A183" s="10">
        <v>194</v>
      </c>
      <c r="B183" s="9">
        <v>1.5</v>
      </c>
      <c r="C183" s="9">
        <v>2</v>
      </c>
      <c r="D183" s="9">
        <v>0.5</v>
      </c>
      <c r="E183" s="9">
        <v>1</v>
      </c>
      <c r="F183" s="5">
        <v>0</v>
      </c>
      <c r="G183" s="5">
        <v>0</v>
      </c>
      <c r="H183" s="5">
        <v>0</v>
      </c>
      <c r="I183" s="9">
        <f t="shared" si="6"/>
        <v>5</v>
      </c>
      <c r="J183" s="6">
        <f t="shared" si="7"/>
        <v>48.748071484231303</v>
      </c>
      <c r="K183" s="6">
        <f t="shared" si="8"/>
        <v>11.50965142754575</v>
      </c>
      <c r="L183" s="7"/>
      <c r="M183" s="6">
        <v>35.667659997161913</v>
      </c>
      <c r="N183" s="6">
        <v>57.325236353598783</v>
      </c>
      <c r="O183" s="6">
        <v>53.251318101933215</v>
      </c>
      <c r="P183" s="6"/>
      <c r="Q183" s="6"/>
      <c r="R183" s="6"/>
      <c r="S183" s="6"/>
      <c r="T183" s="6"/>
      <c r="U183" s="6"/>
    </row>
    <row r="184" spans="1:21" x14ac:dyDescent="0.2">
      <c r="A184" s="10">
        <v>195</v>
      </c>
      <c r="B184" s="9">
        <v>1.5</v>
      </c>
      <c r="C184" s="9">
        <v>1</v>
      </c>
      <c r="D184" s="9">
        <v>0.5</v>
      </c>
      <c r="E184" s="9">
        <v>2</v>
      </c>
      <c r="F184" s="5">
        <v>0</v>
      </c>
      <c r="G184" s="5">
        <v>0</v>
      </c>
      <c r="H184" s="5">
        <v>0</v>
      </c>
      <c r="I184" s="9">
        <f t="shared" si="6"/>
        <v>5</v>
      </c>
      <c r="J184" s="6">
        <f t="shared" si="7"/>
        <v>50.796239716289072</v>
      </c>
      <c r="K184" s="6">
        <f t="shared" si="8"/>
        <v>3.5501997494199693</v>
      </c>
      <c r="L184" s="7"/>
      <c r="M184" s="6">
        <v>47.672768553994622</v>
      </c>
      <c r="N184" s="6">
        <v>50.058657097508799</v>
      </c>
      <c r="O184" s="6">
        <v>54.657293497363796</v>
      </c>
      <c r="P184" s="6"/>
      <c r="Q184" s="6"/>
      <c r="R184" s="6"/>
      <c r="S184" s="6"/>
      <c r="T184" s="6"/>
      <c r="U184" s="6"/>
    </row>
    <row r="185" spans="1:21" x14ac:dyDescent="0.2">
      <c r="A185" s="10">
        <v>196</v>
      </c>
      <c r="B185" s="9">
        <v>1.5</v>
      </c>
      <c r="C185" s="9">
        <v>1</v>
      </c>
      <c r="D185" s="9">
        <v>2</v>
      </c>
      <c r="E185" s="9">
        <v>0.5</v>
      </c>
      <c r="F185" s="5">
        <v>0</v>
      </c>
      <c r="G185" s="5">
        <v>0</v>
      </c>
      <c r="H185" s="5">
        <v>0</v>
      </c>
      <c r="I185" s="9">
        <f t="shared" si="6"/>
        <v>5</v>
      </c>
      <c r="J185" s="6">
        <f t="shared" si="7"/>
        <v>66.873786532790106</v>
      </c>
      <c r="K185" s="6">
        <f t="shared" si="8"/>
        <v>4.8048428926812674</v>
      </c>
      <c r="L185" s="7"/>
      <c r="M185" s="6">
        <v>61.402015041861787</v>
      </c>
      <c r="N185" s="6">
        <v>68.815126630322254</v>
      </c>
      <c r="O185" s="6">
        <v>70.404217926186291</v>
      </c>
      <c r="P185" s="6"/>
      <c r="Q185" s="6"/>
      <c r="R185" s="6"/>
      <c r="S185" s="6"/>
      <c r="T185" s="6"/>
      <c r="U185" s="6"/>
    </row>
    <row r="186" spans="1:21" x14ac:dyDescent="0.2">
      <c r="A186" s="10">
        <v>197</v>
      </c>
      <c r="B186" s="9">
        <v>1.5</v>
      </c>
      <c r="C186" s="9">
        <v>0.5</v>
      </c>
      <c r="D186" s="9">
        <v>2</v>
      </c>
      <c r="E186" s="9">
        <v>1</v>
      </c>
      <c r="F186" s="5">
        <v>0</v>
      </c>
      <c r="G186" s="5">
        <v>0</v>
      </c>
      <c r="H186" s="5">
        <v>0</v>
      </c>
      <c r="I186" s="9">
        <f t="shared" si="6"/>
        <v>5</v>
      </c>
      <c r="J186" s="6">
        <f t="shared" si="7"/>
        <v>71.88822589036657</v>
      </c>
      <c r="K186" s="6">
        <f t="shared" si="8"/>
        <v>3.1098078384426056</v>
      </c>
      <c r="L186" s="7"/>
      <c r="M186" s="6">
        <v>69.831133815808144</v>
      </c>
      <c r="N186" s="6">
        <v>70.367814505555174</v>
      </c>
      <c r="O186" s="6">
        <v>75.465729349736378</v>
      </c>
      <c r="P186" s="6"/>
      <c r="Q186" s="6"/>
      <c r="R186" s="6"/>
      <c r="S186" s="6"/>
      <c r="T186" s="6"/>
      <c r="U186" s="6"/>
    </row>
    <row r="187" spans="1:21" x14ac:dyDescent="0.2">
      <c r="A187" s="10">
        <v>198</v>
      </c>
      <c r="B187" s="9">
        <v>1.5</v>
      </c>
      <c r="C187" s="9">
        <v>0.5</v>
      </c>
      <c r="D187" s="9">
        <v>1</v>
      </c>
      <c r="E187" s="9">
        <v>2</v>
      </c>
      <c r="F187" s="5">
        <v>0</v>
      </c>
      <c r="G187" s="5">
        <v>0</v>
      </c>
      <c r="H187" s="5">
        <v>0</v>
      </c>
      <c r="I187" s="9">
        <f t="shared" si="6"/>
        <v>5</v>
      </c>
      <c r="J187" s="6">
        <f t="shared" si="7"/>
        <v>65.51411782242306</v>
      </c>
      <c r="K187" s="6">
        <f t="shared" si="8"/>
        <v>0.6481368072908994</v>
      </c>
      <c r="L187" s="7"/>
      <c r="M187" s="6">
        <v>65.999716191287078</v>
      </c>
      <c r="N187" s="6">
        <v>64.778138154716729</v>
      </c>
      <c r="O187" s="6">
        <v>65.764499121265374</v>
      </c>
      <c r="P187" s="6"/>
      <c r="Q187" s="6"/>
      <c r="R187" s="6"/>
      <c r="S187" s="6"/>
      <c r="T187" s="6"/>
      <c r="U187" s="6"/>
    </row>
    <row r="188" spans="1:21" x14ac:dyDescent="0.2">
      <c r="A188" s="10">
        <v>199</v>
      </c>
      <c r="B188" s="9">
        <v>1</v>
      </c>
      <c r="C188" s="9">
        <v>2</v>
      </c>
      <c r="D188" s="9">
        <v>1.5</v>
      </c>
      <c r="E188" s="9">
        <v>0.5</v>
      </c>
      <c r="F188" s="5">
        <v>0</v>
      </c>
      <c r="G188" s="5">
        <v>0</v>
      </c>
      <c r="H188" s="5">
        <v>0</v>
      </c>
      <c r="I188" s="9">
        <f t="shared" si="6"/>
        <v>5</v>
      </c>
      <c r="J188" s="6">
        <f t="shared" si="7"/>
        <v>59.318665028785155</v>
      </c>
      <c r="K188" s="6">
        <f t="shared" si="8"/>
        <v>6.9834365931348632</v>
      </c>
      <c r="L188" s="7"/>
      <c r="M188" s="6">
        <v>51.631900099333052</v>
      </c>
      <c r="N188" s="6">
        <v>61.051687254157741</v>
      </c>
      <c r="O188" s="6">
        <v>65.272407732864664</v>
      </c>
      <c r="P188" s="6"/>
      <c r="Q188" s="6"/>
      <c r="R188" s="6"/>
      <c r="S188" s="6"/>
      <c r="T188" s="6"/>
      <c r="U188" s="6"/>
    </row>
    <row r="189" spans="1:21" x14ac:dyDescent="0.2">
      <c r="A189" s="10">
        <v>200</v>
      </c>
      <c r="B189" s="9">
        <v>1</v>
      </c>
      <c r="C189" s="9">
        <v>2</v>
      </c>
      <c r="D189" s="9">
        <v>0.5</v>
      </c>
      <c r="E189" s="9">
        <v>1.5</v>
      </c>
      <c r="F189" s="5">
        <v>0</v>
      </c>
      <c r="G189" s="5">
        <v>0</v>
      </c>
      <c r="H189" s="5">
        <v>0</v>
      </c>
      <c r="I189" s="9">
        <f t="shared" si="6"/>
        <v>5</v>
      </c>
      <c r="J189" s="6">
        <f t="shared" si="7"/>
        <v>50.192582401038685</v>
      </c>
      <c r="K189" s="6">
        <f t="shared" si="8"/>
        <v>4.9973353957284514</v>
      </c>
      <c r="L189" s="7"/>
      <c r="M189" s="6">
        <v>45.693202781325382</v>
      </c>
      <c r="N189" s="6">
        <v>49.313366917397005</v>
      </c>
      <c r="O189" s="6">
        <v>55.571177504393667</v>
      </c>
      <c r="P189" s="6"/>
      <c r="Q189" s="6"/>
      <c r="R189" s="6"/>
      <c r="S189" s="6"/>
      <c r="T189" s="6"/>
      <c r="U189" s="6"/>
    </row>
    <row r="190" spans="1:21" x14ac:dyDescent="0.2">
      <c r="A190" s="10">
        <v>201</v>
      </c>
      <c r="B190" s="9">
        <v>1</v>
      </c>
      <c r="C190" s="9">
        <v>0.5</v>
      </c>
      <c r="D190" s="9">
        <v>1.5</v>
      </c>
      <c r="E190" s="9">
        <v>2</v>
      </c>
      <c r="F190" s="5">
        <v>0</v>
      </c>
      <c r="G190" s="5">
        <v>0</v>
      </c>
      <c r="H190" s="5">
        <v>0</v>
      </c>
      <c r="I190" s="9">
        <f t="shared" ref="I190:I199" si="9">SUM(B190:E190)</f>
        <v>5</v>
      </c>
      <c r="J190" s="6">
        <f t="shared" si="7"/>
        <v>68.19362801951749</v>
      </c>
      <c r="K190" s="6">
        <f t="shared" si="8"/>
        <v>1.4942879928804575</v>
      </c>
      <c r="L190" s="7"/>
      <c r="M190" s="6">
        <v>67.468426280686828</v>
      </c>
      <c r="N190" s="6">
        <v>67.200331240080061</v>
      </c>
      <c r="O190" s="6">
        <v>69.912126537785582</v>
      </c>
      <c r="P190" s="6"/>
      <c r="Q190" s="6"/>
      <c r="R190" s="6"/>
      <c r="S190" s="6"/>
      <c r="T190" s="6"/>
      <c r="U190" s="6"/>
    </row>
    <row r="191" spans="1:21" x14ac:dyDescent="0.2">
      <c r="A191" s="10">
        <v>202</v>
      </c>
      <c r="B191" s="9">
        <v>1</v>
      </c>
      <c r="C191" s="9">
        <v>0.5</v>
      </c>
      <c r="D191" s="9">
        <v>2</v>
      </c>
      <c r="E191" s="9">
        <v>1.5</v>
      </c>
      <c r="F191" s="5">
        <v>0</v>
      </c>
      <c r="G191" s="5">
        <v>0</v>
      </c>
      <c r="H191" s="5">
        <v>0</v>
      </c>
      <c r="I191" s="9">
        <f t="shared" si="9"/>
        <v>5</v>
      </c>
      <c r="J191" s="6">
        <f t="shared" si="7"/>
        <v>73.221911673755997</v>
      </c>
      <c r="K191" s="6">
        <f t="shared" si="8"/>
        <v>4.6767058743088947</v>
      </c>
      <c r="L191" s="7"/>
      <c r="M191" s="6">
        <v>72.129984390520789</v>
      </c>
      <c r="N191" s="6">
        <v>69.187771720378166</v>
      </c>
      <c r="O191" s="6">
        <v>78.347978910369065</v>
      </c>
      <c r="P191" s="6"/>
      <c r="Q191" s="6"/>
      <c r="R191" s="6"/>
      <c r="S191" s="6"/>
      <c r="T191" s="6"/>
      <c r="U191" s="6"/>
    </row>
    <row r="192" spans="1:21" x14ac:dyDescent="0.2">
      <c r="A192" s="10">
        <v>203</v>
      </c>
      <c r="B192" s="9">
        <v>1</v>
      </c>
      <c r="C192" s="9">
        <v>1.5</v>
      </c>
      <c r="D192" s="9">
        <v>2</v>
      </c>
      <c r="E192" s="9">
        <v>0.5</v>
      </c>
      <c r="F192" s="5">
        <v>0</v>
      </c>
      <c r="G192" s="5">
        <v>0</v>
      </c>
      <c r="H192" s="5">
        <v>0</v>
      </c>
      <c r="I192" s="9">
        <f t="shared" si="9"/>
        <v>5</v>
      </c>
      <c r="J192" s="6">
        <f t="shared" si="7"/>
        <v>63.660627201868067</v>
      </c>
      <c r="K192" s="6">
        <f t="shared" si="8"/>
        <v>4.4938179479941747</v>
      </c>
      <c r="L192" s="7"/>
      <c r="M192" s="6">
        <v>59.167021427557827</v>
      </c>
      <c r="N192" s="6">
        <v>63.660202884549022</v>
      </c>
      <c r="O192" s="6">
        <v>68.154657293497365</v>
      </c>
      <c r="P192" s="6"/>
      <c r="Q192" s="6"/>
      <c r="R192" s="6"/>
      <c r="S192" s="6"/>
      <c r="T192" s="6"/>
      <c r="U192" s="6"/>
    </row>
    <row r="193" spans="1:21" x14ac:dyDescent="0.2">
      <c r="A193" s="10">
        <v>204</v>
      </c>
      <c r="B193" s="9">
        <v>1</v>
      </c>
      <c r="C193" s="9">
        <v>1.5</v>
      </c>
      <c r="D193" s="9">
        <v>0.5</v>
      </c>
      <c r="E193" s="9">
        <v>2</v>
      </c>
      <c r="F193" s="5">
        <v>0</v>
      </c>
      <c r="G193" s="5">
        <v>0</v>
      </c>
      <c r="H193" s="5">
        <v>0</v>
      </c>
      <c r="I193" s="9">
        <f t="shared" si="9"/>
        <v>5</v>
      </c>
      <c r="J193" s="6">
        <f t="shared" si="7"/>
        <v>49.267574542652746</v>
      </c>
      <c r="K193" s="6">
        <f t="shared" si="8"/>
        <v>8.5353587047426984</v>
      </c>
      <c r="L193" s="7"/>
      <c r="M193" s="6">
        <v>40.137647225769832</v>
      </c>
      <c r="N193" s="6">
        <v>50.617624732592645</v>
      </c>
      <c r="O193" s="6">
        <v>57.04745166959578</v>
      </c>
      <c r="P193" s="6"/>
      <c r="Q193" s="6"/>
      <c r="R193" s="6"/>
      <c r="S193" s="6"/>
      <c r="T193" s="6"/>
      <c r="U193" s="6"/>
    </row>
    <row r="194" spans="1:21" x14ac:dyDescent="0.2">
      <c r="A194" s="10">
        <v>205</v>
      </c>
      <c r="B194" s="9">
        <v>0.5</v>
      </c>
      <c r="C194" s="9">
        <v>1</v>
      </c>
      <c r="D194" s="9">
        <v>1.5</v>
      </c>
      <c r="E194" s="9">
        <v>2</v>
      </c>
      <c r="F194" s="5">
        <v>0</v>
      </c>
      <c r="G194" s="5">
        <v>0</v>
      </c>
      <c r="H194" s="5">
        <v>0</v>
      </c>
      <c r="I194" s="9">
        <f t="shared" si="9"/>
        <v>5</v>
      </c>
      <c r="J194" s="6">
        <f t="shared" si="7"/>
        <v>67.085073785179432</v>
      </c>
      <c r="K194" s="6">
        <f t="shared" si="8"/>
        <v>1.6035713717917865</v>
      </c>
      <c r="L194" s="7"/>
      <c r="M194" s="6">
        <v>65.233432666382868</v>
      </c>
      <c r="N194" s="6">
        <v>68.007728935201158</v>
      </c>
      <c r="O194" s="6">
        <v>68.014059753954299</v>
      </c>
      <c r="P194" s="6"/>
      <c r="Q194" s="6"/>
      <c r="R194" s="6"/>
      <c r="S194" s="6"/>
      <c r="T194" s="6"/>
      <c r="U194" s="6"/>
    </row>
    <row r="195" spans="1:21" x14ac:dyDescent="0.2">
      <c r="A195" s="10">
        <v>206</v>
      </c>
      <c r="B195" s="9">
        <v>0.5</v>
      </c>
      <c r="C195" s="9">
        <v>1</v>
      </c>
      <c r="D195" s="9">
        <v>2</v>
      </c>
      <c r="E195" s="9">
        <v>1.5</v>
      </c>
      <c r="F195" s="5">
        <v>0</v>
      </c>
      <c r="G195" s="5">
        <v>0</v>
      </c>
      <c r="H195" s="5">
        <v>0</v>
      </c>
      <c r="I195" s="9">
        <f t="shared" si="9"/>
        <v>5</v>
      </c>
      <c r="J195" s="6">
        <f t="shared" ref="J195:J258" si="10">AVERAGE(M195:U195)</f>
        <v>72.728437796015058</v>
      </c>
      <c r="K195" s="6">
        <f t="shared" ref="K195:K258" si="11">STDEV(M195:U195)</f>
        <v>1.6523782608983348</v>
      </c>
      <c r="L195" s="7"/>
      <c r="M195" s="6">
        <v>71.108273023981837</v>
      </c>
      <c r="N195" s="6">
        <v>72.665792560899874</v>
      </c>
      <c r="O195" s="6">
        <v>74.411247803163434</v>
      </c>
      <c r="P195" s="6"/>
      <c r="Q195" s="6"/>
      <c r="R195" s="6"/>
      <c r="S195" s="6"/>
      <c r="T195" s="6"/>
      <c r="U195" s="6"/>
    </row>
    <row r="196" spans="1:21" x14ac:dyDescent="0.2">
      <c r="A196" s="10">
        <v>207</v>
      </c>
      <c r="B196" s="9">
        <v>0.5</v>
      </c>
      <c r="C196" s="9">
        <v>2</v>
      </c>
      <c r="D196" s="9">
        <v>1.5</v>
      </c>
      <c r="E196" s="9">
        <v>1</v>
      </c>
      <c r="F196" s="5">
        <v>0</v>
      </c>
      <c r="G196" s="5">
        <v>0</v>
      </c>
      <c r="H196" s="5">
        <v>0</v>
      </c>
      <c r="I196" s="9">
        <f t="shared" si="9"/>
        <v>5</v>
      </c>
      <c r="J196" s="6">
        <f t="shared" si="10"/>
        <v>64.745010405852312</v>
      </c>
      <c r="K196" s="6">
        <f t="shared" si="11"/>
        <v>8.8942814166096813</v>
      </c>
      <c r="L196" s="7"/>
      <c r="M196" s="6">
        <v>54.569320278132537</v>
      </c>
      <c r="N196" s="6">
        <v>68.62880408529432</v>
      </c>
      <c r="O196" s="6">
        <v>71.036906854130052</v>
      </c>
      <c r="P196" s="6"/>
      <c r="Q196" s="6"/>
      <c r="R196" s="6"/>
      <c r="S196" s="6"/>
      <c r="T196" s="6"/>
      <c r="U196" s="6"/>
    </row>
    <row r="197" spans="1:21" x14ac:dyDescent="0.2">
      <c r="A197" s="10">
        <v>208</v>
      </c>
      <c r="B197" s="9">
        <v>0.5</v>
      </c>
      <c r="C197" s="9">
        <v>2</v>
      </c>
      <c r="D197" s="9">
        <v>1</v>
      </c>
      <c r="E197" s="9">
        <v>1.5</v>
      </c>
      <c r="F197" s="5">
        <v>0</v>
      </c>
      <c r="G197" s="5">
        <v>0</v>
      </c>
      <c r="H197" s="5">
        <v>0</v>
      </c>
      <c r="I197" s="9">
        <f t="shared" si="9"/>
        <v>5</v>
      </c>
      <c r="J197" s="6">
        <f t="shared" si="10"/>
        <v>58.36168289058228</v>
      </c>
      <c r="K197" s="6">
        <f t="shared" si="11"/>
        <v>6.1785857844823475</v>
      </c>
      <c r="L197" s="7"/>
      <c r="M197" s="6">
        <v>52.142755782602528</v>
      </c>
      <c r="N197" s="6">
        <v>58.443171623766474</v>
      </c>
      <c r="O197" s="6">
        <v>64.499121265377852</v>
      </c>
      <c r="P197" s="6"/>
      <c r="Q197" s="6"/>
      <c r="R197" s="6"/>
      <c r="S197" s="6"/>
      <c r="T197" s="6"/>
      <c r="U197" s="6"/>
    </row>
    <row r="198" spans="1:21" x14ac:dyDescent="0.2">
      <c r="A198" s="10">
        <v>209</v>
      </c>
      <c r="B198" s="9">
        <v>0.5</v>
      </c>
      <c r="C198" s="9">
        <v>1.5</v>
      </c>
      <c r="D198" s="9">
        <v>2</v>
      </c>
      <c r="E198" s="9">
        <v>1</v>
      </c>
      <c r="F198" s="5">
        <v>0</v>
      </c>
      <c r="G198" s="5">
        <v>0</v>
      </c>
      <c r="H198" s="5">
        <v>0</v>
      </c>
      <c r="I198" s="9">
        <f t="shared" si="9"/>
        <v>5</v>
      </c>
      <c r="J198" s="6">
        <f t="shared" si="10"/>
        <v>70.997278599248588</v>
      </c>
      <c r="K198" s="6">
        <f t="shared" si="11"/>
        <v>4.8344636948921051</v>
      </c>
      <c r="L198" s="7"/>
      <c r="M198" s="6">
        <v>67.532283241095513</v>
      </c>
      <c r="N198" s="6">
        <v>68.939341660340901</v>
      </c>
      <c r="O198" s="6">
        <v>76.520210896309322</v>
      </c>
      <c r="P198" s="6"/>
      <c r="Q198" s="6"/>
      <c r="R198" s="6"/>
      <c r="S198" s="6"/>
      <c r="T198" s="6"/>
      <c r="U198" s="6"/>
    </row>
    <row r="199" spans="1:21" x14ac:dyDescent="0.2">
      <c r="A199" s="10">
        <v>210</v>
      </c>
      <c r="B199" s="9">
        <v>0.5</v>
      </c>
      <c r="C199" s="9">
        <v>1.5</v>
      </c>
      <c r="D199" s="9">
        <v>1</v>
      </c>
      <c r="E199" s="9">
        <v>2</v>
      </c>
      <c r="F199" s="5">
        <v>0</v>
      </c>
      <c r="G199" s="5">
        <v>0</v>
      </c>
      <c r="H199" s="5">
        <v>0</v>
      </c>
      <c r="I199" s="9">
        <f t="shared" si="9"/>
        <v>5</v>
      </c>
      <c r="J199" s="6">
        <f t="shared" si="10"/>
        <v>55.984439456845671</v>
      </c>
      <c r="K199" s="6">
        <f t="shared" si="11"/>
        <v>5.0024794857852006</v>
      </c>
      <c r="L199" s="7"/>
      <c r="M199" s="6">
        <v>55.84645948630623</v>
      </c>
      <c r="N199" s="6">
        <v>51.052377337657852</v>
      </c>
      <c r="O199" s="6">
        <v>61.054481546572937</v>
      </c>
      <c r="P199" s="6"/>
      <c r="Q199" s="6"/>
      <c r="R199" s="6"/>
      <c r="S199" s="6"/>
      <c r="T199" s="6"/>
      <c r="U199" s="6"/>
    </row>
    <row r="200" spans="1:21" x14ac:dyDescent="0.2">
      <c r="A200" s="10">
        <v>211</v>
      </c>
      <c r="B200" s="9">
        <v>0.5</v>
      </c>
      <c r="C200" s="9">
        <v>0.5</v>
      </c>
      <c r="D200" s="9">
        <v>1</v>
      </c>
      <c r="E200" s="9">
        <v>1</v>
      </c>
      <c r="F200" s="9">
        <v>1</v>
      </c>
      <c r="G200" s="9">
        <v>1</v>
      </c>
      <c r="H200" s="5">
        <v>0</v>
      </c>
      <c r="I200" s="9">
        <f t="shared" ref="I200:I263" si="12">SUM(B200:G200)</f>
        <v>5</v>
      </c>
      <c r="J200" s="6">
        <f t="shared" si="10"/>
        <v>61.729710222200453</v>
      </c>
      <c r="K200" s="6">
        <f t="shared" si="11"/>
        <v>9.1407253039400782</v>
      </c>
      <c r="L200" s="7"/>
      <c r="M200" s="6">
        <v>55.266241374820986</v>
      </c>
      <c r="N200" s="6">
        <v>68.193179069579926</v>
      </c>
      <c r="O200" s="6"/>
      <c r="P200" s="6"/>
      <c r="Q200" s="6"/>
      <c r="R200" s="6"/>
      <c r="S200" s="6"/>
      <c r="T200" s="6"/>
      <c r="U200" s="6"/>
    </row>
    <row r="201" spans="1:21" x14ac:dyDescent="0.2">
      <c r="A201" s="10">
        <v>212</v>
      </c>
      <c r="B201" s="9">
        <v>0.5</v>
      </c>
      <c r="C201" s="9">
        <v>0.5</v>
      </c>
      <c r="D201" s="9">
        <v>0.5</v>
      </c>
      <c r="E201" s="9">
        <v>0.5</v>
      </c>
      <c r="F201" s="9">
        <v>1.5</v>
      </c>
      <c r="G201" s="9">
        <v>1.5</v>
      </c>
      <c r="H201" s="5">
        <v>0</v>
      </c>
      <c r="I201" s="9">
        <f t="shared" si="12"/>
        <v>5</v>
      </c>
      <c r="J201" s="6">
        <f t="shared" si="10"/>
        <v>37.991214900141699</v>
      </c>
      <c r="K201" s="6">
        <f t="shared" si="11"/>
        <v>1.972004293018589</v>
      </c>
      <c r="L201" s="7"/>
      <c r="M201" s="6">
        <v>36.596797292019268</v>
      </c>
      <c r="N201" s="6">
        <v>39.385632508264123</v>
      </c>
      <c r="O201" s="6"/>
      <c r="P201" s="6"/>
      <c r="Q201" s="6"/>
      <c r="R201" s="6"/>
      <c r="S201" s="6"/>
      <c r="T201" s="6"/>
      <c r="U201" s="6"/>
    </row>
    <row r="202" spans="1:21" x14ac:dyDescent="0.2">
      <c r="A202" s="10">
        <v>213</v>
      </c>
      <c r="B202" s="9">
        <v>1</v>
      </c>
      <c r="C202" s="9">
        <v>1</v>
      </c>
      <c r="D202" s="9">
        <v>0.5</v>
      </c>
      <c r="E202" s="9">
        <v>0.5</v>
      </c>
      <c r="F202" s="9">
        <v>1</v>
      </c>
      <c r="G202" s="9">
        <v>1</v>
      </c>
      <c r="H202" s="5">
        <v>0</v>
      </c>
      <c r="I202" s="9">
        <f t="shared" si="12"/>
        <v>5</v>
      </c>
      <c r="J202" s="6">
        <f t="shared" si="10"/>
        <v>47.231752614584181</v>
      </c>
      <c r="K202" s="6">
        <f t="shared" si="11"/>
        <v>6.1703436069354609</v>
      </c>
      <c r="L202" s="7"/>
      <c r="M202" s="6">
        <v>51.594844421299307</v>
      </c>
      <c r="N202" s="6">
        <v>42.868660807869055</v>
      </c>
      <c r="O202" s="6"/>
      <c r="P202" s="6"/>
      <c r="Q202" s="6"/>
      <c r="R202" s="6"/>
      <c r="S202" s="6"/>
      <c r="T202" s="6"/>
      <c r="U202" s="6"/>
    </row>
    <row r="203" spans="1:21" x14ac:dyDescent="0.2">
      <c r="A203" s="10">
        <v>214</v>
      </c>
      <c r="B203" s="9">
        <v>0.5</v>
      </c>
      <c r="C203" s="9">
        <v>0.5</v>
      </c>
      <c r="D203" s="9">
        <v>1</v>
      </c>
      <c r="E203" s="9">
        <v>1</v>
      </c>
      <c r="F203" s="9">
        <v>0.5</v>
      </c>
      <c r="G203" s="9">
        <v>1.5</v>
      </c>
      <c r="H203" s="5">
        <v>0</v>
      </c>
      <c r="I203" s="9">
        <f t="shared" si="12"/>
        <v>5</v>
      </c>
      <c r="J203" s="6">
        <f t="shared" si="10"/>
        <v>53.634154954699468</v>
      </c>
      <c r="K203" s="6">
        <f t="shared" si="11"/>
        <v>3.657317966388216</v>
      </c>
      <c r="L203" s="7"/>
      <c r="M203" s="6">
        <v>51.048040619710967</v>
      </c>
      <c r="N203" s="6">
        <v>56.22026928968797</v>
      </c>
      <c r="O203" s="6"/>
      <c r="P203" s="6"/>
      <c r="Q203" s="6"/>
      <c r="R203" s="6"/>
      <c r="S203" s="6"/>
      <c r="T203" s="6"/>
      <c r="U203" s="6"/>
    </row>
    <row r="204" spans="1:21" x14ac:dyDescent="0.2">
      <c r="A204" s="10">
        <v>215</v>
      </c>
      <c r="B204" s="9">
        <v>0.5</v>
      </c>
      <c r="C204" s="9">
        <v>0.5</v>
      </c>
      <c r="D204" s="9">
        <v>0.5</v>
      </c>
      <c r="E204" s="9">
        <v>0.5</v>
      </c>
      <c r="F204" s="9">
        <v>2</v>
      </c>
      <c r="G204" s="9">
        <v>1</v>
      </c>
      <c r="H204" s="5">
        <v>0</v>
      </c>
      <c r="I204" s="9">
        <f t="shared" si="12"/>
        <v>5</v>
      </c>
      <c r="J204" s="6">
        <f t="shared" si="10"/>
        <v>52.143445269125145</v>
      </c>
      <c r="K204" s="6">
        <f t="shared" si="11"/>
        <v>1.2126401462383205</v>
      </c>
      <c r="L204" s="7"/>
      <c r="M204" s="6">
        <v>53.000911339669308</v>
      </c>
      <c r="N204" s="6">
        <v>51.285979198580982</v>
      </c>
      <c r="O204" s="6"/>
      <c r="P204" s="6"/>
      <c r="Q204" s="6"/>
      <c r="R204" s="6"/>
      <c r="S204" s="6"/>
      <c r="T204" s="6"/>
      <c r="U204" s="6"/>
    </row>
    <row r="205" spans="1:21" x14ac:dyDescent="0.2">
      <c r="A205" s="10">
        <v>216</v>
      </c>
      <c r="B205" s="9">
        <v>1</v>
      </c>
      <c r="C205" s="9">
        <v>1</v>
      </c>
      <c r="D205" s="9">
        <v>1</v>
      </c>
      <c r="E205" s="9">
        <v>1</v>
      </c>
      <c r="F205" s="9">
        <v>0.5</v>
      </c>
      <c r="G205" s="9">
        <v>0.5</v>
      </c>
      <c r="H205" s="5">
        <v>0</v>
      </c>
      <c r="I205" s="9">
        <f t="shared" si="12"/>
        <v>5</v>
      </c>
      <c r="J205" s="6">
        <f t="shared" si="10"/>
        <v>63.722657067640611</v>
      </c>
      <c r="K205" s="6">
        <f t="shared" si="11"/>
        <v>6.7104297403802304</v>
      </c>
      <c r="L205" s="7"/>
      <c r="M205" s="6">
        <v>68.467647441739359</v>
      </c>
      <c r="N205" s="6">
        <v>58.97766669354187</v>
      </c>
      <c r="O205" s="6"/>
      <c r="P205" s="6"/>
      <c r="Q205" s="6"/>
      <c r="R205" s="6"/>
      <c r="S205" s="6"/>
      <c r="T205" s="6"/>
      <c r="U205" s="6"/>
    </row>
    <row r="206" spans="1:21" x14ac:dyDescent="0.2">
      <c r="A206" s="10">
        <v>217</v>
      </c>
      <c r="B206" s="9">
        <v>0</v>
      </c>
      <c r="C206" s="9">
        <v>0</v>
      </c>
      <c r="D206" s="9">
        <v>1</v>
      </c>
      <c r="E206" s="9">
        <v>0</v>
      </c>
      <c r="F206" s="9">
        <v>2</v>
      </c>
      <c r="G206" s="9">
        <v>2</v>
      </c>
      <c r="H206" s="5">
        <v>0</v>
      </c>
      <c r="I206" s="9">
        <f t="shared" si="12"/>
        <v>5</v>
      </c>
      <c r="J206" s="6">
        <f t="shared" si="10"/>
        <v>54.580055748950869</v>
      </c>
      <c r="K206" s="6">
        <f t="shared" si="11"/>
        <v>3.4484289939512363</v>
      </c>
      <c r="L206" s="7"/>
      <c r="M206" s="6">
        <v>52.141648222887646</v>
      </c>
      <c r="N206" s="6">
        <v>57.018463275014092</v>
      </c>
      <c r="O206" s="6"/>
      <c r="P206" s="6"/>
      <c r="Q206" s="6"/>
      <c r="R206" s="6"/>
      <c r="S206" s="6"/>
      <c r="T206" s="6"/>
      <c r="U206" s="6"/>
    </row>
    <row r="207" spans="1:21" x14ac:dyDescent="0.2">
      <c r="A207" s="10">
        <v>218</v>
      </c>
      <c r="B207" s="9">
        <v>1</v>
      </c>
      <c r="C207" s="9">
        <v>0</v>
      </c>
      <c r="D207" s="9">
        <v>0</v>
      </c>
      <c r="E207" s="9">
        <v>0</v>
      </c>
      <c r="F207" s="9">
        <v>2</v>
      </c>
      <c r="G207" s="9">
        <v>2</v>
      </c>
      <c r="H207" s="5">
        <v>0</v>
      </c>
      <c r="I207" s="9">
        <f t="shared" si="12"/>
        <v>5</v>
      </c>
      <c r="J207" s="6">
        <f t="shared" si="10"/>
        <v>34.977851772509524</v>
      </c>
      <c r="K207" s="6">
        <f t="shared" si="11"/>
        <v>3.5654309559461113</v>
      </c>
      <c r="L207" s="7"/>
      <c r="M207" s="6">
        <v>32.456711365707591</v>
      </c>
      <c r="N207" s="6">
        <v>37.49899217931145</v>
      </c>
      <c r="O207" s="6"/>
      <c r="P207" s="6"/>
      <c r="Q207" s="6"/>
      <c r="R207" s="6"/>
      <c r="S207" s="6"/>
      <c r="T207" s="6"/>
      <c r="U207" s="6"/>
    </row>
    <row r="208" spans="1:21" x14ac:dyDescent="0.2">
      <c r="A208" s="10">
        <v>219</v>
      </c>
      <c r="B208" s="9">
        <v>0</v>
      </c>
      <c r="C208" s="9">
        <v>0</v>
      </c>
      <c r="D208" s="9">
        <v>0</v>
      </c>
      <c r="E208" s="9">
        <v>1</v>
      </c>
      <c r="F208" s="9">
        <v>2</v>
      </c>
      <c r="G208" s="9">
        <v>2</v>
      </c>
      <c r="H208" s="5">
        <v>0</v>
      </c>
      <c r="I208" s="9">
        <f t="shared" si="12"/>
        <v>5</v>
      </c>
      <c r="J208" s="6">
        <f t="shared" si="10"/>
        <v>47.658998783036509</v>
      </c>
      <c r="K208" s="6">
        <f t="shared" si="11"/>
        <v>3.7985894760933583</v>
      </c>
      <c r="L208" s="7"/>
      <c r="M208" s="6">
        <v>50.345007160525974</v>
      </c>
      <c r="N208" s="6">
        <v>44.972990405547037</v>
      </c>
      <c r="O208" s="6"/>
      <c r="P208" s="6"/>
      <c r="Q208" s="6"/>
      <c r="R208" s="6"/>
      <c r="S208" s="6"/>
      <c r="T208" s="6"/>
      <c r="U208" s="6"/>
    </row>
    <row r="209" spans="1:21" x14ac:dyDescent="0.2">
      <c r="A209" s="10">
        <v>220</v>
      </c>
      <c r="B209" s="9">
        <v>2</v>
      </c>
      <c r="C209" s="9">
        <v>0</v>
      </c>
      <c r="D209" s="9">
        <v>0</v>
      </c>
      <c r="E209" s="9">
        <v>0</v>
      </c>
      <c r="F209" s="9">
        <v>2</v>
      </c>
      <c r="G209" s="9">
        <v>1</v>
      </c>
      <c r="H209" s="5">
        <v>0</v>
      </c>
      <c r="I209" s="9">
        <f t="shared" si="12"/>
        <v>5</v>
      </c>
      <c r="J209" s="6">
        <f t="shared" si="10"/>
        <v>60.808597014617042</v>
      </c>
      <c r="K209" s="6">
        <f t="shared" si="11"/>
        <v>6.9543061108221531</v>
      </c>
      <c r="L209" s="7"/>
      <c r="M209" s="6">
        <v>55.891160005207652</v>
      </c>
      <c r="N209" s="6">
        <v>65.726034024026433</v>
      </c>
      <c r="O209" s="6"/>
      <c r="P209" s="6"/>
      <c r="Q209" s="6"/>
      <c r="R209" s="6"/>
      <c r="S209" s="6"/>
      <c r="T209" s="6"/>
      <c r="U209" s="6"/>
    </row>
    <row r="210" spans="1:21" x14ac:dyDescent="0.2">
      <c r="A210" s="10">
        <v>221</v>
      </c>
      <c r="B210" s="9">
        <v>0</v>
      </c>
      <c r="C210" s="9">
        <v>2</v>
      </c>
      <c r="D210" s="9">
        <v>0</v>
      </c>
      <c r="E210" s="9">
        <v>0</v>
      </c>
      <c r="F210" s="9">
        <v>2</v>
      </c>
      <c r="G210" s="9">
        <v>1</v>
      </c>
      <c r="H210" s="5">
        <v>0</v>
      </c>
      <c r="I210" s="9">
        <f t="shared" si="12"/>
        <v>5</v>
      </c>
      <c r="J210" s="6">
        <f t="shared" si="10"/>
        <v>34.558347493382392</v>
      </c>
      <c r="K210" s="6">
        <f t="shared" si="11"/>
        <v>3.4351586029942576</v>
      </c>
      <c r="L210" s="7"/>
      <c r="M210" s="6">
        <v>36.987371436010939</v>
      </c>
      <c r="N210" s="6">
        <v>32.129323550753845</v>
      </c>
      <c r="O210" s="6"/>
      <c r="P210" s="6"/>
      <c r="Q210" s="6"/>
      <c r="R210" s="6"/>
      <c r="S210" s="6"/>
      <c r="T210" s="6"/>
      <c r="U210" s="6"/>
    </row>
    <row r="211" spans="1:21" x14ac:dyDescent="0.2">
      <c r="A211" s="10">
        <v>222</v>
      </c>
      <c r="B211" s="9">
        <v>0</v>
      </c>
      <c r="C211" s="9">
        <v>2</v>
      </c>
      <c r="D211" s="9">
        <v>0</v>
      </c>
      <c r="E211" s="9">
        <v>0</v>
      </c>
      <c r="F211" s="9">
        <v>1</v>
      </c>
      <c r="G211" s="9">
        <v>2</v>
      </c>
      <c r="H211" s="5">
        <v>0</v>
      </c>
      <c r="I211" s="9">
        <f t="shared" si="12"/>
        <v>5</v>
      </c>
      <c r="J211" s="6">
        <f t="shared" si="10"/>
        <v>38.261450451651143</v>
      </c>
      <c r="K211" s="6">
        <f t="shared" si="11"/>
        <v>1.1808985348911649</v>
      </c>
      <c r="L211" s="7"/>
      <c r="M211" s="6">
        <v>39.096471813565948</v>
      </c>
      <c r="N211" s="6">
        <v>37.426429089736345</v>
      </c>
      <c r="O211" s="6"/>
      <c r="P211" s="6"/>
      <c r="Q211" s="6"/>
      <c r="R211" s="6"/>
      <c r="S211" s="6"/>
      <c r="T211" s="6"/>
      <c r="U211" s="6"/>
    </row>
    <row r="212" spans="1:21" x14ac:dyDescent="0.2">
      <c r="A212" s="10">
        <v>223</v>
      </c>
      <c r="B212" s="9">
        <v>0</v>
      </c>
      <c r="C212" s="9">
        <v>0</v>
      </c>
      <c r="D212" s="9">
        <v>2</v>
      </c>
      <c r="E212" s="9">
        <v>0</v>
      </c>
      <c r="F212" s="9">
        <v>1</v>
      </c>
      <c r="G212" s="9">
        <v>2</v>
      </c>
      <c r="H212" s="5">
        <v>0</v>
      </c>
      <c r="I212" s="9">
        <f t="shared" si="12"/>
        <v>5</v>
      </c>
      <c r="J212" s="6">
        <f t="shared" si="10"/>
        <v>65.757980404701314</v>
      </c>
      <c r="K212" s="6">
        <f t="shared" si="11"/>
        <v>1.8019756924673258</v>
      </c>
      <c r="L212" s="7"/>
      <c r="M212" s="6">
        <v>64.483791173024343</v>
      </c>
      <c r="N212" s="6">
        <v>67.032169636378285</v>
      </c>
      <c r="O212" s="6"/>
      <c r="P212" s="6"/>
      <c r="Q212" s="6"/>
      <c r="R212" s="6"/>
      <c r="S212" s="6"/>
      <c r="T212" s="6"/>
      <c r="U212" s="6"/>
    </row>
    <row r="213" spans="1:21" x14ac:dyDescent="0.2">
      <c r="A213" s="10">
        <v>224</v>
      </c>
      <c r="B213" s="9">
        <v>0</v>
      </c>
      <c r="C213" s="9">
        <v>0</v>
      </c>
      <c r="D213" s="9">
        <v>2</v>
      </c>
      <c r="E213" s="9">
        <v>0</v>
      </c>
      <c r="F213" s="9">
        <v>2</v>
      </c>
      <c r="G213" s="9">
        <v>1</v>
      </c>
      <c r="H213" s="5">
        <v>0</v>
      </c>
      <c r="I213" s="9">
        <f t="shared" si="12"/>
        <v>5</v>
      </c>
      <c r="J213" s="6">
        <f t="shared" si="10"/>
        <v>71.181799746635363</v>
      </c>
      <c r="K213" s="6">
        <f t="shared" si="11"/>
        <v>2.789872018613214</v>
      </c>
      <c r="L213" s="7"/>
      <c r="M213" s="6">
        <v>73.154537169639369</v>
      </c>
      <c r="N213" s="6">
        <v>69.209062323631358</v>
      </c>
      <c r="O213" s="6"/>
      <c r="P213" s="6"/>
      <c r="Q213" s="6"/>
      <c r="R213" s="6"/>
      <c r="S213" s="6"/>
      <c r="T213" s="6"/>
      <c r="U213" s="6"/>
    </row>
    <row r="214" spans="1:21" x14ac:dyDescent="0.2">
      <c r="A214" s="10">
        <v>225</v>
      </c>
      <c r="B214" s="9">
        <v>0</v>
      </c>
      <c r="C214" s="9">
        <v>0</v>
      </c>
      <c r="D214" s="9">
        <v>0</v>
      </c>
      <c r="E214" s="9">
        <v>2</v>
      </c>
      <c r="F214" s="9">
        <v>2</v>
      </c>
      <c r="G214" s="9">
        <v>1</v>
      </c>
      <c r="H214" s="5">
        <v>0</v>
      </c>
      <c r="I214" s="9">
        <f t="shared" si="12"/>
        <v>5</v>
      </c>
      <c r="J214" s="6">
        <f t="shared" si="10"/>
        <v>42.602960908691543</v>
      </c>
      <c r="K214" s="6">
        <f t="shared" si="11"/>
        <v>3.2159332882301435</v>
      </c>
      <c r="L214" s="7"/>
      <c r="M214" s="6">
        <v>44.876969144642629</v>
      </c>
      <c r="N214" s="6">
        <v>40.328952672740456</v>
      </c>
      <c r="O214" s="6"/>
      <c r="P214" s="6"/>
      <c r="Q214" s="6"/>
      <c r="R214" s="6"/>
      <c r="S214" s="6"/>
      <c r="T214" s="6"/>
      <c r="U214" s="6"/>
    </row>
    <row r="215" spans="1:21" x14ac:dyDescent="0.2">
      <c r="A215" s="10">
        <v>226</v>
      </c>
      <c r="B215" s="9">
        <v>0</v>
      </c>
      <c r="C215" s="9">
        <v>0</v>
      </c>
      <c r="D215" s="9">
        <v>0</v>
      </c>
      <c r="E215" s="9">
        <v>2</v>
      </c>
      <c r="F215" s="9">
        <v>1</v>
      </c>
      <c r="G215" s="9">
        <v>2</v>
      </c>
      <c r="H215" s="5">
        <v>0</v>
      </c>
      <c r="I215" s="9">
        <f t="shared" si="12"/>
        <v>5</v>
      </c>
      <c r="J215" s="6">
        <f t="shared" si="10"/>
        <v>28.886304316995265</v>
      </c>
      <c r="K215" s="6">
        <f t="shared" si="11"/>
        <v>2.0208291482980902</v>
      </c>
      <c r="L215" s="7"/>
      <c r="M215" s="6">
        <v>27.457362322614248</v>
      </c>
      <c r="N215" s="6">
        <v>30.315246311376278</v>
      </c>
      <c r="O215" s="6"/>
      <c r="P215" s="6"/>
      <c r="Q215" s="6"/>
      <c r="R215" s="6"/>
      <c r="S215" s="6"/>
      <c r="T215" s="6"/>
      <c r="U215" s="6"/>
    </row>
    <row r="216" spans="1:21" x14ac:dyDescent="0.2">
      <c r="A216" s="10">
        <v>227</v>
      </c>
      <c r="B216" s="9">
        <v>0.5</v>
      </c>
      <c r="C216" s="9">
        <v>1.5</v>
      </c>
      <c r="D216" s="9">
        <v>0.5</v>
      </c>
      <c r="E216" s="9">
        <v>1.5</v>
      </c>
      <c r="F216" s="9">
        <v>0.5</v>
      </c>
      <c r="G216" s="9">
        <v>0.5</v>
      </c>
      <c r="H216" s="5">
        <v>0</v>
      </c>
      <c r="I216" s="9">
        <f t="shared" si="12"/>
        <v>5</v>
      </c>
      <c r="J216" s="6">
        <f t="shared" si="10"/>
        <v>45.203542935439124</v>
      </c>
      <c r="K216" s="6">
        <f t="shared" si="11"/>
        <v>3.4046416767569458</v>
      </c>
      <c r="L216" s="7"/>
      <c r="M216" s="6">
        <v>47.610988152584298</v>
      </c>
      <c r="N216" s="6">
        <v>42.79609771829395</v>
      </c>
      <c r="O216" s="6"/>
      <c r="P216" s="6"/>
      <c r="Q216" s="6"/>
      <c r="R216" s="6"/>
      <c r="S216" s="6"/>
      <c r="T216" s="6"/>
      <c r="U216" s="6"/>
    </row>
    <row r="217" spans="1:21" x14ac:dyDescent="0.2">
      <c r="A217" s="10">
        <v>228</v>
      </c>
      <c r="B217" s="9">
        <v>0.5</v>
      </c>
      <c r="C217" s="9">
        <v>0.5</v>
      </c>
      <c r="D217" s="9">
        <v>0</v>
      </c>
      <c r="E217" s="9">
        <v>0.5</v>
      </c>
      <c r="F217" s="9">
        <v>1</v>
      </c>
      <c r="G217" s="9">
        <v>2.5</v>
      </c>
      <c r="H217" s="5">
        <v>0</v>
      </c>
      <c r="I217" s="9">
        <f t="shared" si="12"/>
        <v>5</v>
      </c>
      <c r="J217" s="6">
        <f t="shared" si="10"/>
        <v>35.052605012186589</v>
      </c>
      <c r="K217" s="6">
        <f t="shared" si="11"/>
        <v>0.74769401103348732</v>
      </c>
      <c r="L217" s="7"/>
      <c r="M217" s="6">
        <v>35.581304517640937</v>
      </c>
      <c r="N217" s="6">
        <v>34.523905506732241</v>
      </c>
      <c r="O217" s="6"/>
      <c r="P217" s="6"/>
      <c r="Q217" s="6"/>
      <c r="R217" s="6"/>
      <c r="S217" s="6"/>
      <c r="T217" s="6"/>
      <c r="U217" s="6"/>
    </row>
    <row r="218" spans="1:21" x14ac:dyDescent="0.2">
      <c r="A218" s="10">
        <v>229</v>
      </c>
      <c r="B218" s="9">
        <v>0.5</v>
      </c>
      <c r="C218" s="9">
        <v>0</v>
      </c>
      <c r="D218" s="9">
        <v>0.5</v>
      </c>
      <c r="E218" s="9">
        <v>0.5</v>
      </c>
      <c r="F218" s="9">
        <v>1</v>
      </c>
      <c r="G218" s="9">
        <v>2.5</v>
      </c>
      <c r="H218" s="5">
        <v>0</v>
      </c>
      <c r="I218" s="9">
        <f t="shared" si="12"/>
        <v>5</v>
      </c>
      <c r="J218" s="6">
        <f t="shared" si="10"/>
        <v>36.307603532510051</v>
      </c>
      <c r="K218" s="6">
        <f t="shared" si="11"/>
        <v>5.6011211013771742</v>
      </c>
      <c r="L218" s="7"/>
      <c r="M218" s="6">
        <v>40.268194245540947</v>
      </c>
      <c r="N218" s="6">
        <v>32.347012819479154</v>
      </c>
      <c r="O218" s="6"/>
      <c r="P218" s="6"/>
      <c r="Q218" s="6"/>
      <c r="R218" s="6"/>
      <c r="S218" s="6"/>
      <c r="T218" s="6"/>
      <c r="U218" s="6"/>
    </row>
    <row r="219" spans="1:21" x14ac:dyDescent="0.2">
      <c r="A219" s="10">
        <v>230</v>
      </c>
      <c r="B219" s="9">
        <v>0</v>
      </c>
      <c r="C219" s="9">
        <v>0.5</v>
      </c>
      <c r="D219" s="9">
        <v>0.5</v>
      </c>
      <c r="E219" s="9">
        <v>0.5</v>
      </c>
      <c r="F219" s="9">
        <v>1</v>
      </c>
      <c r="G219" s="9">
        <v>2.5</v>
      </c>
      <c r="H219" s="5">
        <v>0</v>
      </c>
      <c r="I219" s="9">
        <f t="shared" si="12"/>
        <v>5</v>
      </c>
      <c r="J219" s="6">
        <f t="shared" si="10"/>
        <v>58.022659955300782</v>
      </c>
      <c r="K219" s="6">
        <f t="shared" si="11"/>
        <v>1.6253879753610754</v>
      </c>
      <c r="L219" s="7"/>
      <c r="M219" s="6">
        <v>59.171982814737667</v>
      </c>
      <c r="N219" s="6">
        <v>56.873337095863889</v>
      </c>
      <c r="O219" s="6"/>
      <c r="P219" s="6"/>
      <c r="Q219" s="6"/>
      <c r="R219" s="6"/>
      <c r="S219" s="6"/>
      <c r="T219" s="6"/>
      <c r="U219" s="6"/>
    </row>
    <row r="220" spans="1:21" x14ac:dyDescent="0.2">
      <c r="A220" s="10">
        <v>231</v>
      </c>
      <c r="B220" s="9">
        <v>0.5</v>
      </c>
      <c r="C220" s="9">
        <v>0.5</v>
      </c>
      <c r="D220" s="9">
        <v>0.5</v>
      </c>
      <c r="E220" s="9">
        <v>0</v>
      </c>
      <c r="F220" s="9">
        <v>1</v>
      </c>
      <c r="G220" s="9">
        <v>2.5</v>
      </c>
      <c r="H220" s="5">
        <v>0</v>
      </c>
      <c r="I220" s="9">
        <f t="shared" si="12"/>
        <v>5</v>
      </c>
      <c r="J220" s="6">
        <f t="shared" si="10"/>
        <v>38.720012145177435</v>
      </c>
      <c r="K220" s="6">
        <f t="shared" si="11"/>
        <v>5.7644554988947432</v>
      </c>
      <c r="L220" s="7"/>
      <c r="M220" s="6">
        <v>34.643926572060927</v>
      </c>
      <c r="N220" s="6">
        <v>42.79609771829395</v>
      </c>
      <c r="O220" s="6"/>
      <c r="P220" s="6"/>
      <c r="Q220" s="6"/>
      <c r="R220" s="6"/>
      <c r="S220" s="6"/>
      <c r="T220" s="6"/>
      <c r="U220" s="6"/>
    </row>
    <row r="221" spans="1:21" x14ac:dyDescent="0.2">
      <c r="A221" s="10">
        <v>232</v>
      </c>
      <c r="B221" s="9">
        <v>0.5</v>
      </c>
      <c r="C221" s="9">
        <v>0.5</v>
      </c>
      <c r="D221" s="9">
        <v>0</v>
      </c>
      <c r="E221" s="9">
        <v>0.5</v>
      </c>
      <c r="F221" s="9">
        <v>2.5</v>
      </c>
      <c r="G221" s="9">
        <v>1</v>
      </c>
      <c r="H221" s="5">
        <v>0</v>
      </c>
      <c r="I221" s="9">
        <f t="shared" si="12"/>
        <v>5</v>
      </c>
      <c r="J221" s="6">
        <f t="shared" si="10"/>
        <v>43.647969537714999</v>
      </c>
      <c r="K221" s="6">
        <f t="shared" si="11"/>
        <v>7.2100871627651939</v>
      </c>
      <c r="L221" s="7"/>
      <c r="M221" s="6">
        <v>38.549668011977616</v>
      </c>
      <c r="N221" s="6">
        <v>48.746271063452376</v>
      </c>
      <c r="O221" s="6"/>
      <c r="P221" s="6"/>
      <c r="Q221" s="6"/>
      <c r="R221" s="6"/>
      <c r="S221" s="6"/>
      <c r="T221" s="6"/>
      <c r="U221" s="6"/>
    </row>
    <row r="222" spans="1:21" x14ac:dyDescent="0.2">
      <c r="A222" s="10">
        <v>233</v>
      </c>
      <c r="B222" s="9">
        <v>0.5</v>
      </c>
      <c r="C222" s="9">
        <v>0</v>
      </c>
      <c r="D222" s="9">
        <v>0.5</v>
      </c>
      <c r="E222" s="9">
        <v>0.5</v>
      </c>
      <c r="F222" s="9">
        <v>2.5</v>
      </c>
      <c r="G222" s="9">
        <v>1</v>
      </c>
      <c r="H222" s="5">
        <v>0</v>
      </c>
      <c r="I222" s="9">
        <f t="shared" si="12"/>
        <v>5</v>
      </c>
      <c r="J222" s="6">
        <f t="shared" si="10"/>
        <v>52.172180164424063</v>
      </c>
      <c r="K222" s="6">
        <f t="shared" si="11"/>
        <v>4.9039048994048251</v>
      </c>
      <c r="L222" s="7"/>
      <c r="M222" s="6">
        <v>48.704595755760977</v>
      </c>
      <c r="N222" s="6">
        <v>55.639764573087149</v>
      </c>
      <c r="O222" s="6"/>
      <c r="P222" s="6"/>
      <c r="Q222" s="6"/>
      <c r="R222" s="6"/>
      <c r="S222" s="6"/>
      <c r="T222" s="6"/>
      <c r="U222" s="6"/>
    </row>
    <row r="223" spans="1:21" x14ac:dyDescent="0.2">
      <c r="A223" s="10">
        <v>234</v>
      </c>
      <c r="B223" s="9">
        <v>0</v>
      </c>
      <c r="C223" s="9">
        <v>0.5</v>
      </c>
      <c r="D223" s="9">
        <v>0.5</v>
      </c>
      <c r="E223" s="9">
        <v>0.5</v>
      </c>
      <c r="F223" s="9">
        <v>2.5</v>
      </c>
      <c r="G223" s="9">
        <v>1</v>
      </c>
      <c r="H223" s="5">
        <v>0</v>
      </c>
      <c r="I223" s="9">
        <f t="shared" si="12"/>
        <v>5</v>
      </c>
      <c r="J223" s="6">
        <f t="shared" si="10"/>
        <v>53.326466419383166</v>
      </c>
      <c r="K223" s="6">
        <f t="shared" si="11"/>
        <v>1.8594876474593922</v>
      </c>
      <c r="L223" s="7"/>
      <c r="M223" s="6">
        <v>54.641322744434319</v>
      </c>
      <c r="N223" s="6">
        <v>52.011610094332006</v>
      </c>
      <c r="O223" s="6"/>
      <c r="P223" s="6"/>
      <c r="Q223" s="6"/>
      <c r="R223" s="6"/>
      <c r="S223" s="6"/>
      <c r="T223" s="6"/>
      <c r="U223" s="6"/>
    </row>
    <row r="224" spans="1:21" x14ac:dyDescent="0.2">
      <c r="A224" s="10">
        <v>235</v>
      </c>
      <c r="B224" s="9">
        <v>0.5</v>
      </c>
      <c r="C224" s="9">
        <v>0.5</v>
      </c>
      <c r="D224" s="9">
        <v>0</v>
      </c>
      <c r="E224" s="9">
        <v>0.5</v>
      </c>
      <c r="F224" s="9">
        <v>3</v>
      </c>
      <c r="G224" s="9">
        <v>0.5</v>
      </c>
      <c r="H224" s="5">
        <v>0</v>
      </c>
      <c r="I224" s="9">
        <f t="shared" si="12"/>
        <v>5</v>
      </c>
      <c r="J224" s="6">
        <f t="shared" si="10"/>
        <v>48.019428840973504</v>
      </c>
      <c r="K224" s="6">
        <f t="shared" si="11"/>
        <v>0.30614604152743524</v>
      </c>
      <c r="L224" s="7"/>
      <c r="M224" s="6">
        <v>48.235906782970972</v>
      </c>
      <c r="N224" s="6">
        <v>47.802950898976036</v>
      </c>
      <c r="O224" s="6"/>
      <c r="P224" s="6"/>
      <c r="Q224" s="6"/>
      <c r="R224" s="6"/>
      <c r="S224" s="6"/>
      <c r="T224" s="6"/>
      <c r="U224" s="6"/>
    </row>
    <row r="225" spans="1:21" x14ac:dyDescent="0.2">
      <c r="A225" s="10">
        <v>236</v>
      </c>
      <c r="B225" s="9">
        <v>0.5</v>
      </c>
      <c r="C225" s="9">
        <v>0</v>
      </c>
      <c r="D225" s="9">
        <v>0.5</v>
      </c>
      <c r="E225" s="9">
        <v>0.5</v>
      </c>
      <c r="F225" s="9">
        <v>3</v>
      </c>
      <c r="G225" s="9">
        <v>0.5</v>
      </c>
      <c r="H225" s="5">
        <v>0</v>
      </c>
      <c r="I225" s="9">
        <f t="shared" si="12"/>
        <v>5</v>
      </c>
      <c r="J225" s="6">
        <f t="shared" si="10"/>
        <v>38.805673623464415</v>
      </c>
      <c r="K225" s="6">
        <f t="shared" si="11"/>
        <v>0.41125074435513792</v>
      </c>
      <c r="L225" s="7"/>
      <c r="M225" s="6">
        <v>39.096471813565948</v>
      </c>
      <c r="N225" s="6">
        <v>38.514875433362882</v>
      </c>
      <c r="O225" s="6"/>
      <c r="P225" s="6"/>
      <c r="Q225" s="6"/>
      <c r="R225" s="6"/>
      <c r="S225" s="6"/>
      <c r="T225" s="6"/>
      <c r="U225" s="6"/>
    </row>
    <row r="226" spans="1:21" x14ac:dyDescent="0.2">
      <c r="A226" s="10">
        <v>237</v>
      </c>
      <c r="B226" s="9">
        <v>0</v>
      </c>
      <c r="C226" s="9">
        <v>0.5</v>
      </c>
      <c r="D226" s="9">
        <v>0.5</v>
      </c>
      <c r="E226" s="9">
        <v>0.5</v>
      </c>
      <c r="F226" s="9">
        <v>3</v>
      </c>
      <c r="G226" s="9">
        <v>0.5</v>
      </c>
      <c r="H226" s="5">
        <v>0</v>
      </c>
      <c r="I226" s="9">
        <f t="shared" si="12"/>
        <v>5</v>
      </c>
      <c r="J226" s="6">
        <f t="shared" si="10"/>
        <v>47.036856022261453</v>
      </c>
      <c r="K226" s="6">
        <f t="shared" si="11"/>
        <v>3.0213664514778471</v>
      </c>
      <c r="L226" s="7"/>
      <c r="M226" s="6">
        <v>49.173284728550975</v>
      </c>
      <c r="N226" s="6">
        <v>44.900427315971932</v>
      </c>
      <c r="O226" s="6"/>
      <c r="P226" s="6"/>
      <c r="Q226" s="6"/>
      <c r="R226" s="6"/>
      <c r="S226" s="6"/>
      <c r="T226" s="6"/>
      <c r="U226" s="6"/>
    </row>
    <row r="227" spans="1:21" x14ac:dyDescent="0.2">
      <c r="A227" s="10">
        <v>238</v>
      </c>
      <c r="B227" s="9">
        <v>0.5</v>
      </c>
      <c r="C227" s="9">
        <v>0.5</v>
      </c>
      <c r="D227" s="9">
        <v>0.5</v>
      </c>
      <c r="E227" s="9">
        <v>0.5</v>
      </c>
      <c r="F227" s="9">
        <v>3</v>
      </c>
      <c r="G227" s="9">
        <v>0</v>
      </c>
      <c r="H227" s="5">
        <v>0</v>
      </c>
      <c r="I227" s="9">
        <f t="shared" si="12"/>
        <v>5</v>
      </c>
      <c r="J227" s="6">
        <f t="shared" si="10"/>
        <v>52.85261618704304</v>
      </c>
      <c r="K227" s="6">
        <f t="shared" si="11"/>
        <v>1.8892289397937847</v>
      </c>
      <c r="L227" s="7"/>
      <c r="M227" s="6">
        <v>51.51672959250098</v>
      </c>
      <c r="N227" s="6">
        <v>54.188502781585093</v>
      </c>
      <c r="O227" s="6"/>
      <c r="P227" s="6"/>
      <c r="Q227" s="6"/>
      <c r="R227" s="6"/>
      <c r="S227" s="6"/>
      <c r="T227" s="6"/>
      <c r="U227" s="6"/>
    </row>
    <row r="228" spans="1:21" x14ac:dyDescent="0.2">
      <c r="A228" s="10">
        <v>239</v>
      </c>
      <c r="B228" s="9">
        <v>0.5</v>
      </c>
      <c r="C228" s="9">
        <v>0.5</v>
      </c>
      <c r="D228" s="9">
        <v>0.5</v>
      </c>
      <c r="E228" s="9">
        <v>0</v>
      </c>
      <c r="F228" s="9">
        <v>3</v>
      </c>
      <c r="G228" s="9">
        <v>0.5</v>
      </c>
      <c r="H228" s="5">
        <v>0</v>
      </c>
      <c r="I228" s="9">
        <f t="shared" si="12"/>
        <v>5</v>
      </c>
      <c r="J228" s="6">
        <f t="shared" si="10"/>
        <v>54.068557292967334</v>
      </c>
      <c r="K228" s="6">
        <f t="shared" si="11"/>
        <v>2.9089626253954251</v>
      </c>
      <c r="L228" s="7"/>
      <c r="M228" s="6">
        <v>56.125504491602662</v>
      </c>
      <c r="N228" s="6">
        <v>52.011610094332006</v>
      </c>
      <c r="O228" s="6"/>
      <c r="P228" s="6"/>
      <c r="Q228" s="6"/>
      <c r="R228" s="6"/>
      <c r="S228" s="6"/>
      <c r="T228" s="6"/>
      <c r="U228" s="6"/>
    </row>
    <row r="229" spans="1:21" x14ac:dyDescent="0.2">
      <c r="A229" s="10">
        <v>240</v>
      </c>
      <c r="B229" s="9">
        <v>0.5</v>
      </c>
      <c r="C229" s="9">
        <v>0.5</v>
      </c>
      <c r="D229" s="9">
        <v>0.5</v>
      </c>
      <c r="E229" s="9">
        <v>0</v>
      </c>
      <c r="F229" s="9">
        <v>2.5</v>
      </c>
      <c r="G229" s="9">
        <v>1</v>
      </c>
      <c r="H229" s="5">
        <v>0</v>
      </c>
      <c r="I229" s="9">
        <f t="shared" si="12"/>
        <v>5</v>
      </c>
      <c r="J229" s="6">
        <f t="shared" si="10"/>
        <v>44.213032987565327</v>
      </c>
      <c r="K229" s="6">
        <f t="shared" si="11"/>
        <v>2.9274264234515885</v>
      </c>
      <c r="L229" s="7"/>
      <c r="M229" s="6">
        <v>46.283036063012631</v>
      </c>
      <c r="N229" s="6">
        <v>42.143029912118031</v>
      </c>
      <c r="O229" s="6"/>
      <c r="P229" s="6"/>
      <c r="Q229" s="6"/>
      <c r="R229" s="6"/>
      <c r="S229" s="6"/>
      <c r="T229" s="6"/>
      <c r="U229" s="6"/>
    </row>
    <row r="230" spans="1:21" x14ac:dyDescent="0.2">
      <c r="A230" s="10">
        <v>241</v>
      </c>
      <c r="B230" s="9">
        <v>0.5</v>
      </c>
      <c r="C230" s="9">
        <v>0.5</v>
      </c>
      <c r="D230" s="9">
        <v>0</v>
      </c>
      <c r="E230" s="9">
        <v>0.5</v>
      </c>
      <c r="F230" s="9">
        <v>0.5</v>
      </c>
      <c r="G230" s="9">
        <v>3</v>
      </c>
      <c r="H230" s="5">
        <v>0</v>
      </c>
      <c r="I230" s="9">
        <f t="shared" si="12"/>
        <v>5</v>
      </c>
      <c r="J230" s="6">
        <f t="shared" si="10"/>
        <v>29.716637298641466</v>
      </c>
      <c r="K230" s="6">
        <f t="shared" si="11"/>
        <v>6.7472972155871629</v>
      </c>
      <c r="L230" s="7"/>
      <c r="M230" s="6">
        <v>34.487696914464259</v>
      </c>
      <c r="N230" s="6">
        <v>24.945577682818673</v>
      </c>
      <c r="O230" s="6"/>
      <c r="P230" s="6"/>
      <c r="Q230" s="6"/>
      <c r="R230" s="6"/>
      <c r="S230" s="6"/>
      <c r="T230" s="6"/>
      <c r="U230" s="6"/>
    </row>
    <row r="231" spans="1:21" x14ac:dyDescent="0.2">
      <c r="A231" s="10">
        <v>242</v>
      </c>
      <c r="B231" s="9">
        <v>0.5</v>
      </c>
      <c r="C231" s="9">
        <v>0</v>
      </c>
      <c r="D231" s="9">
        <v>0.5</v>
      </c>
      <c r="E231" s="9">
        <v>0.5</v>
      </c>
      <c r="F231" s="9">
        <v>0.5</v>
      </c>
      <c r="G231" s="9">
        <v>3</v>
      </c>
      <c r="H231" s="5">
        <v>0</v>
      </c>
      <c r="I231" s="9">
        <f t="shared" si="12"/>
        <v>5</v>
      </c>
      <c r="J231" s="6">
        <f t="shared" si="10"/>
        <v>26.679267543687509</v>
      </c>
      <c r="K231" s="6">
        <f t="shared" si="11"/>
        <v>2.9870366722651807</v>
      </c>
      <c r="L231" s="7"/>
      <c r="M231" s="6">
        <v>24.5671136570759</v>
      </c>
      <c r="N231" s="6">
        <v>28.791421430299117</v>
      </c>
      <c r="O231" s="6"/>
      <c r="P231" s="6"/>
      <c r="Q231" s="6"/>
      <c r="R231" s="6"/>
      <c r="S231" s="6"/>
      <c r="T231" s="6"/>
      <c r="U231" s="6"/>
    </row>
    <row r="232" spans="1:21" x14ac:dyDescent="0.2">
      <c r="A232" s="10">
        <v>243</v>
      </c>
      <c r="B232" s="9">
        <v>0</v>
      </c>
      <c r="C232" s="9">
        <v>0.5</v>
      </c>
      <c r="D232" s="9">
        <v>0.5</v>
      </c>
      <c r="E232" s="9">
        <v>0.5</v>
      </c>
      <c r="F232" s="9">
        <v>0.5</v>
      </c>
      <c r="G232" s="9">
        <v>3</v>
      </c>
      <c r="H232" s="5">
        <v>0</v>
      </c>
      <c r="I232" s="9">
        <f t="shared" si="12"/>
        <v>5</v>
      </c>
      <c r="J232" s="6">
        <f t="shared" si="10"/>
        <v>52.219565187658077</v>
      </c>
      <c r="K232" s="6">
        <f t="shared" si="11"/>
        <v>4.5290332406795102</v>
      </c>
      <c r="L232" s="7"/>
      <c r="M232" s="6">
        <v>49.017055070954306</v>
      </c>
      <c r="N232" s="6">
        <v>55.42207530436184</v>
      </c>
      <c r="O232" s="6"/>
      <c r="P232" s="6"/>
      <c r="Q232" s="6"/>
      <c r="R232" s="6"/>
      <c r="S232" s="6"/>
      <c r="T232" s="6"/>
      <c r="U232" s="6"/>
    </row>
    <row r="233" spans="1:21" x14ac:dyDescent="0.2">
      <c r="A233" s="10">
        <v>244</v>
      </c>
      <c r="B233" s="9">
        <v>0.5</v>
      </c>
      <c r="C233" s="9">
        <v>0.5</v>
      </c>
      <c r="D233" s="9">
        <v>0.5</v>
      </c>
      <c r="E233" s="9">
        <v>0.5</v>
      </c>
      <c r="F233" s="9">
        <v>0</v>
      </c>
      <c r="G233" s="9">
        <v>3</v>
      </c>
      <c r="H233" s="5">
        <v>0</v>
      </c>
      <c r="I233" s="9">
        <f t="shared" si="12"/>
        <v>5</v>
      </c>
      <c r="J233" s="6">
        <f t="shared" si="10"/>
        <v>29.655958646859034</v>
      </c>
      <c r="K233" s="6">
        <f t="shared" si="11"/>
        <v>1.5304993730497254</v>
      </c>
      <c r="L233" s="7"/>
      <c r="M233" s="6">
        <v>30.738185132144253</v>
      </c>
      <c r="N233" s="6">
        <v>28.573732161573812</v>
      </c>
      <c r="O233" s="6"/>
      <c r="P233" s="6"/>
      <c r="Q233" s="6"/>
      <c r="R233" s="6"/>
      <c r="S233" s="6"/>
      <c r="T233" s="6"/>
      <c r="U233" s="6"/>
    </row>
    <row r="234" spans="1:21" x14ac:dyDescent="0.2">
      <c r="A234" s="10">
        <v>245</v>
      </c>
      <c r="B234" s="9">
        <v>0.5</v>
      </c>
      <c r="C234" s="9">
        <v>0.5</v>
      </c>
      <c r="D234" s="9">
        <v>0.5</v>
      </c>
      <c r="E234" s="9">
        <v>0</v>
      </c>
      <c r="F234" s="9">
        <v>0.5</v>
      </c>
      <c r="G234" s="9">
        <v>3</v>
      </c>
      <c r="H234" s="5">
        <v>0</v>
      </c>
      <c r="I234" s="9">
        <f t="shared" si="12"/>
        <v>5</v>
      </c>
      <c r="J234" s="6">
        <f t="shared" si="10"/>
        <v>36.827429597328432</v>
      </c>
      <c r="K234" s="6">
        <f t="shared" si="11"/>
        <v>0.4366343843986546</v>
      </c>
      <c r="L234" s="7"/>
      <c r="M234" s="6">
        <v>36.518682463220934</v>
      </c>
      <c r="N234" s="6">
        <v>37.136176731435938</v>
      </c>
      <c r="O234" s="6"/>
      <c r="P234" s="6"/>
      <c r="Q234" s="6"/>
      <c r="R234" s="6"/>
      <c r="S234" s="6"/>
      <c r="T234" s="6"/>
      <c r="U234" s="6"/>
    </row>
    <row r="235" spans="1:21" x14ac:dyDescent="0.2">
      <c r="A235" s="10">
        <v>246</v>
      </c>
      <c r="B235" s="9">
        <v>0</v>
      </c>
      <c r="C235" s="9">
        <v>0</v>
      </c>
      <c r="D235" s="9">
        <v>0</v>
      </c>
      <c r="E235" s="9">
        <v>0</v>
      </c>
      <c r="F235" s="9">
        <v>2.5</v>
      </c>
      <c r="G235" s="9">
        <v>2.5</v>
      </c>
      <c r="H235" s="5">
        <v>0</v>
      </c>
      <c r="I235" s="9">
        <f t="shared" si="12"/>
        <v>5</v>
      </c>
      <c r="J235" s="6">
        <f t="shared" si="10"/>
        <v>44.77985359594463</v>
      </c>
      <c r="K235" s="6">
        <f t="shared" si="11"/>
        <v>0.13734212608601573</v>
      </c>
      <c r="L235" s="7"/>
      <c r="M235" s="6">
        <v>44.876969144642629</v>
      </c>
      <c r="N235" s="6">
        <v>44.68273804724663</v>
      </c>
      <c r="O235" s="6"/>
      <c r="P235" s="6"/>
      <c r="Q235" s="6"/>
      <c r="R235" s="6"/>
      <c r="S235" s="6"/>
      <c r="T235" s="6"/>
      <c r="U235" s="6"/>
    </row>
    <row r="236" spans="1:21" x14ac:dyDescent="0.2">
      <c r="A236" s="10">
        <v>253</v>
      </c>
      <c r="B236" s="9">
        <v>0</v>
      </c>
      <c r="C236" s="9">
        <v>0</v>
      </c>
      <c r="D236" s="9">
        <v>3</v>
      </c>
      <c r="E236" s="9">
        <v>0</v>
      </c>
      <c r="F236" s="9">
        <v>1</v>
      </c>
      <c r="G236" s="9">
        <v>1</v>
      </c>
      <c r="H236" s="5">
        <v>0</v>
      </c>
      <c r="I236" s="9">
        <f t="shared" si="12"/>
        <v>5</v>
      </c>
      <c r="J236" s="6">
        <f t="shared" si="10"/>
        <v>81.010502094408622</v>
      </c>
      <c r="K236" s="6">
        <f t="shared" si="11"/>
        <v>1.5592885783277974</v>
      </c>
      <c r="L236" s="7"/>
      <c r="M236" s="6">
        <v>82.113085621970939</v>
      </c>
      <c r="N236" s="6">
        <v>79.907918566846305</v>
      </c>
      <c r="O236" s="6"/>
      <c r="P236" s="6"/>
      <c r="Q236" s="6"/>
      <c r="R236" s="6"/>
      <c r="S236" s="6"/>
      <c r="T236" s="6"/>
      <c r="U236" s="6"/>
    </row>
    <row r="237" spans="1:21" x14ac:dyDescent="0.2">
      <c r="A237" s="10">
        <v>254</v>
      </c>
      <c r="B237" s="9">
        <v>0</v>
      </c>
      <c r="C237" s="9">
        <v>3</v>
      </c>
      <c r="D237" s="9">
        <v>0</v>
      </c>
      <c r="E237" s="9">
        <v>0</v>
      </c>
      <c r="F237" s="9">
        <v>1</v>
      </c>
      <c r="G237" s="9">
        <v>1</v>
      </c>
      <c r="H237" s="5">
        <v>0</v>
      </c>
      <c r="I237" s="9">
        <f t="shared" si="12"/>
        <v>5</v>
      </c>
      <c r="J237" s="6">
        <f t="shared" si="10"/>
        <v>32.292510992344901</v>
      </c>
      <c r="K237" s="6">
        <f t="shared" si="11"/>
        <v>5.4259552030329008</v>
      </c>
      <c r="L237" s="7"/>
      <c r="M237" s="6">
        <v>36.129240710823908</v>
      </c>
      <c r="N237" s="6">
        <v>28.455781273865892</v>
      </c>
      <c r="O237" s="6"/>
      <c r="P237" s="6"/>
      <c r="Q237" s="6"/>
      <c r="R237" s="6"/>
      <c r="S237" s="6"/>
      <c r="T237" s="6"/>
      <c r="U237" s="6"/>
    </row>
    <row r="238" spans="1:21" x14ac:dyDescent="0.2">
      <c r="A238" s="10">
        <v>255</v>
      </c>
      <c r="B238" s="9">
        <v>3</v>
      </c>
      <c r="C238" s="9">
        <v>0</v>
      </c>
      <c r="D238" s="9">
        <v>0</v>
      </c>
      <c r="E238" s="9">
        <v>0</v>
      </c>
      <c r="F238" s="9">
        <v>1</v>
      </c>
      <c r="G238" s="9">
        <v>1</v>
      </c>
      <c r="H238" s="5">
        <v>0</v>
      </c>
      <c r="I238" s="9">
        <f t="shared" si="12"/>
        <v>5</v>
      </c>
      <c r="J238" s="6">
        <f t="shared" si="10"/>
        <v>63.427926479945768</v>
      </c>
      <c r="K238" s="6">
        <f t="shared" si="11"/>
        <v>2.0879332312826917</v>
      </c>
      <c r="L238" s="7"/>
      <c r="M238" s="6">
        <v>61.951534733441036</v>
      </c>
      <c r="N238" s="6">
        <v>64.904318226450499</v>
      </c>
      <c r="O238" s="6"/>
      <c r="P238" s="6"/>
      <c r="Q238" s="6"/>
      <c r="R238" s="6"/>
      <c r="S238" s="6"/>
      <c r="T238" s="6"/>
      <c r="U238" s="6"/>
    </row>
    <row r="239" spans="1:21" x14ac:dyDescent="0.2">
      <c r="A239" s="10">
        <v>257</v>
      </c>
      <c r="B239" s="9">
        <v>2</v>
      </c>
      <c r="C239" s="9">
        <v>0</v>
      </c>
      <c r="D239" s="9">
        <v>0</v>
      </c>
      <c r="E239" s="9">
        <v>0</v>
      </c>
      <c r="F239" s="9">
        <v>1</v>
      </c>
      <c r="G239" s="9">
        <v>2</v>
      </c>
      <c r="H239" s="5">
        <v>0</v>
      </c>
      <c r="I239" s="9">
        <f t="shared" si="12"/>
        <v>5</v>
      </c>
      <c r="J239" s="6">
        <f t="shared" si="10"/>
        <v>47.821725286219745</v>
      </c>
      <c r="K239" s="6">
        <f t="shared" si="11"/>
        <v>2.7179584303848587</v>
      </c>
      <c r="L239" s="7"/>
      <c r="M239" s="6">
        <v>45.899838449111471</v>
      </c>
      <c r="N239" s="6">
        <v>49.743612123328028</v>
      </c>
      <c r="O239" s="6"/>
      <c r="P239" s="6"/>
      <c r="Q239" s="6"/>
      <c r="R239" s="6"/>
      <c r="S239" s="6"/>
      <c r="T239" s="6"/>
      <c r="U239" s="6"/>
    </row>
    <row r="240" spans="1:21" x14ac:dyDescent="0.2">
      <c r="A240" s="10">
        <v>264</v>
      </c>
      <c r="B240" s="9">
        <v>0</v>
      </c>
      <c r="C240" s="9">
        <v>0</v>
      </c>
      <c r="D240" s="9">
        <v>0</v>
      </c>
      <c r="E240" s="9">
        <v>3</v>
      </c>
      <c r="F240" s="9">
        <v>1</v>
      </c>
      <c r="G240" s="9">
        <v>1</v>
      </c>
      <c r="H240" s="5">
        <v>0</v>
      </c>
      <c r="I240" s="9">
        <f t="shared" si="12"/>
        <v>5</v>
      </c>
      <c r="J240" s="6">
        <f t="shared" si="10"/>
        <v>25.161900047697856</v>
      </c>
      <c r="K240" s="6">
        <f t="shared" si="11"/>
        <v>3.1180870102323572</v>
      </c>
      <c r="L240" s="7"/>
      <c r="M240" s="6">
        <v>27.366720516962843</v>
      </c>
      <c r="N240" s="6">
        <v>22.957079578432868</v>
      </c>
      <c r="O240" s="6"/>
      <c r="P240" s="6"/>
      <c r="Q240" s="6"/>
      <c r="R240" s="6"/>
      <c r="S240" s="6"/>
      <c r="T240" s="6"/>
      <c r="U240" s="6"/>
    </row>
    <row r="241" spans="1:21" x14ac:dyDescent="0.2">
      <c r="A241" s="10">
        <v>265</v>
      </c>
      <c r="B241" s="9">
        <v>1.5</v>
      </c>
      <c r="C241" s="9">
        <v>0.5</v>
      </c>
      <c r="D241" s="9">
        <v>0</v>
      </c>
      <c r="E241" s="9">
        <v>0</v>
      </c>
      <c r="F241" s="9">
        <v>1.5</v>
      </c>
      <c r="G241" s="9">
        <v>1.5</v>
      </c>
      <c r="H241" s="5">
        <v>0</v>
      </c>
      <c r="I241" s="9">
        <f t="shared" si="12"/>
        <v>5</v>
      </c>
      <c r="J241" s="6">
        <f t="shared" si="10"/>
        <v>40.701649818488349</v>
      </c>
      <c r="K241" s="6">
        <f t="shared" si="11"/>
        <v>1.2101436016549969</v>
      </c>
      <c r="L241" s="7"/>
      <c r="M241" s="6">
        <v>41.557350565428109</v>
      </c>
      <c r="N241" s="6">
        <v>39.845949071548588</v>
      </c>
      <c r="O241" s="6"/>
      <c r="P241" s="6"/>
      <c r="Q241" s="6"/>
      <c r="R241" s="6"/>
      <c r="S241" s="6"/>
      <c r="T241" s="6"/>
      <c r="U241" s="6"/>
    </row>
    <row r="242" spans="1:21" x14ac:dyDescent="0.2">
      <c r="A242" s="10">
        <v>266</v>
      </c>
      <c r="B242" s="9">
        <v>1.5</v>
      </c>
      <c r="C242" s="9">
        <v>0</v>
      </c>
      <c r="D242" s="9">
        <v>0.5</v>
      </c>
      <c r="E242" s="9">
        <v>0</v>
      </c>
      <c r="F242" s="9">
        <v>1.5</v>
      </c>
      <c r="G242" s="9">
        <v>1.5</v>
      </c>
      <c r="H242" s="5">
        <v>0</v>
      </c>
      <c r="I242" s="9">
        <f t="shared" si="12"/>
        <v>5</v>
      </c>
      <c r="J242" s="6">
        <f t="shared" si="10"/>
        <v>32.952700371624502</v>
      </c>
      <c r="K242" s="6">
        <f t="shared" si="11"/>
        <v>2.4165494878680391</v>
      </c>
      <c r="L242" s="7"/>
      <c r="M242" s="6">
        <v>31.243941841680133</v>
      </c>
      <c r="N242" s="6">
        <v>34.661458901568871</v>
      </c>
      <c r="O242" s="6"/>
      <c r="P242" s="6"/>
      <c r="Q242" s="6"/>
      <c r="R242" s="6"/>
      <c r="S242" s="6"/>
      <c r="T242" s="6"/>
      <c r="U242" s="6"/>
    </row>
    <row r="243" spans="1:21" x14ac:dyDescent="0.2">
      <c r="A243" s="10">
        <v>267</v>
      </c>
      <c r="B243" s="9">
        <v>1.5</v>
      </c>
      <c r="C243" s="9">
        <v>0</v>
      </c>
      <c r="D243" s="9">
        <v>0</v>
      </c>
      <c r="E243" s="9">
        <v>0.5</v>
      </c>
      <c r="F243" s="9">
        <v>1.5</v>
      </c>
      <c r="G243" s="9">
        <v>1.5</v>
      </c>
      <c r="H243" s="5">
        <v>0</v>
      </c>
      <c r="I243" s="9">
        <f t="shared" si="12"/>
        <v>5</v>
      </c>
      <c r="J243" s="6">
        <f t="shared" si="10"/>
        <v>50.515160187916365</v>
      </c>
      <c r="K243" s="6">
        <f t="shared" si="11"/>
        <v>2.9081260697865998</v>
      </c>
      <c r="L243" s="7"/>
      <c r="M243" s="6">
        <v>48.458804523424881</v>
      </c>
      <c r="N243" s="6">
        <v>52.571515852407856</v>
      </c>
      <c r="O243" s="6"/>
      <c r="P243" s="6"/>
      <c r="Q243" s="6"/>
      <c r="R243" s="6"/>
      <c r="S243" s="6"/>
      <c r="T243" s="6"/>
      <c r="U243" s="6"/>
    </row>
    <row r="244" spans="1:21" x14ac:dyDescent="0.2">
      <c r="A244" s="10">
        <v>268</v>
      </c>
      <c r="B244" s="9">
        <v>0</v>
      </c>
      <c r="C244" s="9">
        <v>1.5</v>
      </c>
      <c r="D244" s="9">
        <v>0.5</v>
      </c>
      <c r="E244" s="9">
        <v>0</v>
      </c>
      <c r="F244" s="9">
        <v>1.5</v>
      </c>
      <c r="G244" s="9">
        <v>1.5</v>
      </c>
      <c r="H244" s="5">
        <v>0</v>
      </c>
      <c r="I244" s="9">
        <f t="shared" si="12"/>
        <v>5</v>
      </c>
      <c r="J244" s="6">
        <f t="shared" si="10"/>
        <v>46.01753015203564</v>
      </c>
      <c r="K244" s="6">
        <f t="shared" si="11"/>
        <v>0.7147631006278834</v>
      </c>
      <c r="L244" s="7"/>
      <c r="M244" s="6">
        <v>45.512116316639741</v>
      </c>
      <c r="N244" s="6">
        <v>46.522943987431539</v>
      </c>
      <c r="O244" s="6"/>
      <c r="P244" s="6"/>
      <c r="Q244" s="6"/>
      <c r="R244" s="6"/>
      <c r="S244" s="6"/>
      <c r="T244" s="6"/>
      <c r="U244" s="6"/>
    </row>
    <row r="245" spans="1:21" x14ac:dyDescent="0.2">
      <c r="A245" s="10">
        <v>269</v>
      </c>
      <c r="B245" s="9">
        <v>0</v>
      </c>
      <c r="C245" s="9">
        <v>1.5</v>
      </c>
      <c r="D245" s="9">
        <v>0</v>
      </c>
      <c r="E245" s="9">
        <v>0.5</v>
      </c>
      <c r="F245" s="9">
        <v>1.5</v>
      </c>
      <c r="G245" s="9">
        <v>1.5</v>
      </c>
      <c r="H245" s="5">
        <v>0</v>
      </c>
      <c r="I245" s="9">
        <f t="shared" si="12"/>
        <v>5</v>
      </c>
      <c r="J245" s="6">
        <f t="shared" si="10"/>
        <v>46.13535947408063</v>
      </c>
      <c r="K245" s="6">
        <f t="shared" si="11"/>
        <v>0.88139892590914071</v>
      </c>
      <c r="L245" s="7"/>
      <c r="M245" s="6">
        <v>45.512116316639741</v>
      </c>
      <c r="N245" s="6">
        <v>46.758602631521526</v>
      </c>
      <c r="O245" s="6"/>
      <c r="P245" s="6"/>
      <c r="Q245" s="6"/>
      <c r="R245" s="6"/>
      <c r="S245" s="6"/>
      <c r="T245" s="6"/>
      <c r="U245" s="6"/>
    </row>
    <row r="246" spans="1:21" x14ac:dyDescent="0.2">
      <c r="A246" s="10">
        <v>270</v>
      </c>
      <c r="B246" s="9">
        <v>0.5</v>
      </c>
      <c r="C246" s="9">
        <v>1.5</v>
      </c>
      <c r="D246" s="9">
        <v>0</v>
      </c>
      <c r="E246" s="9">
        <v>0</v>
      </c>
      <c r="F246" s="9">
        <v>1.5</v>
      </c>
      <c r="G246" s="9">
        <v>1.5</v>
      </c>
      <c r="H246" s="5">
        <v>0</v>
      </c>
      <c r="I246" s="9">
        <f t="shared" si="12"/>
        <v>5</v>
      </c>
      <c r="J246" s="6">
        <f t="shared" si="10"/>
        <v>26.056686316989783</v>
      </c>
      <c r="K246" s="6">
        <f t="shared" si="11"/>
        <v>3.7169625865651881</v>
      </c>
      <c r="L246" s="7"/>
      <c r="M246" s="6">
        <v>28.684975767366723</v>
      </c>
      <c r="N246" s="6">
        <v>23.428396866612843</v>
      </c>
      <c r="O246" s="6"/>
      <c r="P246" s="6"/>
      <c r="Q246" s="6"/>
      <c r="R246" s="6"/>
      <c r="S246" s="6"/>
      <c r="T246" s="6"/>
      <c r="U246" s="6"/>
    </row>
    <row r="247" spans="1:21" x14ac:dyDescent="0.2">
      <c r="A247" s="10">
        <v>271</v>
      </c>
      <c r="B247" s="9">
        <v>0.5</v>
      </c>
      <c r="C247" s="9">
        <v>0</v>
      </c>
      <c r="D247" s="9">
        <v>1.5</v>
      </c>
      <c r="E247" s="9">
        <v>0</v>
      </c>
      <c r="F247" s="9">
        <v>1.5</v>
      </c>
      <c r="G247" s="9">
        <v>1.5</v>
      </c>
      <c r="H247" s="5">
        <v>0</v>
      </c>
      <c r="I247" s="9">
        <f t="shared" si="12"/>
        <v>5</v>
      </c>
      <c r="J247" s="6">
        <f t="shared" si="10"/>
        <v>53.842564642299038</v>
      </c>
      <c r="K247" s="6">
        <f t="shared" si="11"/>
        <v>5.2011702247107801</v>
      </c>
      <c r="L247" s="7"/>
      <c r="M247" s="6">
        <v>50.164781906300483</v>
      </c>
      <c r="N247" s="6">
        <v>57.520347378297586</v>
      </c>
      <c r="O247" s="6"/>
      <c r="P247" s="6"/>
      <c r="Q247" s="6"/>
      <c r="R247" s="6"/>
      <c r="S247" s="6"/>
      <c r="T247" s="6"/>
      <c r="U247" s="6"/>
    </row>
    <row r="248" spans="1:21" x14ac:dyDescent="0.2">
      <c r="A248" s="10">
        <v>272</v>
      </c>
      <c r="B248" s="9">
        <v>0</v>
      </c>
      <c r="C248" s="9">
        <v>0.5</v>
      </c>
      <c r="D248" s="9">
        <v>1.5</v>
      </c>
      <c r="E248" s="9">
        <v>0</v>
      </c>
      <c r="F248" s="9">
        <v>1.5</v>
      </c>
      <c r="G248" s="9">
        <v>1.5</v>
      </c>
      <c r="H248" s="5">
        <v>0</v>
      </c>
      <c r="I248" s="9">
        <f t="shared" si="12"/>
        <v>5</v>
      </c>
      <c r="J248" s="6">
        <f t="shared" si="10"/>
        <v>60.563267447356722</v>
      </c>
      <c r="K248" s="6">
        <f t="shared" si="11"/>
        <v>1.414984526005594</v>
      </c>
      <c r="L248" s="7"/>
      <c r="M248" s="6">
        <v>61.563812600969307</v>
      </c>
      <c r="N248" s="6">
        <v>59.56272229374413</v>
      </c>
      <c r="O248" s="6"/>
      <c r="P248" s="6"/>
      <c r="Q248" s="6"/>
      <c r="R248" s="6"/>
      <c r="S248" s="6"/>
      <c r="T248" s="6"/>
      <c r="U248" s="6"/>
    </row>
    <row r="249" spans="1:21" x14ac:dyDescent="0.2">
      <c r="A249" s="10">
        <v>273</v>
      </c>
      <c r="B249" s="9">
        <v>0</v>
      </c>
      <c r="C249" s="9">
        <v>0</v>
      </c>
      <c r="D249" s="9">
        <v>1.5</v>
      </c>
      <c r="E249" s="9">
        <v>0.5</v>
      </c>
      <c r="F249" s="9">
        <v>1.5</v>
      </c>
      <c r="G249" s="9">
        <v>1.5</v>
      </c>
      <c r="H249" s="5">
        <v>0</v>
      </c>
      <c r="I249" s="9">
        <f t="shared" si="12"/>
        <v>5</v>
      </c>
      <c r="J249" s="6">
        <f t="shared" si="10"/>
        <v>45.376554714475397</v>
      </c>
      <c r="K249" s="6">
        <f t="shared" si="11"/>
        <v>5.6204990643237727</v>
      </c>
      <c r="L249" s="7"/>
      <c r="M249" s="6">
        <v>41.402261712439412</v>
      </c>
      <c r="N249" s="6">
        <v>49.350847716511382</v>
      </c>
      <c r="O249" s="6"/>
      <c r="P249" s="6"/>
      <c r="Q249" s="6"/>
      <c r="R249" s="6"/>
      <c r="S249" s="6"/>
      <c r="T249" s="6"/>
      <c r="U249" s="6"/>
    </row>
    <row r="250" spans="1:21" x14ac:dyDescent="0.2">
      <c r="A250" s="10">
        <v>274</v>
      </c>
      <c r="B250" s="9">
        <v>0.5</v>
      </c>
      <c r="C250" s="9">
        <v>0</v>
      </c>
      <c r="D250" s="9">
        <v>0</v>
      </c>
      <c r="E250" s="9">
        <v>1.5</v>
      </c>
      <c r="F250" s="9">
        <v>1.5</v>
      </c>
      <c r="G250" s="9">
        <v>1.5</v>
      </c>
      <c r="H250" s="5">
        <v>0</v>
      </c>
      <c r="I250" s="9">
        <f t="shared" si="12"/>
        <v>5</v>
      </c>
      <c r="J250" s="6">
        <f t="shared" si="10"/>
        <v>21.932713344623693</v>
      </c>
      <c r="K250" s="6">
        <f t="shared" si="11"/>
        <v>0.99531948343511956</v>
      </c>
      <c r="L250" s="7"/>
      <c r="M250" s="6">
        <v>22.636510500807759</v>
      </c>
      <c r="N250" s="6">
        <v>21.22891618843963</v>
      </c>
      <c r="O250" s="6"/>
      <c r="P250" s="6"/>
      <c r="Q250" s="6"/>
      <c r="R250" s="6"/>
      <c r="S250" s="6"/>
      <c r="T250" s="6"/>
      <c r="U250" s="6"/>
    </row>
    <row r="251" spans="1:21" x14ac:dyDescent="0.2">
      <c r="A251" s="10">
        <v>275</v>
      </c>
      <c r="B251" s="9">
        <v>0</v>
      </c>
      <c r="C251" s="9">
        <v>0.5</v>
      </c>
      <c r="D251" s="9">
        <v>0</v>
      </c>
      <c r="E251" s="9">
        <v>1.5</v>
      </c>
      <c r="F251" s="9">
        <v>1.5</v>
      </c>
      <c r="G251" s="9">
        <v>1.5</v>
      </c>
      <c r="H251" s="5">
        <v>0</v>
      </c>
      <c r="I251" s="9">
        <f t="shared" si="12"/>
        <v>5</v>
      </c>
      <c r="J251" s="6">
        <f t="shared" si="10"/>
        <v>45.715420085010123</v>
      </c>
      <c r="K251" s="6">
        <f t="shared" si="11"/>
        <v>2.919460057744891</v>
      </c>
      <c r="L251" s="7"/>
      <c r="M251" s="6">
        <v>43.651050080775441</v>
      </c>
      <c r="N251" s="6">
        <v>47.779790089244806</v>
      </c>
      <c r="O251" s="6"/>
      <c r="P251" s="6"/>
      <c r="Q251" s="6"/>
      <c r="R251" s="6"/>
      <c r="S251" s="6"/>
      <c r="T251" s="6"/>
      <c r="U251" s="6"/>
    </row>
    <row r="252" spans="1:21" x14ac:dyDescent="0.2">
      <c r="A252" s="10">
        <v>276</v>
      </c>
      <c r="B252" s="9">
        <v>0</v>
      </c>
      <c r="C252" s="9">
        <v>0</v>
      </c>
      <c r="D252" s="9">
        <v>0.5</v>
      </c>
      <c r="E252" s="9">
        <v>1.5</v>
      </c>
      <c r="F252" s="9">
        <v>1.5</v>
      </c>
      <c r="G252" s="9">
        <v>1.5</v>
      </c>
      <c r="H252" s="5">
        <v>0</v>
      </c>
      <c r="I252" s="9">
        <f t="shared" si="12"/>
        <v>5</v>
      </c>
      <c r="J252" s="6">
        <f t="shared" si="10"/>
        <v>37.43217821986353</v>
      </c>
      <c r="K252" s="6">
        <f t="shared" si="11"/>
        <v>0.6363237202262394</v>
      </c>
      <c r="L252" s="7"/>
      <c r="M252" s="6">
        <v>36.982229402261709</v>
      </c>
      <c r="N252" s="6">
        <v>37.882127037465359</v>
      </c>
      <c r="O252" s="6"/>
      <c r="P252" s="6"/>
      <c r="Q252" s="6"/>
      <c r="R252" s="6"/>
      <c r="S252" s="6"/>
      <c r="T252" s="6"/>
      <c r="U252" s="6"/>
    </row>
    <row r="253" spans="1:21" x14ac:dyDescent="0.2">
      <c r="A253" s="10">
        <v>277</v>
      </c>
      <c r="B253" s="9">
        <v>1</v>
      </c>
      <c r="C253" s="9">
        <v>1</v>
      </c>
      <c r="D253" s="9">
        <v>0</v>
      </c>
      <c r="E253" s="9">
        <v>0</v>
      </c>
      <c r="F253" s="9">
        <v>1.5</v>
      </c>
      <c r="G253" s="9">
        <v>1.5</v>
      </c>
      <c r="H253" s="5">
        <v>0</v>
      </c>
      <c r="I253" s="9">
        <f t="shared" si="12"/>
        <v>5</v>
      </c>
      <c r="J253" s="6">
        <f t="shared" si="10"/>
        <v>22.183949739974238</v>
      </c>
      <c r="K253" s="6">
        <f t="shared" si="11"/>
        <v>5.7942434086017798</v>
      </c>
      <c r="L253" s="7"/>
      <c r="M253" s="6">
        <v>26.281098546042003</v>
      </c>
      <c r="N253" s="6">
        <v>18.086800933906478</v>
      </c>
      <c r="O253" s="6"/>
      <c r="P253" s="6"/>
      <c r="Q253" s="6"/>
      <c r="R253" s="6"/>
      <c r="S253" s="6"/>
      <c r="T253" s="6"/>
      <c r="U253" s="6"/>
    </row>
    <row r="254" spans="1:21" x14ac:dyDescent="0.2">
      <c r="A254" s="10">
        <v>278</v>
      </c>
      <c r="B254" s="9">
        <v>1</v>
      </c>
      <c r="C254" s="9">
        <v>0</v>
      </c>
      <c r="D254" s="9">
        <v>1</v>
      </c>
      <c r="E254" s="9">
        <v>0</v>
      </c>
      <c r="F254" s="9">
        <v>1.5</v>
      </c>
      <c r="G254" s="9">
        <v>1.5</v>
      </c>
      <c r="H254" s="5">
        <v>0</v>
      </c>
      <c r="I254" s="9">
        <f t="shared" si="12"/>
        <v>5</v>
      </c>
      <c r="J254" s="6">
        <f t="shared" si="10"/>
        <v>37.454310927772482</v>
      </c>
      <c r="K254" s="6">
        <f t="shared" si="11"/>
        <v>3.0609648116582928</v>
      </c>
      <c r="L254" s="7"/>
      <c r="M254" s="6">
        <v>39.618739903069468</v>
      </c>
      <c r="N254" s="6">
        <v>35.289881952475504</v>
      </c>
      <c r="O254" s="6"/>
      <c r="P254" s="6"/>
      <c r="Q254" s="6"/>
      <c r="R254" s="6"/>
      <c r="S254" s="6"/>
      <c r="T254" s="6"/>
      <c r="U254" s="6"/>
    </row>
    <row r="255" spans="1:21" x14ac:dyDescent="0.2">
      <c r="A255" s="10">
        <v>279</v>
      </c>
      <c r="B255" s="9">
        <v>1</v>
      </c>
      <c r="C255" s="9">
        <v>0</v>
      </c>
      <c r="D255" s="9">
        <v>0</v>
      </c>
      <c r="E255" s="9">
        <v>1</v>
      </c>
      <c r="F255" s="9">
        <v>1.5</v>
      </c>
      <c r="G255" s="9">
        <v>1.5</v>
      </c>
      <c r="H255" s="5">
        <v>0</v>
      </c>
      <c r="I255" s="9">
        <f t="shared" si="12"/>
        <v>5</v>
      </c>
      <c r="J255" s="6">
        <f t="shared" si="10"/>
        <v>22.345142621385509</v>
      </c>
      <c r="K255" s="6">
        <f t="shared" si="11"/>
        <v>3.8648543990363131</v>
      </c>
      <c r="L255" s="7"/>
      <c r="M255" s="6">
        <v>19.612277867528274</v>
      </c>
      <c r="N255" s="6">
        <v>25.078007375242745</v>
      </c>
      <c r="O255" s="6"/>
      <c r="P255" s="6"/>
      <c r="Q255" s="6"/>
      <c r="R255" s="6"/>
      <c r="S255" s="6"/>
      <c r="T255" s="6"/>
      <c r="U255" s="6"/>
    </row>
    <row r="256" spans="1:21" x14ac:dyDescent="0.2">
      <c r="A256" s="10">
        <v>280</v>
      </c>
      <c r="B256" s="9">
        <v>0</v>
      </c>
      <c r="C256" s="9">
        <v>1</v>
      </c>
      <c r="D256" s="9">
        <v>1</v>
      </c>
      <c r="E256" s="9">
        <v>0</v>
      </c>
      <c r="F256" s="9">
        <v>1.5</v>
      </c>
      <c r="G256" s="9">
        <v>1.5</v>
      </c>
      <c r="H256" s="5">
        <v>0</v>
      </c>
      <c r="I256" s="9">
        <f t="shared" si="12"/>
        <v>5</v>
      </c>
      <c r="J256" s="6">
        <f t="shared" si="10"/>
        <v>51.988000063874452</v>
      </c>
      <c r="K256" s="6">
        <f t="shared" si="11"/>
        <v>0.71412539181528134</v>
      </c>
      <c r="L256" s="7"/>
      <c r="M256" s="6">
        <v>51.483037156704363</v>
      </c>
      <c r="N256" s="6">
        <v>52.492962971044534</v>
      </c>
      <c r="O256" s="6"/>
      <c r="P256" s="6"/>
      <c r="Q256" s="6"/>
      <c r="R256" s="6"/>
      <c r="S256" s="6"/>
      <c r="T256" s="6"/>
      <c r="U256" s="6"/>
    </row>
    <row r="257" spans="1:21" x14ac:dyDescent="0.2">
      <c r="A257" s="10">
        <v>281</v>
      </c>
      <c r="B257" s="9">
        <v>0</v>
      </c>
      <c r="C257" s="9">
        <v>1</v>
      </c>
      <c r="D257" s="9">
        <v>0</v>
      </c>
      <c r="E257" s="9">
        <v>1</v>
      </c>
      <c r="F257" s="9">
        <v>1.5</v>
      </c>
      <c r="G257" s="9">
        <v>1.5</v>
      </c>
      <c r="H257" s="5">
        <v>0</v>
      </c>
      <c r="I257" s="9">
        <f t="shared" si="12"/>
        <v>5</v>
      </c>
      <c r="J257" s="6">
        <f t="shared" si="10"/>
        <v>45.388098646260026</v>
      </c>
      <c r="K257" s="6">
        <f t="shared" si="11"/>
        <v>0.3947162306944017</v>
      </c>
      <c r="L257" s="7"/>
      <c r="M257" s="6">
        <v>45.667205169628431</v>
      </c>
      <c r="N257" s="6">
        <v>45.108992122891621</v>
      </c>
      <c r="O257" s="6"/>
      <c r="P257" s="6"/>
      <c r="Q257" s="6"/>
      <c r="R257" s="6"/>
      <c r="S257" s="6"/>
      <c r="T257" s="6"/>
      <c r="U257" s="6"/>
    </row>
    <row r="258" spans="1:21" x14ac:dyDescent="0.2">
      <c r="A258" s="10">
        <v>282</v>
      </c>
      <c r="B258" s="9">
        <v>0</v>
      </c>
      <c r="C258" s="9">
        <v>0</v>
      </c>
      <c r="D258" s="9">
        <v>1</v>
      </c>
      <c r="E258" s="9">
        <v>1</v>
      </c>
      <c r="F258" s="9">
        <v>1.5</v>
      </c>
      <c r="G258" s="9">
        <v>1.5</v>
      </c>
      <c r="H258" s="5">
        <v>0</v>
      </c>
      <c r="I258" s="9">
        <f t="shared" si="12"/>
        <v>5</v>
      </c>
      <c r="J258" s="6">
        <f t="shared" si="10"/>
        <v>38.748920787963939</v>
      </c>
      <c r="K258" s="6">
        <f t="shared" si="11"/>
        <v>1.5591031282978471</v>
      </c>
      <c r="L258" s="7"/>
      <c r="M258" s="6">
        <v>39.851373182552507</v>
      </c>
      <c r="N258" s="6">
        <v>37.646468393375372</v>
      </c>
      <c r="O258" s="6"/>
      <c r="P258" s="6"/>
      <c r="Q258" s="6"/>
      <c r="R258" s="6"/>
      <c r="S258" s="6"/>
      <c r="T258" s="6"/>
      <c r="U258" s="6"/>
    </row>
    <row r="259" spans="1:21" x14ac:dyDescent="0.2">
      <c r="A259" s="10">
        <v>284</v>
      </c>
      <c r="B259" s="9">
        <v>0</v>
      </c>
      <c r="C259" s="9">
        <v>1</v>
      </c>
      <c r="D259" s="9">
        <v>0</v>
      </c>
      <c r="E259" s="9">
        <v>0</v>
      </c>
      <c r="F259" s="9">
        <v>2</v>
      </c>
      <c r="G259" s="9">
        <v>2</v>
      </c>
      <c r="H259" s="5">
        <v>0</v>
      </c>
      <c r="I259" s="9">
        <f t="shared" si="12"/>
        <v>5</v>
      </c>
      <c r="J259" s="6">
        <f t="shared" ref="J259:J322" si="13">AVERAGE(M259:U259)</f>
        <v>43.867861391459741</v>
      </c>
      <c r="K259" s="6">
        <f t="shared" ref="K259:K322" si="14">STDEV(M259:U259)</f>
        <v>8.5761972543689211</v>
      </c>
      <c r="L259" s="7"/>
      <c r="M259" s="6">
        <v>49.932148626817451</v>
      </c>
      <c r="N259" s="6">
        <v>37.80357415610203</v>
      </c>
      <c r="O259" s="6"/>
      <c r="P259" s="6"/>
      <c r="Q259" s="6"/>
      <c r="R259" s="6"/>
      <c r="S259" s="6"/>
      <c r="T259" s="6"/>
      <c r="U259" s="6"/>
    </row>
    <row r="260" spans="1:21" x14ac:dyDescent="0.2">
      <c r="A260" s="10">
        <v>287</v>
      </c>
      <c r="B260" s="9">
        <v>1.5</v>
      </c>
      <c r="C260" s="9">
        <v>0</v>
      </c>
      <c r="D260" s="9">
        <v>0</v>
      </c>
      <c r="E260" s="9">
        <v>0</v>
      </c>
      <c r="F260" s="9">
        <v>2</v>
      </c>
      <c r="G260" s="9">
        <v>1.5</v>
      </c>
      <c r="H260" s="5">
        <v>0</v>
      </c>
      <c r="I260" s="9">
        <f t="shared" si="12"/>
        <v>5</v>
      </c>
      <c r="J260" s="6">
        <f t="shared" si="13"/>
        <v>34.504544057171714</v>
      </c>
      <c r="K260" s="6">
        <f t="shared" si="14"/>
        <v>8.1098801629787296</v>
      </c>
      <c r="L260" s="7"/>
      <c r="M260" s="6">
        <v>40.23909531502423</v>
      </c>
      <c r="N260" s="6">
        <v>28.769992799319205</v>
      </c>
      <c r="O260" s="6"/>
      <c r="P260" s="6"/>
      <c r="Q260" s="6"/>
      <c r="R260" s="6"/>
      <c r="S260" s="6"/>
      <c r="T260" s="6"/>
      <c r="U260" s="6"/>
    </row>
    <row r="261" spans="1:21" x14ac:dyDescent="0.2">
      <c r="A261" s="10">
        <v>288</v>
      </c>
      <c r="B261" s="9">
        <v>1.5</v>
      </c>
      <c r="C261" s="9">
        <v>0</v>
      </c>
      <c r="D261" s="9">
        <v>0</v>
      </c>
      <c r="E261" s="9">
        <v>0</v>
      </c>
      <c r="F261" s="9">
        <v>1.5</v>
      </c>
      <c r="G261" s="9">
        <v>2</v>
      </c>
      <c r="H261" s="5">
        <v>0</v>
      </c>
      <c r="I261" s="9">
        <f t="shared" si="12"/>
        <v>5</v>
      </c>
      <c r="J261" s="6">
        <f t="shared" si="13"/>
        <v>28.369909198523366</v>
      </c>
      <c r="K261" s="6">
        <f t="shared" si="14"/>
        <v>9.8767080632968955</v>
      </c>
      <c r="L261" s="7"/>
      <c r="M261" s="6">
        <v>35.353796445880448</v>
      </c>
      <c r="N261" s="6">
        <v>21.386021951166288</v>
      </c>
      <c r="O261" s="6"/>
      <c r="P261" s="6"/>
      <c r="Q261" s="6"/>
      <c r="R261" s="6"/>
      <c r="S261" s="6"/>
      <c r="T261" s="6"/>
      <c r="U261" s="6"/>
    </row>
    <row r="262" spans="1:21" x14ac:dyDescent="0.2">
      <c r="A262" s="10">
        <v>289</v>
      </c>
      <c r="B262" s="9">
        <v>0</v>
      </c>
      <c r="C262" s="9">
        <v>1.5</v>
      </c>
      <c r="D262" s="9">
        <v>0</v>
      </c>
      <c r="E262" s="9">
        <v>0</v>
      </c>
      <c r="F262" s="9">
        <v>2</v>
      </c>
      <c r="G262" s="9">
        <v>1.5</v>
      </c>
      <c r="H262" s="5">
        <v>0</v>
      </c>
      <c r="I262" s="9">
        <f t="shared" si="12"/>
        <v>5</v>
      </c>
      <c r="J262" s="6">
        <f t="shared" si="13"/>
        <v>37.096338213935766</v>
      </c>
      <c r="K262" s="6">
        <f t="shared" si="14"/>
        <v>3.9996275162718802</v>
      </c>
      <c r="L262" s="7"/>
      <c r="M262" s="6">
        <v>34.268174474959608</v>
      </c>
      <c r="N262" s="6">
        <v>39.924501952911918</v>
      </c>
      <c r="O262" s="6"/>
      <c r="P262" s="6"/>
      <c r="Q262" s="6"/>
      <c r="R262" s="6"/>
      <c r="S262" s="6"/>
      <c r="T262" s="6"/>
      <c r="U262" s="6"/>
    </row>
    <row r="263" spans="1:21" x14ac:dyDescent="0.2">
      <c r="A263" s="10">
        <v>290</v>
      </c>
      <c r="B263" s="9">
        <v>0</v>
      </c>
      <c r="C263" s="9">
        <v>1.5</v>
      </c>
      <c r="D263" s="9">
        <v>0</v>
      </c>
      <c r="E263" s="9">
        <v>0</v>
      </c>
      <c r="F263" s="9">
        <v>1.5</v>
      </c>
      <c r="G263" s="9">
        <v>2</v>
      </c>
      <c r="H263" s="5">
        <v>0</v>
      </c>
      <c r="I263" s="9">
        <f t="shared" si="12"/>
        <v>5</v>
      </c>
      <c r="J263" s="6">
        <f t="shared" si="13"/>
        <v>39.725789530660634</v>
      </c>
      <c r="K263" s="6">
        <f t="shared" si="14"/>
        <v>1.2742459000652937</v>
      </c>
      <c r="L263" s="7"/>
      <c r="M263" s="6">
        <v>40.626817447495959</v>
      </c>
      <c r="N263" s="6">
        <v>38.824761613825309</v>
      </c>
      <c r="O263" s="6"/>
      <c r="P263" s="6"/>
      <c r="Q263" s="6"/>
      <c r="R263" s="6"/>
      <c r="S263" s="6"/>
      <c r="T263" s="6"/>
      <c r="U263" s="6"/>
    </row>
    <row r="264" spans="1:21" x14ac:dyDescent="0.2">
      <c r="A264" s="10">
        <v>291</v>
      </c>
      <c r="B264" s="9">
        <v>0</v>
      </c>
      <c r="C264" s="9">
        <v>0</v>
      </c>
      <c r="D264" s="9">
        <v>1.5</v>
      </c>
      <c r="E264" s="9">
        <v>0</v>
      </c>
      <c r="F264" s="9">
        <v>2</v>
      </c>
      <c r="G264" s="9">
        <v>1.5</v>
      </c>
      <c r="H264" s="5">
        <v>0</v>
      </c>
      <c r="I264" s="9">
        <f t="shared" ref="I264:I267" si="15">SUM(B264:G264)</f>
        <v>5</v>
      </c>
      <c r="J264" s="6">
        <f t="shared" si="13"/>
        <v>46.46721895974116</v>
      </c>
      <c r="K264" s="6">
        <f t="shared" si="14"/>
        <v>5.1889723985485672</v>
      </c>
      <c r="L264" s="7"/>
      <c r="M264" s="6">
        <v>42.79806138933764</v>
      </c>
      <c r="N264" s="6">
        <v>50.136376530144673</v>
      </c>
      <c r="O264" s="6"/>
      <c r="P264" s="6"/>
      <c r="Q264" s="6"/>
      <c r="R264" s="6"/>
      <c r="S264" s="6"/>
      <c r="T264" s="6"/>
      <c r="U264" s="6"/>
    </row>
    <row r="265" spans="1:21" x14ac:dyDescent="0.2">
      <c r="A265" s="10">
        <v>292</v>
      </c>
      <c r="B265" s="9">
        <v>0</v>
      </c>
      <c r="C265" s="9">
        <v>0</v>
      </c>
      <c r="D265" s="9">
        <v>1.5</v>
      </c>
      <c r="E265" s="9">
        <v>0</v>
      </c>
      <c r="F265" s="9">
        <v>1.5</v>
      </c>
      <c r="G265" s="9">
        <v>2</v>
      </c>
      <c r="H265" s="5">
        <v>0</v>
      </c>
      <c r="I265" s="9">
        <f t="shared" si="15"/>
        <v>5</v>
      </c>
      <c r="J265" s="6">
        <f t="shared" si="13"/>
        <v>41.24653101289541</v>
      </c>
      <c r="K265" s="6">
        <f t="shared" si="14"/>
        <v>7.017612588520338</v>
      </c>
      <c r="L265" s="7"/>
      <c r="M265" s="6">
        <v>36.284329563812598</v>
      </c>
      <c r="N265" s="6">
        <v>46.208732461978222</v>
      </c>
      <c r="O265" s="6"/>
      <c r="P265" s="6"/>
      <c r="Q265" s="6"/>
      <c r="R265" s="6"/>
      <c r="S265" s="6"/>
      <c r="T265" s="6"/>
      <c r="U265" s="6"/>
    </row>
    <row r="266" spans="1:21" x14ac:dyDescent="0.2">
      <c r="A266" s="10">
        <v>293</v>
      </c>
      <c r="B266" s="9">
        <v>0</v>
      </c>
      <c r="C266" s="9">
        <v>0</v>
      </c>
      <c r="D266" s="9">
        <v>0</v>
      </c>
      <c r="E266" s="9">
        <v>1.5</v>
      </c>
      <c r="F266" s="9">
        <v>2</v>
      </c>
      <c r="G266" s="9">
        <v>1.5</v>
      </c>
      <c r="H266" s="5">
        <v>0</v>
      </c>
      <c r="I266" s="9">
        <f t="shared" si="15"/>
        <v>5</v>
      </c>
      <c r="J266" s="6">
        <f t="shared" si="13"/>
        <v>35.099290468384766</v>
      </c>
      <c r="K266" s="6">
        <f t="shared" si="14"/>
        <v>2.4913480654240203</v>
      </c>
      <c r="L266" s="7"/>
      <c r="M266" s="6">
        <v>33.337641357027458</v>
      </c>
      <c r="N266" s="6">
        <v>36.86093957974208</v>
      </c>
      <c r="O266" s="6"/>
      <c r="P266" s="6"/>
      <c r="Q266" s="6"/>
      <c r="R266" s="6"/>
      <c r="S266" s="6"/>
      <c r="T266" s="6"/>
      <c r="U266" s="6"/>
    </row>
    <row r="267" spans="1:21" x14ac:dyDescent="0.2">
      <c r="A267" s="10">
        <v>294</v>
      </c>
      <c r="B267" s="9">
        <v>0</v>
      </c>
      <c r="C267" s="9">
        <v>0</v>
      </c>
      <c r="D267" s="9">
        <v>0</v>
      </c>
      <c r="E267" s="9">
        <v>1.5</v>
      </c>
      <c r="F267" s="9">
        <v>1.5</v>
      </c>
      <c r="G267" s="9">
        <v>2</v>
      </c>
      <c r="H267" s="5">
        <v>0</v>
      </c>
      <c r="I267" s="9">
        <f t="shared" si="15"/>
        <v>5</v>
      </c>
      <c r="J267" s="6">
        <f t="shared" si="13"/>
        <v>26.794366823555052</v>
      </c>
      <c r="K267" s="6">
        <f t="shared" si="14"/>
        <v>4.5380192632730338</v>
      </c>
      <c r="L267" s="7"/>
      <c r="M267" s="6">
        <v>30.003231017770602</v>
      </c>
      <c r="N267" s="6">
        <v>23.585502629339501</v>
      </c>
      <c r="O267" s="6"/>
      <c r="P267" s="6"/>
      <c r="Q267" s="6"/>
      <c r="R267" s="6"/>
      <c r="S267" s="6"/>
      <c r="T267" s="6"/>
      <c r="U267" s="6"/>
    </row>
    <row r="268" spans="1:21" x14ac:dyDescent="0.2">
      <c r="A268" s="10">
        <v>295</v>
      </c>
      <c r="B268" s="9">
        <v>1</v>
      </c>
      <c r="C268" s="9">
        <v>0.5</v>
      </c>
      <c r="D268" s="9">
        <v>0.5</v>
      </c>
      <c r="E268" s="9">
        <v>0.5</v>
      </c>
      <c r="F268" s="9">
        <v>0.5</v>
      </c>
      <c r="G268" s="9">
        <v>0.5</v>
      </c>
      <c r="H268" s="9">
        <v>0.5</v>
      </c>
      <c r="I268" s="9">
        <f>SUM(B268:H268)</f>
        <v>4</v>
      </c>
      <c r="J268" s="6">
        <f t="shared" si="13"/>
        <v>79.010202968415953</v>
      </c>
      <c r="K268" s="6">
        <f t="shared" si="14"/>
        <v>3.9639313345256717</v>
      </c>
      <c r="L268" s="7"/>
      <c r="M268" s="6">
        <v>76.20728024161501</v>
      </c>
      <c r="N268" s="6">
        <v>81.813125695216897</v>
      </c>
      <c r="O268" s="6"/>
      <c r="P268" s="6"/>
      <c r="Q268" s="6"/>
      <c r="R268" s="6"/>
      <c r="S268" s="6"/>
      <c r="T268" s="6"/>
      <c r="U268" s="6"/>
    </row>
    <row r="269" spans="1:21" x14ac:dyDescent="0.2">
      <c r="A269" s="10">
        <v>296</v>
      </c>
      <c r="B269" s="9">
        <v>0.5</v>
      </c>
      <c r="C269" s="9">
        <v>0.5</v>
      </c>
      <c r="D269" s="9">
        <v>1</v>
      </c>
      <c r="E269" s="9">
        <v>0.5</v>
      </c>
      <c r="F269" s="9">
        <v>0.5</v>
      </c>
      <c r="G269" s="9">
        <v>0.5</v>
      </c>
      <c r="H269" s="9">
        <v>0.5</v>
      </c>
      <c r="I269" s="9">
        <f t="shared" ref="I269:I309" si="16">SUM(B269:H269)</f>
        <v>4</v>
      </c>
      <c r="J269" s="6">
        <f t="shared" si="13"/>
        <v>69.431381085573634</v>
      </c>
      <c r="K269" s="6">
        <f t="shared" si="14"/>
        <v>9.1926845331670712</v>
      </c>
      <c r="L269" s="7"/>
      <c r="M269" s="6">
        <v>62.931171514862498</v>
      </c>
      <c r="N269" s="6">
        <v>75.931590656284754</v>
      </c>
      <c r="O269" s="6"/>
      <c r="P269" s="6"/>
      <c r="Q269" s="6"/>
      <c r="R269" s="6"/>
      <c r="S269" s="6"/>
      <c r="T269" s="6"/>
      <c r="U269" s="6"/>
    </row>
    <row r="270" spans="1:21" x14ac:dyDescent="0.2">
      <c r="A270" s="10">
        <v>297</v>
      </c>
      <c r="B270" s="9">
        <v>0.5</v>
      </c>
      <c r="C270" s="9">
        <v>0.5</v>
      </c>
      <c r="D270" s="9">
        <v>0.5</v>
      </c>
      <c r="E270" s="9">
        <v>1</v>
      </c>
      <c r="F270" s="9">
        <v>0.5</v>
      </c>
      <c r="G270" s="9">
        <v>0.5</v>
      </c>
      <c r="H270" s="9">
        <v>0.5</v>
      </c>
      <c r="I270" s="9">
        <f t="shared" si="16"/>
        <v>4</v>
      </c>
      <c r="J270" s="6">
        <f t="shared" si="13"/>
        <v>66.999357186821086</v>
      </c>
      <c r="K270" s="6">
        <f t="shared" si="14"/>
        <v>3.4724875274647307</v>
      </c>
      <c r="L270" s="7"/>
      <c r="M270" s="6">
        <v>69.454776665077105</v>
      </c>
      <c r="N270" s="6">
        <v>64.543937708565068</v>
      </c>
      <c r="O270" s="6"/>
      <c r="P270" s="6"/>
      <c r="Q270" s="6"/>
      <c r="R270" s="6"/>
      <c r="S270" s="6"/>
      <c r="T270" s="6"/>
      <c r="U270" s="6"/>
    </row>
    <row r="271" spans="1:21" x14ac:dyDescent="0.2">
      <c r="A271" s="10">
        <v>298</v>
      </c>
      <c r="B271" s="9">
        <v>0.5</v>
      </c>
      <c r="C271" s="9">
        <v>0.5</v>
      </c>
      <c r="D271" s="9">
        <v>0.5</v>
      </c>
      <c r="E271" s="9">
        <v>0.5</v>
      </c>
      <c r="F271" s="9">
        <v>1</v>
      </c>
      <c r="G271" s="9">
        <v>0.5</v>
      </c>
      <c r="H271" s="9">
        <v>0.5</v>
      </c>
      <c r="I271" s="9">
        <f t="shared" si="16"/>
        <v>4</v>
      </c>
      <c r="J271" s="6">
        <f t="shared" si="13"/>
        <v>62.737715337110473</v>
      </c>
      <c r="K271" s="6">
        <f t="shared" si="14"/>
        <v>11.603482412232156</v>
      </c>
      <c r="L271" s="7"/>
      <c r="M271" s="6">
        <v>70.942616436178668</v>
      </c>
      <c r="N271" s="6">
        <v>54.53281423804227</v>
      </c>
      <c r="O271" s="6"/>
      <c r="P271" s="6"/>
      <c r="Q271" s="6"/>
      <c r="R271" s="6"/>
      <c r="S271" s="6"/>
      <c r="T271" s="6"/>
      <c r="U271" s="6"/>
    </row>
    <row r="272" spans="1:21" x14ac:dyDescent="0.2">
      <c r="A272" s="10">
        <v>299</v>
      </c>
      <c r="B272" s="9">
        <v>0.5</v>
      </c>
      <c r="C272" s="9">
        <v>0.5</v>
      </c>
      <c r="D272" s="9">
        <v>0.5</v>
      </c>
      <c r="E272" s="9">
        <v>0.5</v>
      </c>
      <c r="F272" s="9">
        <v>0.5</v>
      </c>
      <c r="G272" s="9">
        <v>1</v>
      </c>
      <c r="H272" s="9">
        <v>0.5</v>
      </c>
      <c r="I272" s="9">
        <f t="shared" si="16"/>
        <v>4</v>
      </c>
      <c r="J272" s="6">
        <f t="shared" si="13"/>
        <v>68.733699589204264</v>
      </c>
      <c r="K272" s="6">
        <f t="shared" si="14"/>
        <v>3.4475914220579127</v>
      </c>
      <c r="L272" s="7"/>
      <c r="M272" s="6">
        <v>71.171514862501994</v>
      </c>
      <c r="N272" s="6">
        <v>66.295884315906548</v>
      </c>
      <c r="O272" s="6"/>
      <c r="P272" s="6"/>
      <c r="Q272" s="6"/>
      <c r="R272" s="6"/>
      <c r="S272" s="6"/>
      <c r="T272" s="6"/>
      <c r="U272" s="6"/>
    </row>
    <row r="273" spans="1:21" x14ac:dyDescent="0.2">
      <c r="A273" s="10">
        <v>300</v>
      </c>
      <c r="B273" s="9">
        <v>0.5</v>
      </c>
      <c r="C273" s="9">
        <v>1</v>
      </c>
      <c r="D273" s="9">
        <v>0.5</v>
      </c>
      <c r="E273" s="9">
        <v>0.5</v>
      </c>
      <c r="F273" s="9">
        <v>0.5</v>
      </c>
      <c r="G273" s="9">
        <v>0.5</v>
      </c>
      <c r="H273" s="9">
        <v>0.5</v>
      </c>
      <c r="I273" s="9">
        <f t="shared" si="16"/>
        <v>4</v>
      </c>
      <c r="J273" s="6">
        <f t="shared" si="13"/>
        <v>68.51107900139489</v>
      </c>
      <c r="K273" s="6">
        <f t="shared" si="14"/>
        <v>4.6540682551183137</v>
      </c>
      <c r="L273" s="7"/>
      <c r="M273" s="6">
        <v>65.220155778095688</v>
      </c>
      <c r="N273" s="6">
        <v>71.802002224694093</v>
      </c>
      <c r="O273" s="6"/>
      <c r="P273" s="6"/>
      <c r="Q273" s="6"/>
      <c r="R273" s="6"/>
      <c r="S273" s="6"/>
      <c r="T273" s="6"/>
      <c r="U273" s="6"/>
    </row>
    <row r="274" spans="1:21" x14ac:dyDescent="0.2">
      <c r="A274" s="10">
        <v>301</v>
      </c>
      <c r="B274" s="9">
        <v>1</v>
      </c>
      <c r="C274" s="9">
        <v>1</v>
      </c>
      <c r="D274" s="9">
        <v>0</v>
      </c>
      <c r="E274" s="9">
        <v>0</v>
      </c>
      <c r="F274" s="9">
        <v>1</v>
      </c>
      <c r="G274" s="9">
        <v>1</v>
      </c>
      <c r="H274" s="9">
        <v>0.5</v>
      </c>
      <c r="I274" s="9">
        <f t="shared" si="16"/>
        <v>4.5</v>
      </c>
      <c r="J274" s="6">
        <f t="shared" si="13"/>
        <v>64.691835795225586</v>
      </c>
      <c r="K274" s="6">
        <f t="shared" si="14"/>
        <v>10.296639422960485</v>
      </c>
      <c r="L274" s="7"/>
      <c r="M274" s="6">
        <v>71.972659354633606</v>
      </c>
      <c r="N274" s="6">
        <v>57.41101223581758</v>
      </c>
      <c r="O274" s="6"/>
      <c r="P274" s="6"/>
      <c r="Q274" s="6"/>
      <c r="R274" s="6"/>
      <c r="S274" s="6"/>
      <c r="T274" s="6"/>
      <c r="U274" s="6"/>
    </row>
    <row r="275" spans="1:21" x14ac:dyDescent="0.2">
      <c r="A275" s="10">
        <v>302</v>
      </c>
      <c r="B275" s="9">
        <v>1</v>
      </c>
      <c r="C275" s="9">
        <v>1</v>
      </c>
      <c r="D275" s="9">
        <v>0</v>
      </c>
      <c r="E275" s="9">
        <v>0</v>
      </c>
      <c r="F275" s="9">
        <v>1</v>
      </c>
      <c r="G275" s="9">
        <v>1</v>
      </c>
      <c r="H275" s="9">
        <v>0</v>
      </c>
      <c r="I275" s="9">
        <f t="shared" si="16"/>
        <v>4</v>
      </c>
      <c r="J275" s="6">
        <f t="shared" si="13"/>
        <v>48.017799232584856</v>
      </c>
      <c r="K275" s="6">
        <f t="shared" si="14"/>
        <v>0.69688403084137351</v>
      </c>
      <c r="L275" s="7"/>
      <c r="M275" s="6">
        <v>48.510570656493407</v>
      </c>
      <c r="N275" s="6">
        <v>47.525027808676306</v>
      </c>
      <c r="O275" s="6"/>
      <c r="P275" s="6"/>
      <c r="Q275" s="6"/>
      <c r="R275" s="6"/>
      <c r="S275" s="6"/>
      <c r="T275" s="6"/>
      <c r="U275" s="6"/>
    </row>
    <row r="276" spans="1:21" x14ac:dyDescent="0.2">
      <c r="A276" s="10">
        <v>303</v>
      </c>
      <c r="B276" s="9">
        <v>0</v>
      </c>
      <c r="C276" s="9">
        <v>1</v>
      </c>
      <c r="D276" s="9">
        <v>1</v>
      </c>
      <c r="E276" s="9">
        <v>0</v>
      </c>
      <c r="F276" s="9">
        <v>1</v>
      </c>
      <c r="G276" s="9">
        <v>1</v>
      </c>
      <c r="H276" s="9">
        <v>0.5</v>
      </c>
      <c r="I276" s="9">
        <f t="shared" si="16"/>
        <v>4.5</v>
      </c>
      <c r="J276" s="6">
        <f t="shared" si="13"/>
        <v>63.788501379780669</v>
      </c>
      <c r="K276" s="6">
        <f t="shared" si="14"/>
        <v>6.7184783209564882</v>
      </c>
      <c r="L276" s="7"/>
      <c r="M276" s="6">
        <v>68.539182959783815</v>
      </c>
      <c r="N276" s="6">
        <v>59.03781979977753</v>
      </c>
      <c r="O276" s="6"/>
      <c r="P276" s="6"/>
      <c r="Q276" s="6"/>
      <c r="R276" s="6"/>
      <c r="S276" s="6"/>
      <c r="T276" s="6"/>
      <c r="U276" s="6"/>
    </row>
    <row r="277" spans="1:21" x14ac:dyDescent="0.2">
      <c r="A277" s="10">
        <v>304</v>
      </c>
      <c r="B277" s="9">
        <v>0</v>
      </c>
      <c r="C277" s="9">
        <v>1</v>
      </c>
      <c r="D277" s="9">
        <v>1</v>
      </c>
      <c r="E277" s="9">
        <v>0</v>
      </c>
      <c r="F277" s="9">
        <v>1</v>
      </c>
      <c r="G277" s="9">
        <v>1</v>
      </c>
      <c r="H277" s="9">
        <v>0</v>
      </c>
      <c r="I277" s="9">
        <f t="shared" si="16"/>
        <v>4</v>
      </c>
      <c r="J277" s="6">
        <f t="shared" si="13"/>
        <v>65.211565633338523</v>
      </c>
      <c r="K277" s="6">
        <f t="shared" si="14"/>
        <v>5.1915284418150902</v>
      </c>
      <c r="L277" s="7"/>
      <c r="M277" s="6">
        <v>68.882530599268804</v>
      </c>
      <c r="N277" s="6">
        <v>61.540600667408242</v>
      </c>
      <c r="O277" s="6"/>
      <c r="P277" s="6"/>
      <c r="Q277" s="6"/>
      <c r="R277" s="6"/>
      <c r="S277" s="6"/>
      <c r="T277" s="6"/>
      <c r="U277" s="6"/>
    </row>
    <row r="278" spans="1:21" x14ac:dyDescent="0.2">
      <c r="A278" s="10">
        <v>305</v>
      </c>
      <c r="B278" s="9">
        <v>0</v>
      </c>
      <c r="C278" s="9">
        <v>1</v>
      </c>
      <c r="D278" s="9">
        <v>0</v>
      </c>
      <c r="E278" s="9">
        <v>1</v>
      </c>
      <c r="F278" s="9">
        <v>1</v>
      </c>
      <c r="G278" s="9">
        <v>1</v>
      </c>
      <c r="H278" s="9">
        <v>0.5</v>
      </c>
      <c r="I278" s="9">
        <f t="shared" si="16"/>
        <v>4.5</v>
      </c>
      <c r="J278" s="6">
        <f t="shared" si="13"/>
        <v>55.177152893702512</v>
      </c>
      <c r="K278" s="6">
        <f t="shared" si="14"/>
        <v>3.0349124535867196</v>
      </c>
      <c r="L278" s="7"/>
      <c r="M278" s="6">
        <v>57.323160069941189</v>
      </c>
      <c r="N278" s="6">
        <v>53.031145717463843</v>
      </c>
      <c r="O278" s="6"/>
      <c r="P278" s="6"/>
      <c r="Q278" s="6"/>
      <c r="R278" s="6"/>
      <c r="S278" s="6"/>
      <c r="T278" s="6"/>
      <c r="U278" s="6"/>
    </row>
    <row r="279" spans="1:21" x14ac:dyDescent="0.2">
      <c r="A279" s="10">
        <v>306</v>
      </c>
      <c r="B279" s="9">
        <v>0</v>
      </c>
      <c r="C279" s="9">
        <v>1</v>
      </c>
      <c r="D279" s="9">
        <v>0</v>
      </c>
      <c r="E279" s="9">
        <v>1</v>
      </c>
      <c r="F279" s="9">
        <v>1</v>
      </c>
      <c r="G279" s="9">
        <v>1</v>
      </c>
      <c r="H279" s="9">
        <v>0</v>
      </c>
      <c r="I279" s="9">
        <f t="shared" si="16"/>
        <v>4</v>
      </c>
      <c r="J279" s="6">
        <f t="shared" si="13"/>
        <v>66.303541537259733</v>
      </c>
      <c r="K279" s="6">
        <f t="shared" si="14"/>
        <v>0.89569560795057279</v>
      </c>
      <c r="L279" s="7"/>
      <c r="M279" s="6">
        <v>66.93689397552059</v>
      </c>
      <c r="N279" s="6">
        <v>65.670189098998875</v>
      </c>
      <c r="O279" s="6"/>
      <c r="P279" s="6"/>
      <c r="Q279" s="6"/>
      <c r="R279" s="6"/>
      <c r="S279" s="6"/>
      <c r="T279" s="6"/>
      <c r="U279" s="6"/>
    </row>
    <row r="280" spans="1:21" x14ac:dyDescent="0.2">
      <c r="A280" s="10">
        <v>307</v>
      </c>
      <c r="B280" s="9">
        <v>1</v>
      </c>
      <c r="C280" s="9">
        <v>1</v>
      </c>
      <c r="D280" s="9">
        <v>0</v>
      </c>
      <c r="E280" s="9">
        <v>1</v>
      </c>
      <c r="F280" s="9">
        <v>1</v>
      </c>
      <c r="G280" s="9">
        <v>0</v>
      </c>
      <c r="H280" s="9">
        <v>0.5</v>
      </c>
      <c r="I280" s="9">
        <f t="shared" si="16"/>
        <v>4.5</v>
      </c>
      <c r="J280" s="6">
        <f t="shared" si="13"/>
        <v>61.149891638548567</v>
      </c>
      <c r="K280" s="6">
        <f t="shared" si="14"/>
        <v>10.773747261729023</v>
      </c>
      <c r="L280" s="7"/>
      <c r="M280" s="6">
        <v>68.768081386107141</v>
      </c>
      <c r="N280" s="6">
        <v>53.531701890989993</v>
      </c>
      <c r="O280" s="6"/>
      <c r="P280" s="6"/>
      <c r="Q280" s="6"/>
      <c r="R280" s="6"/>
      <c r="S280" s="6"/>
      <c r="T280" s="6"/>
      <c r="U280" s="6"/>
    </row>
    <row r="281" spans="1:21" x14ac:dyDescent="0.2">
      <c r="A281" s="10">
        <v>308</v>
      </c>
      <c r="B281" s="9">
        <v>1</v>
      </c>
      <c r="C281" s="9">
        <v>1</v>
      </c>
      <c r="D281" s="9">
        <v>0</v>
      </c>
      <c r="E281" s="9">
        <v>1</v>
      </c>
      <c r="F281" s="9">
        <v>1</v>
      </c>
      <c r="G281" s="9">
        <v>0</v>
      </c>
      <c r="H281" s="9">
        <v>0</v>
      </c>
      <c r="I281" s="9">
        <f t="shared" si="16"/>
        <v>4</v>
      </c>
      <c r="J281" s="6">
        <f t="shared" si="13"/>
        <v>51.69998425456923</v>
      </c>
      <c r="K281" s="6">
        <f t="shared" si="14"/>
        <v>7.1430933544266795</v>
      </c>
      <c r="L281" s="7"/>
      <c r="M281" s="6">
        <v>56.750914004132902</v>
      </c>
      <c r="N281" s="6">
        <v>46.649054505005566</v>
      </c>
      <c r="O281" s="6"/>
      <c r="P281" s="6"/>
      <c r="Q281" s="6"/>
      <c r="R281" s="6"/>
      <c r="S281" s="6"/>
      <c r="T281" s="6"/>
      <c r="U281" s="6"/>
    </row>
    <row r="282" spans="1:21" x14ac:dyDescent="0.2">
      <c r="A282" s="10">
        <v>309</v>
      </c>
      <c r="B282" s="9">
        <v>1</v>
      </c>
      <c r="C282" s="9">
        <v>1</v>
      </c>
      <c r="D282" s="9">
        <v>1</v>
      </c>
      <c r="E282" s="9">
        <v>1</v>
      </c>
      <c r="F282" s="9">
        <v>0</v>
      </c>
      <c r="G282" s="9">
        <v>0</v>
      </c>
      <c r="H282" s="9">
        <v>0.5</v>
      </c>
      <c r="I282" s="9">
        <f t="shared" si="16"/>
        <v>4.5</v>
      </c>
      <c r="J282" s="6">
        <f t="shared" si="13"/>
        <v>61.723707163985345</v>
      </c>
      <c r="K282" s="6">
        <f t="shared" si="14"/>
        <v>9.6385383044437702</v>
      </c>
      <c r="L282" s="7"/>
      <c r="M282" s="6">
        <v>68.539182959783815</v>
      </c>
      <c r="N282" s="6">
        <v>54.908231368186875</v>
      </c>
      <c r="O282" s="6"/>
      <c r="P282" s="6"/>
      <c r="Q282" s="6"/>
      <c r="R282" s="6"/>
      <c r="S282" s="6"/>
      <c r="T282" s="6"/>
      <c r="U282" s="6"/>
    </row>
    <row r="283" spans="1:21" x14ac:dyDescent="0.2">
      <c r="A283" s="10">
        <v>310</v>
      </c>
      <c r="B283" s="9">
        <v>1</v>
      </c>
      <c r="C283" s="9">
        <v>1</v>
      </c>
      <c r="D283" s="9">
        <v>1</v>
      </c>
      <c r="E283" s="9">
        <v>1</v>
      </c>
      <c r="F283" s="9">
        <v>0</v>
      </c>
      <c r="G283" s="9">
        <v>0</v>
      </c>
      <c r="H283" s="9">
        <v>0</v>
      </c>
      <c r="I283" s="9">
        <f t="shared" si="16"/>
        <v>4</v>
      </c>
      <c r="J283" s="6">
        <f t="shared" si="13"/>
        <v>69.868138426825482</v>
      </c>
      <c r="K283" s="6">
        <f t="shared" si="14"/>
        <v>11.06902351121165</v>
      </c>
      <c r="L283" s="7"/>
      <c r="M283" s="6">
        <v>77.695120012716586</v>
      </c>
      <c r="N283" s="6">
        <v>62.041156840934377</v>
      </c>
      <c r="O283" s="6"/>
      <c r="P283" s="6"/>
      <c r="Q283" s="6"/>
      <c r="R283" s="6"/>
      <c r="S283" s="6"/>
      <c r="T283" s="6"/>
      <c r="U283" s="6"/>
    </row>
    <row r="284" spans="1:21" x14ac:dyDescent="0.2">
      <c r="A284" s="10">
        <v>311</v>
      </c>
      <c r="B284" s="9">
        <v>0</v>
      </c>
      <c r="C284" s="9">
        <v>2</v>
      </c>
      <c r="D284" s="9">
        <v>0.5</v>
      </c>
      <c r="E284" s="9">
        <v>0.5</v>
      </c>
      <c r="F284" s="9">
        <v>0.5</v>
      </c>
      <c r="G284" s="9">
        <v>0.5</v>
      </c>
      <c r="H284" s="9">
        <v>0.5</v>
      </c>
      <c r="I284" s="9">
        <f t="shared" si="16"/>
        <v>4.5</v>
      </c>
      <c r="J284" s="6">
        <f t="shared" si="13"/>
        <v>54.687286550396259</v>
      </c>
      <c r="K284" s="6">
        <f t="shared" si="14"/>
        <v>3.4039768211282571</v>
      </c>
      <c r="L284" s="7"/>
      <c r="M284" s="6">
        <v>57.094261643617877</v>
      </c>
      <c r="N284" s="6">
        <v>52.280311457174641</v>
      </c>
      <c r="O284" s="6"/>
      <c r="P284" s="6"/>
      <c r="Q284" s="6"/>
      <c r="R284" s="6"/>
      <c r="S284" s="6"/>
      <c r="T284" s="6"/>
      <c r="U284" s="6"/>
    </row>
    <row r="285" spans="1:21" x14ac:dyDescent="0.2">
      <c r="A285" s="10">
        <v>312</v>
      </c>
      <c r="B285" s="9">
        <v>0</v>
      </c>
      <c r="C285" s="9">
        <v>2</v>
      </c>
      <c r="D285" s="9">
        <v>0.5</v>
      </c>
      <c r="E285" s="9">
        <v>0.5</v>
      </c>
      <c r="F285" s="9">
        <v>0.5</v>
      </c>
      <c r="G285" s="9">
        <v>0.5</v>
      </c>
      <c r="H285" s="9">
        <v>0</v>
      </c>
      <c r="I285" s="9">
        <f t="shared" si="16"/>
        <v>4</v>
      </c>
      <c r="J285" s="6">
        <f t="shared" si="13"/>
        <v>52.593561763198274</v>
      </c>
      <c r="K285" s="6">
        <f t="shared" si="14"/>
        <v>3.4515494808497031</v>
      </c>
      <c r="L285" s="7"/>
      <c r="M285" s="6">
        <v>55.034175806708006</v>
      </c>
      <c r="N285" s="6">
        <v>50.152947719688541</v>
      </c>
      <c r="O285" s="6"/>
      <c r="P285" s="6"/>
      <c r="Q285" s="6"/>
      <c r="R285" s="6"/>
      <c r="S285" s="6"/>
      <c r="T285" s="6"/>
      <c r="U285" s="6"/>
    </row>
    <row r="286" spans="1:21" x14ac:dyDescent="0.2">
      <c r="A286" s="10">
        <v>313</v>
      </c>
      <c r="B286" s="9">
        <v>0.5</v>
      </c>
      <c r="C286" s="9">
        <v>2</v>
      </c>
      <c r="D286" s="9">
        <v>0.5</v>
      </c>
      <c r="E286" s="9">
        <v>0</v>
      </c>
      <c r="F286" s="9">
        <v>0.5</v>
      </c>
      <c r="G286" s="9">
        <v>0.5</v>
      </c>
      <c r="H286" s="9">
        <v>0.5</v>
      </c>
      <c r="I286" s="9">
        <f t="shared" si="16"/>
        <v>4.5</v>
      </c>
      <c r="J286" s="6">
        <f t="shared" si="13"/>
        <v>58.090262914214897</v>
      </c>
      <c r="K286" s="6">
        <f t="shared" si="14"/>
        <v>7.3316454856128486</v>
      </c>
      <c r="L286" s="7"/>
      <c r="M286" s="6">
        <v>63.27451915434748</v>
      </c>
      <c r="N286" s="6">
        <v>52.906006674082313</v>
      </c>
      <c r="O286" s="6"/>
      <c r="P286" s="6"/>
      <c r="Q286" s="6"/>
      <c r="R286" s="6"/>
      <c r="S286" s="6"/>
      <c r="T286" s="6"/>
      <c r="U286" s="6"/>
    </row>
    <row r="287" spans="1:21" x14ac:dyDescent="0.2">
      <c r="A287" s="10">
        <v>314</v>
      </c>
      <c r="B287" s="9">
        <v>0.5</v>
      </c>
      <c r="C287" s="9">
        <v>2</v>
      </c>
      <c r="D287" s="9">
        <v>0.5</v>
      </c>
      <c r="E287" s="9">
        <v>0</v>
      </c>
      <c r="F287" s="9">
        <v>0.5</v>
      </c>
      <c r="G287" s="9">
        <v>0.5</v>
      </c>
      <c r="H287" s="9">
        <v>0</v>
      </c>
      <c r="I287" s="9">
        <f t="shared" si="16"/>
        <v>4</v>
      </c>
      <c r="J287" s="6">
        <f t="shared" si="13"/>
        <v>47.869074532910609</v>
      </c>
      <c r="K287" s="6">
        <f t="shared" si="14"/>
        <v>2.1680444414862503</v>
      </c>
      <c r="L287" s="7"/>
      <c r="M287" s="6">
        <v>46.336035606421881</v>
      </c>
      <c r="N287" s="6">
        <v>49.402113459399338</v>
      </c>
      <c r="O287" s="6"/>
      <c r="P287" s="6"/>
      <c r="Q287" s="6"/>
      <c r="R287" s="6"/>
      <c r="S287" s="6"/>
      <c r="T287" s="6"/>
      <c r="U287" s="6"/>
    </row>
    <row r="288" spans="1:21" x14ac:dyDescent="0.2">
      <c r="A288" s="10">
        <v>315</v>
      </c>
      <c r="B288" s="9">
        <v>0.5</v>
      </c>
      <c r="C288" s="9">
        <v>2</v>
      </c>
      <c r="D288" s="9">
        <v>0</v>
      </c>
      <c r="E288" s="9">
        <v>0.5</v>
      </c>
      <c r="F288" s="9">
        <v>0.5</v>
      </c>
      <c r="G288" s="9">
        <v>0.5</v>
      </c>
      <c r="H288" s="9">
        <v>0.5</v>
      </c>
      <c r="I288" s="9">
        <f t="shared" si="16"/>
        <v>4.5</v>
      </c>
      <c r="J288" s="6">
        <f t="shared" si="13"/>
        <v>43.019151872061876</v>
      </c>
      <c r="K288" s="6">
        <f t="shared" si="14"/>
        <v>5.6619157386835157</v>
      </c>
      <c r="L288" s="7"/>
      <c r="M288" s="6">
        <v>47.02273088539183</v>
      </c>
      <c r="N288" s="6">
        <v>39.015572858731922</v>
      </c>
      <c r="O288" s="6"/>
      <c r="P288" s="6"/>
      <c r="Q288" s="6"/>
      <c r="R288" s="6"/>
      <c r="S288" s="6"/>
      <c r="T288" s="6"/>
      <c r="U288" s="6"/>
    </row>
    <row r="289" spans="1:21" x14ac:dyDescent="0.2">
      <c r="A289" s="10">
        <v>316</v>
      </c>
      <c r="B289" s="9">
        <v>0.5</v>
      </c>
      <c r="C289" s="9">
        <v>2</v>
      </c>
      <c r="D289" s="9">
        <v>0</v>
      </c>
      <c r="E289" s="9">
        <v>0.5</v>
      </c>
      <c r="F289" s="9">
        <v>0.5</v>
      </c>
      <c r="G289" s="9">
        <v>0.5</v>
      </c>
      <c r="H289" s="9">
        <v>0</v>
      </c>
      <c r="I289" s="9">
        <f t="shared" si="16"/>
        <v>4</v>
      </c>
      <c r="J289" s="6">
        <f t="shared" si="13"/>
        <v>50.843821151709747</v>
      </c>
      <c r="K289" s="6">
        <f t="shared" si="14"/>
        <v>9.6487358617431251</v>
      </c>
      <c r="L289" s="7"/>
      <c r="M289" s="6">
        <v>57.666507709426163</v>
      </c>
      <c r="N289" s="6">
        <v>44.021134593993324</v>
      </c>
      <c r="O289" s="6"/>
      <c r="P289" s="6"/>
      <c r="Q289" s="6"/>
      <c r="R289" s="6"/>
      <c r="S289" s="6"/>
      <c r="T289" s="6"/>
      <c r="U289" s="6"/>
    </row>
    <row r="290" spans="1:21" x14ac:dyDescent="0.2">
      <c r="A290" s="10">
        <v>317</v>
      </c>
      <c r="B290" s="9">
        <v>2</v>
      </c>
      <c r="C290" s="9">
        <v>0</v>
      </c>
      <c r="D290" s="9">
        <v>0</v>
      </c>
      <c r="E290" s="9">
        <v>0</v>
      </c>
      <c r="F290" s="9">
        <v>1</v>
      </c>
      <c r="G290" s="9">
        <v>1</v>
      </c>
      <c r="H290" s="9">
        <v>0.5</v>
      </c>
      <c r="I290" s="9">
        <f t="shared" si="16"/>
        <v>4.5</v>
      </c>
      <c r="J290" s="6">
        <f t="shared" si="13"/>
        <v>69.755555060471821</v>
      </c>
      <c r="K290" s="6">
        <f t="shared" si="14"/>
        <v>4.309899992983599</v>
      </c>
      <c r="L290" s="7"/>
      <c r="M290" s="6">
        <v>66.707995549197264</v>
      </c>
      <c r="N290" s="6">
        <v>72.803114571746377</v>
      </c>
      <c r="O290" s="6"/>
      <c r="P290" s="6"/>
      <c r="Q290" s="6"/>
      <c r="R290" s="6"/>
      <c r="S290" s="6"/>
      <c r="T290" s="6"/>
      <c r="U290" s="6"/>
    </row>
    <row r="291" spans="1:21" x14ac:dyDescent="0.2">
      <c r="A291" s="10">
        <v>318</v>
      </c>
      <c r="B291" s="9">
        <v>2</v>
      </c>
      <c r="C291" s="9">
        <v>0</v>
      </c>
      <c r="D291" s="9">
        <v>0</v>
      </c>
      <c r="E291" s="9">
        <v>0</v>
      </c>
      <c r="F291" s="9">
        <v>1</v>
      </c>
      <c r="G291" s="9">
        <v>1</v>
      </c>
      <c r="H291" s="9">
        <v>0</v>
      </c>
      <c r="I291" s="9">
        <f t="shared" si="16"/>
        <v>4</v>
      </c>
      <c r="J291" s="6">
        <f t="shared" si="13"/>
        <v>73.261357883828239</v>
      </c>
      <c r="K291" s="6">
        <f t="shared" si="14"/>
        <v>7.7269872001154249</v>
      </c>
      <c r="L291" s="7"/>
      <c r="M291" s="6">
        <v>78.725162931171511</v>
      </c>
      <c r="N291" s="6">
        <v>67.797552836484968</v>
      </c>
      <c r="O291" s="6"/>
      <c r="P291" s="6"/>
      <c r="Q291" s="6"/>
      <c r="R291" s="6"/>
      <c r="S291" s="6"/>
      <c r="T291" s="6"/>
      <c r="U291" s="6"/>
    </row>
    <row r="292" spans="1:21" x14ac:dyDescent="0.2">
      <c r="A292" s="10">
        <v>319</v>
      </c>
      <c r="B292" s="9">
        <v>2</v>
      </c>
      <c r="C292" s="9">
        <v>0.5</v>
      </c>
      <c r="D292" s="9">
        <v>0</v>
      </c>
      <c r="E292" s="9">
        <v>0</v>
      </c>
      <c r="F292" s="9">
        <v>0.5</v>
      </c>
      <c r="G292" s="9">
        <v>1</v>
      </c>
      <c r="H292" s="9">
        <v>0.5</v>
      </c>
      <c r="I292" s="9">
        <f t="shared" si="16"/>
        <v>4.5</v>
      </c>
      <c r="J292" s="6">
        <f t="shared" si="13"/>
        <v>67.566258337519443</v>
      </c>
      <c r="K292" s="6">
        <f t="shared" si="14"/>
        <v>4.4511801556398254</v>
      </c>
      <c r="L292" s="7"/>
      <c r="M292" s="6">
        <v>70.713718009855356</v>
      </c>
      <c r="N292" s="6">
        <v>64.41879866518353</v>
      </c>
      <c r="O292" s="6"/>
      <c r="P292" s="6"/>
      <c r="Q292" s="6"/>
      <c r="R292" s="6"/>
      <c r="S292" s="6"/>
      <c r="T292" s="6"/>
      <c r="U292" s="6"/>
    </row>
    <row r="293" spans="1:21" x14ac:dyDescent="0.2">
      <c r="A293" s="10">
        <v>320</v>
      </c>
      <c r="B293" s="9">
        <v>2</v>
      </c>
      <c r="C293" s="9">
        <v>0.5</v>
      </c>
      <c r="D293" s="9">
        <v>0</v>
      </c>
      <c r="E293" s="9">
        <v>0</v>
      </c>
      <c r="F293" s="9">
        <v>0.5</v>
      </c>
      <c r="G293" s="9">
        <v>1</v>
      </c>
      <c r="H293" s="9">
        <v>0</v>
      </c>
      <c r="I293" s="9">
        <f t="shared" si="16"/>
        <v>4</v>
      </c>
      <c r="J293" s="6">
        <f t="shared" si="13"/>
        <v>69.541121919849829</v>
      </c>
      <c r="K293" s="6">
        <f t="shared" si="14"/>
        <v>3.1973675900129752</v>
      </c>
      <c r="L293" s="7"/>
      <c r="M293" s="6">
        <v>67.280241615005565</v>
      </c>
      <c r="N293" s="6">
        <v>71.802002224694093</v>
      </c>
      <c r="O293" s="6"/>
      <c r="P293" s="6"/>
      <c r="Q293" s="6"/>
      <c r="R293" s="6"/>
      <c r="S293" s="6"/>
      <c r="T293" s="6"/>
      <c r="U293" s="6"/>
    </row>
    <row r="294" spans="1:21" x14ac:dyDescent="0.2">
      <c r="A294" s="10">
        <v>321</v>
      </c>
      <c r="B294" s="9">
        <v>2</v>
      </c>
      <c r="C294" s="9">
        <v>0.5</v>
      </c>
      <c r="D294" s="9">
        <v>0</v>
      </c>
      <c r="E294" s="9">
        <v>0</v>
      </c>
      <c r="F294" s="9">
        <v>1</v>
      </c>
      <c r="G294" s="9">
        <v>0.5</v>
      </c>
      <c r="H294" s="9">
        <v>0.5</v>
      </c>
      <c r="I294" s="9">
        <f t="shared" si="16"/>
        <v>4.5</v>
      </c>
      <c r="J294" s="6">
        <f t="shared" si="13"/>
        <v>55.965401559761297</v>
      </c>
      <c r="K294" s="6">
        <f t="shared" si="14"/>
        <v>0.78717109333085888</v>
      </c>
      <c r="L294" s="7"/>
      <c r="M294" s="6">
        <v>56.522015577809576</v>
      </c>
      <c r="N294" s="6">
        <v>55.408787541713018</v>
      </c>
      <c r="O294" s="6"/>
      <c r="P294" s="6"/>
      <c r="Q294" s="6"/>
      <c r="R294" s="6"/>
      <c r="S294" s="6"/>
      <c r="T294" s="6"/>
      <c r="U294" s="6"/>
    </row>
    <row r="295" spans="1:21" x14ac:dyDescent="0.2">
      <c r="A295" s="10">
        <v>322</v>
      </c>
      <c r="B295" s="9">
        <v>2</v>
      </c>
      <c r="C295" s="9">
        <v>0.5</v>
      </c>
      <c r="D295" s="9">
        <v>0</v>
      </c>
      <c r="E295" s="9">
        <v>0</v>
      </c>
      <c r="F295" s="9">
        <v>1</v>
      </c>
      <c r="G295" s="9">
        <v>0.5</v>
      </c>
      <c r="H295" s="9">
        <v>0</v>
      </c>
      <c r="I295" s="9">
        <f t="shared" si="16"/>
        <v>4</v>
      </c>
      <c r="J295" s="6">
        <f t="shared" si="13"/>
        <v>66.133140789966205</v>
      </c>
      <c r="K295" s="6">
        <f t="shared" si="14"/>
        <v>11.981005829373492</v>
      </c>
      <c r="L295" s="7"/>
      <c r="M295" s="6">
        <v>74.60499125735177</v>
      </c>
      <c r="N295" s="6">
        <v>57.661290322580641</v>
      </c>
      <c r="O295" s="6"/>
      <c r="P295" s="6"/>
      <c r="Q295" s="6"/>
      <c r="R295" s="6"/>
      <c r="S295" s="6"/>
      <c r="T295" s="6"/>
      <c r="U295" s="6"/>
    </row>
    <row r="296" spans="1:21" x14ac:dyDescent="0.2">
      <c r="A296" s="10">
        <v>323</v>
      </c>
      <c r="B296" s="9">
        <v>0</v>
      </c>
      <c r="C296" s="9">
        <v>0.5</v>
      </c>
      <c r="D296" s="9">
        <v>2</v>
      </c>
      <c r="E296" s="9">
        <v>0</v>
      </c>
      <c r="F296" s="9">
        <v>0.5</v>
      </c>
      <c r="G296" s="9">
        <v>1</v>
      </c>
      <c r="H296" s="9">
        <v>0.5</v>
      </c>
      <c r="I296" s="9">
        <f t="shared" si="16"/>
        <v>4.5</v>
      </c>
      <c r="J296" s="6">
        <f t="shared" si="13"/>
        <v>63.716811487498518</v>
      </c>
      <c r="K296" s="6">
        <f t="shared" si="14"/>
        <v>5.2013068443455017</v>
      </c>
      <c r="L296" s="7"/>
      <c r="M296" s="6">
        <v>67.394690828167228</v>
      </c>
      <c r="N296" s="6">
        <v>60.038932146829815</v>
      </c>
      <c r="O296" s="6"/>
      <c r="P296" s="6"/>
      <c r="Q296" s="6"/>
      <c r="R296" s="6"/>
      <c r="S296" s="6"/>
      <c r="T296" s="6"/>
      <c r="U296" s="6"/>
    </row>
    <row r="297" spans="1:21" x14ac:dyDescent="0.2">
      <c r="A297" s="10">
        <v>324</v>
      </c>
      <c r="B297" s="9">
        <v>0</v>
      </c>
      <c r="C297" s="9">
        <v>0.5</v>
      </c>
      <c r="D297" s="9">
        <v>2</v>
      </c>
      <c r="E297" s="9">
        <v>0</v>
      </c>
      <c r="F297" s="9">
        <v>0.5</v>
      </c>
      <c r="G297" s="9">
        <v>1</v>
      </c>
      <c r="H297" s="9">
        <v>0</v>
      </c>
      <c r="I297" s="9">
        <f t="shared" si="16"/>
        <v>4</v>
      </c>
      <c r="J297" s="6">
        <f t="shared" si="13"/>
        <v>70.810753094847968</v>
      </c>
      <c r="K297" s="6">
        <f t="shared" si="14"/>
        <v>1.7557846277840592</v>
      </c>
      <c r="L297" s="7"/>
      <c r="M297" s="6">
        <v>69.569225878238754</v>
      </c>
      <c r="N297" s="6">
        <v>72.052280311457167</v>
      </c>
      <c r="O297" s="6"/>
      <c r="P297" s="6"/>
      <c r="Q297" s="6"/>
      <c r="R297" s="6"/>
      <c r="S297" s="6"/>
      <c r="T297" s="6"/>
      <c r="U297" s="6"/>
    </row>
    <row r="298" spans="1:21" x14ac:dyDescent="0.2">
      <c r="A298" s="10">
        <v>325</v>
      </c>
      <c r="B298" s="9">
        <v>0</v>
      </c>
      <c r="C298" s="9">
        <v>0.5</v>
      </c>
      <c r="D298" s="9">
        <v>2</v>
      </c>
      <c r="E298" s="9">
        <v>0</v>
      </c>
      <c r="F298" s="9">
        <v>1</v>
      </c>
      <c r="G298" s="9">
        <v>0.5</v>
      </c>
      <c r="H298" s="9">
        <v>0.5</v>
      </c>
      <c r="I298" s="9">
        <f t="shared" si="16"/>
        <v>4.5</v>
      </c>
      <c r="J298" s="6">
        <f t="shared" si="13"/>
        <v>59.962003649827992</v>
      </c>
      <c r="K298" s="6">
        <f t="shared" si="14"/>
        <v>4.846459981518775</v>
      </c>
      <c r="L298" s="7"/>
      <c r="M298" s="6">
        <v>63.388968367509143</v>
      </c>
      <c r="N298" s="6">
        <v>56.535038932146833</v>
      </c>
      <c r="O298" s="6"/>
      <c r="P298" s="6"/>
      <c r="Q298" s="6"/>
      <c r="R298" s="6"/>
      <c r="S298" s="6"/>
      <c r="T298" s="6"/>
      <c r="U298" s="6"/>
    </row>
    <row r="299" spans="1:21" x14ac:dyDescent="0.2">
      <c r="A299" s="10">
        <v>326</v>
      </c>
      <c r="B299" s="9">
        <v>0</v>
      </c>
      <c r="C299" s="9">
        <v>0.5</v>
      </c>
      <c r="D299" s="9">
        <v>2</v>
      </c>
      <c r="E299" s="9">
        <v>0</v>
      </c>
      <c r="F299" s="9">
        <v>1</v>
      </c>
      <c r="G299" s="9">
        <v>0.5</v>
      </c>
      <c r="H299" s="9">
        <v>0</v>
      </c>
      <c r="I299" s="9">
        <f t="shared" si="16"/>
        <v>4</v>
      </c>
      <c r="J299" s="6">
        <f t="shared" si="13"/>
        <v>74.564924396294018</v>
      </c>
      <c r="K299" s="6">
        <f t="shared" si="14"/>
        <v>7.064984597760926</v>
      </c>
      <c r="L299" s="7"/>
      <c r="M299" s="6">
        <v>69.569225878238754</v>
      </c>
      <c r="N299" s="6">
        <v>79.560622914349281</v>
      </c>
      <c r="O299" s="6"/>
      <c r="P299" s="6"/>
      <c r="Q299" s="6"/>
      <c r="R299" s="6"/>
      <c r="S299" s="6"/>
      <c r="T299" s="6"/>
      <c r="U299" s="6"/>
    </row>
    <row r="300" spans="1:21" x14ac:dyDescent="0.2">
      <c r="A300" s="10">
        <v>327</v>
      </c>
      <c r="B300" s="9">
        <v>0</v>
      </c>
      <c r="C300" s="9">
        <v>0.5</v>
      </c>
      <c r="D300" s="9">
        <v>0</v>
      </c>
      <c r="E300" s="9">
        <v>2</v>
      </c>
      <c r="F300" s="9">
        <v>0.5</v>
      </c>
      <c r="G300" s="9">
        <v>1</v>
      </c>
      <c r="H300" s="9">
        <v>0.5</v>
      </c>
      <c r="I300" s="9">
        <f t="shared" si="16"/>
        <v>4.5</v>
      </c>
      <c r="J300" s="6">
        <f t="shared" si="13"/>
        <v>31.616056953371423</v>
      </c>
      <c r="K300" s="6">
        <f t="shared" si="14"/>
        <v>4.2704291167165858</v>
      </c>
      <c r="L300" s="7"/>
      <c r="M300" s="6">
        <v>28.596407566364647</v>
      </c>
      <c r="N300" s="6">
        <v>34.635706340378199</v>
      </c>
      <c r="O300" s="6"/>
      <c r="P300" s="6"/>
      <c r="Q300" s="6"/>
      <c r="R300" s="6"/>
      <c r="S300" s="6"/>
      <c r="T300" s="6"/>
      <c r="U300" s="6"/>
    </row>
    <row r="301" spans="1:21" x14ac:dyDescent="0.2">
      <c r="A301" s="10">
        <v>328</v>
      </c>
      <c r="B301" s="9">
        <v>0</v>
      </c>
      <c r="C301" s="9">
        <v>0.5</v>
      </c>
      <c r="D301" s="9">
        <v>0</v>
      </c>
      <c r="E301" s="9">
        <v>2</v>
      </c>
      <c r="F301" s="9">
        <v>0.5</v>
      </c>
      <c r="G301" s="9">
        <v>1</v>
      </c>
      <c r="H301" s="9">
        <v>0</v>
      </c>
      <c r="I301" s="9">
        <f t="shared" si="16"/>
        <v>4</v>
      </c>
      <c r="J301" s="6">
        <f t="shared" si="13"/>
        <v>68.424627436231887</v>
      </c>
      <c r="K301" s="6">
        <f t="shared" si="14"/>
        <v>5.6650973765609338</v>
      </c>
      <c r="L301" s="7"/>
      <c r="M301" s="6">
        <v>72.430456207280244</v>
      </c>
      <c r="N301" s="6">
        <v>64.41879866518353</v>
      </c>
      <c r="O301" s="6"/>
      <c r="P301" s="6"/>
      <c r="Q301" s="6"/>
      <c r="R301" s="6"/>
      <c r="S301" s="6"/>
      <c r="T301" s="6"/>
      <c r="U301" s="6"/>
    </row>
    <row r="302" spans="1:21" x14ac:dyDescent="0.2">
      <c r="A302" s="10">
        <v>329</v>
      </c>
      <c r="B302" s="9">
        <v>0</v>
      </c>
      <c r="C302" s="9">
        <v>0.5</v>
      </c>
      <c r="D302" s="9">
        <v>0</v>
      </c>
      <c r="E302" s="9">
        <v>2</v>
      </c>
      <c r="F302" s="9">
        <v>1</v>
      </c>
      <c r="G302" s="9">
        <v>0.5</v>
      </c>
      <c r="H302" s="9">
        <v>0.5</v>
      </c>
      <c r="I302" s="9">
        <f t="shared" si="16"/>
        <v>4.5</v>
      </c>
      <c r="J302" s="6">
        <f t="shared" si="13"/>
        <v>34.623169450009712</v>
      </c>
      <c r="K302" s="6">
        <f t="shared" si="14"/>
        <v>6.7427164690264849</v>
      </c>
      <c r="L302" s="7"/>
      <c r="M302" s="6">
        <v>29.855348911142901</v>
      </c>
      <c r="N302" s="6">
        <v>39.390989988876527</v>
      </c>
      <c r="O302" s="6"/>
      <c r="P302" s="6"/>
      <c r="Q302" s="6"/>
      <c r="R302" s="6"/>
      <c r="S302" s="6"/>
      <c r="T302" s="6"/>
      <c r="U302" s="6"/>
    </row>
    <row r="303" spans="1:21" x14ac:dyDescent="0.2">
      <c r="A303" s="10">
        <v>330</v>
      </c>
      <c r="B303" s="9">
        <v>0</v>
      </c>
      <c r="C303" s="9">
        <v>0.5</v>
      </c>
      <c r="D303" s="9">
        <v>0</v>
      </c>
      <c r="E303" s="9">
        <v>2</v>
      </c>
      <c r="F303" s="9">
        <v>1</v>
      </c>
      <c r="G303" s="9">
        <v>0.5</v>
      </c>
      <c r="H303" s="9">
        <v>0</v>
      </c>
      <c r="I303" s="9">
        <f t="shared" si="16"/>
        <v>4</v>
      </c>
      <c r="J303" s="6">
        <f t="shared" si="13"/>
        <v>60.31540458330835</v>
      </c>
      <c r="K303" s="6">
        <f t="shared" si="14"/>
        <v>0.67084892470508783</v>
      </c>
      <c r="L303" s="7"/>
      <c r="M303" s="6">
        <v>59.841042759497682</v>
      </c>
      <c r="N303" s="6">
        <v>60.789766407119025</v>
      </c>
      <c r="O303" s="6"/>
      <c r="P303" s="6"/>
      <c r="Q303" s="6"/>
      <c r="R303" s="6"/>
      <c r="S303" s="6"/>
      <c r="T303" s="6"/>
      <c r="U303" s="6"/>
    </row>
    <row r="304" spans="1:21" x14ac:dyDescent="0.2">
      <c r="A304" s="10">
        <v>331</v>
      </c>
      <c r="B304" s="9">
        <v>1</v>
      </c>
      <c r="C304" s="9">
        <v>1</v>
      </c>
      <c r="D304" s="9">
        <v>0.5</v>
      </c>
      <c r="E304" s="9">
        <v>0</v>
      </c>
      <c r="F304" s="9">
        <v>0.5</v>
      </c>
      <c r="G304" s="9">
        <v>0.5</v>
      </c>
      <c r="H304" s="9">
        <v>0.5</v>
      </c>
      <c r="I304" s="9">
        <f t="shared" si="16"/>
        <v>4</v>
      </c>
      <c r="J304" s="6">
        <f t="shared" si="13"/>
        <v>64.892736573550252</v>
      </c>
      <c r="K304" s="6">
        <f t="shared" si="14"/>
        <v>0.13932942073727933</v>
      </c>
      <c r="L304" s="7"/>
      <c r="M304" s="6">
        <v>64.991257351772376</v>
      </c>
      <c r="N304" s="6">
        <v>64.794215795328128</v>
      </c>
      <c r="O304" s="6"/>
      <c r="P304" s="6"/>
      <c r="Q304" s="6"/>
      <c r="R304" s="6"/>
      <c r="S304" s="6"/>
      <c r="T304" s="6"/>
      <c r="U304" s="6"/>
    </row>
    <row r="305" spans="1:21" x14ac:dyDescent="0.2">
      <c r="A305" s="10">
        <v>332</v>
      </c>
      <c r="B305" s="9">
        <v>1</v>
      </c>
      <c r="C305" s="9">
        <v>1</v>
      </c>
      <c r="D305" s="9">
        <v>0.5</v>
      </c>
      <c r="E305" s="9">
        <v>0</v>
      </c>
      <c r="F305" s="9">
        <v>0.5</v>
      </c>
      <c r="G305" s="9">
        <v>0.5</v>
      </c>
      <c r="H305" s="9">
        <v>0</v>
      </c>
      <c r="I305" s="9">
        <f t="shared" si="16"/>
        <v>3.5</v>
      </c>
      <c r="J305" s="6">
        <f t="shared" si="13"/>
        <v>71.312878728002588</v>
      </c>
      <c r="K305" s="6">
        <f t="shared" si="14"/>
        <v>4.4081650616802879</v>
      </c>
      <c r="L305" s="7"/>
      <c r="M305" s="6">
        <v>68.195835320298841</v>
      </c>
      <c r="N305" s="6">
        <v>74.429922135706335</v>
      </c>
      <c r="O305" s="6"/>
      <c r="P305" s="6"/>
      <c r="Q305" s="6"/>
      <c r="R305" s="6"/>
      <c r="S305" s="6"/>
      <c r="T305" s="6"/>
      <c r="U305" s="6"/>
    </row>
    <row r="306" spans="1:21" x14ac:dyDescent="0.2">
      <c r="A306" s="10">
        <v>333</v>
      </c>
      <c r="B306" s="9">
        <v>1</v>
      </c>
      <c r="C306" s="9">
        <v>1</v>
      </c>
      <c r="D306" s="9">
        <v>0</v>
      </c>
      <c r="E306" s="9">
        <v>0.5</v>
      </c>
      <c r="F306" s="9">
        <v>0.5</v>
      </c>
      <c r="G306" s="9">
        <v>0.5</v>
      </c>
      <c r="H306" s="9">
        <v>0.5</v>
      </c>
      <c r="I306" s="9">
        <f t="shared" si="16"/>
        <v>4</v>
      </c>
      <c r="J306" s="6">
        <f t="shared" si="13"/>
        <v>57.925503469210824</v>
      </c>
      <c r="K306" s="6">
        <f t="shared" si="14"/>
        <v>4.9749604559682874</v>
      </c>
      <c r="L306" s="7"/>
      <c r="M306" s="6">
        <v>61.443331743760922</v>
      </c>
      <c r="N306" s="6">
        <v>54.407675194660733</v>
      </c>
      <c r="O306" s="6"/>
      <c r="P306" s="6"/>
      <c r="Q306" s="6"/>
      <c r="R306" s="6"/>
      <c r="S306" s="6"/>
      <c r="T306" s="6"/>
      <c r="U306" s="6"/>
    </row>
    <row r="307" spans="1:21" x14ac:dyDescent="0.2">
      <c r="A307" s="10">
        <v>334</v>
      </c>
      <c r="B307" s="9">
        <v>1</v>
      </c>
      <c r="C307" s="9">
        <v>1</v>
      </c>
      <c r="D307" s="9">
        <v>0</v>
      </c>
      <c r="E307" s="9">
        <v>0.5</v>
      </c>
      <c r="F307" s="9">
        <v>0.5</v>
      </c>
      <c r="G307" s="9">
        <v>0.5</v>
      </c>
      <c r="H307" s="9">
        <v>0</v>
      </c>
      <c r="I307" s="9">
        <f t="shared" si="16"/>
        <v>3.5</v>
      </c>
      <c r="J307" s="6">
        <f t="shared" si="13"/>
        <v>59.427171989789251</v>
      </c>
      <c r="K307" s="6">
        <f t="shared" si="14"/>
        <v>2.8512804679775399</v>
      </c>
      <c r="L307" s="7"/>
      <c r="M307" s="6">
        <v>61.443331743760922</v>
      </c>
      <c r="N307" s="6">
        <v>57.41101223581758</v>
      </c>
      <c r="O307" s="6"/>
      <c r="P307" s="6"/>
      <c r="Q307" s="6"/>
      <c r="R307" s="6"/>
      <c r="S307" s="6"/>
      <c r="T307" s="6"/>
      <c r="U307" s="6"/>
    </row>
    <row r="308" spans="1:21" x14ac:dyDescent="0.2">
      <c r="A308" s="10">
        <v>335</v>
      </c>
      <c r="B308" s="9">
        <v>0.5</v>
      </c>
      <c r="C308" s="9">
        <v>1</v>
      </c>
      <c r="D308" s="9">
        <v>1</v>
      </c>
      <c r="E308" s="9">
        <v>0</v>
      </c>
      <c r="F308" s="9">
        <v>0.5</v>
      </c>
      <c r="G308" s="9">
        <v>0.5</v>
      </c>
      <c r="H308" s="9">
        <v>0.5</v>
      </c>
      <c r="I308" s="9">
        <f t="shared" si="16"/>
        <v>4</v>
      </c>
      <c r="J308" s="6">
        <f t="shared" si="13"/>
        <v>62.072696105759782</v>
      </c>
      <c r="K308" s="6">
        <f t="shared" si="14"/>
        <v>3.317890058255295</v>
      </c>
      <c r="L308" s="7"/>
      <c r="M308" s="6">
        <v>59.726593546336034</v>
      </c>
      <c r="N308" s="6">
        <v>64.41879866518353</v>
      </c>
      <c r="O308" s="6"/>
      <c r="P308" s="6"/>
      <c r="Q308" s="6"/>
      <c r="R308" s="6"/>
      <c r="S308" s="6"/>
      <c r="T308" s="6"/>
      <c r="U308" s="6"/>
    </row>
    <row r="309" spans="1:21" x14ac:dyDescent="0.2">
      <c r="A309" s="10">
        <v>336</v>
      </c>
      <c r="B309" s="9">
        <v>0.5</v>
      </c>
      <c r="C309" s="9">
        <v>1</v>
      </c>
      <c r="D309" s="9">
        <v>1</v>
      </c>
      <c r="E309" s="9">
        <v>0</v>
      </c>
      <c r="F309" s="9">
        <v>0.5</v>
      </c>
      <c r="G309" s="9">
        <v>0.5</v>
      </c>
      <c r="H309" s="9">
        <v>0</v>
      </c>
      <c r="I309" s="9">
        <f t="shared" si="16"/>
        <v>3.5</v>
      </c>
      <c r="J309" s="6">
        <f t="shared" si="13"/>
        <v>62.567270827951511</v>
      </c>
      <c r="K309" s="6">
        <f t="shared" si="14"/>
        <v>9.5204157394948137</v>
      </c>
      <c r="L309" s="7"/>
      <c r="M309" s="6">
        <v>55.835320298839619</v>
      </c>
      <c r="N309" s="6">
        <v>69.299221357063402</v>
      </c>
      <c r="O309" s="6"/>
      <c r="P309" s="6"/>
      <c r="Q309" s="6"/>
      <c r="R309" s="6"/>
      <c r="S309" s="6"/>
      <c r="T309" s="6"/>
      <c r="U309" s="6"/>
    </row>
    <row r="310" spans="1:21" x14ac:dyDescent="0.2">
      <c r="A310" s="10">
        <v>337</v>
      </c>
      <c r="B310" s="9">
        <v>0.5</v>
      </c>
      <c r="C310" s="9">
        <v>0.5</v>
      </c>
      <c r="D310" s="9">
        <v>1</v>
      </c>
      <c r="E310" s="9">
        <v>1</v>
      </c>
      <c r="F310" s="9">
        <v>1</v>
      </c>
      <c r="G310" s="9">
        <v>0.5</v>
      </c>
      <c r="H310" s="9">
        <v>0.5</v>
      </c>
      <c r="I310" s="9">
        <f>SUM(B310:H310)</f>
        <v>5</v>
      </c>
      <c r="J310" s="6">
        <f t="shared" si="13"/>
        <v>42.591385047390368</v>
      </c>
      <c r="K310" s="6">
        <f t="shared" si="14"/>
        <v>0.85616217652532645</v>
      </c>
      <c r="L310" s="7"/>
      <c r="M310" s="6">
        <v>43.19678312820686</v>
      </c>
      <c r="N310" s="6">
        <v>41.985986966573876</v>
      </c>
      <c r="O310" s="6"/>
      <c r="P310" s="6"/>
      <c r="Q310" s="6"/>
      <c r="R310" s="6"/>
      <c r="S310" s="6"/>
      <c r="T310" s="6"/>
      <c r="U310" s="6"/>
    </row>
    <row r="311" spans="1:21" x14ac:dyDescent="0.2">
      <c r="A311" s="10">
        <v>338</v>
      </c>
      <c r="B311" s="9">
        <v>0.5</v>
      </c>
      <c r="C311" s="9">
        <v>0.5</v>
      </c>
      <c r="D311" s="9">
        <v>0.5</v>
      </c>
      <c r="E311" s="9">
        <v>0.5</v>
      </c>
      <c r="F311" s="9">
        <v>1.5</v>
      </c>
      <c r="G311" s="9">
        <v>1</v>
      </c>
      <c r="H311" s="9">
        <v>0.5</v>
      </c>
      <c r="I311" s="9">
        <f t="shared" ref="I311:I350" si="17">SUM(B311:H311)</f>
        <v>5</v>
      </c>
      <c r="J311" s="6">
        <f t="shared" si="13"/>
        <v>25.959489333166623</v>
      </c>
      <c r="K311" s="6">
        <f t="shared" si="14"/>
        <v>2.2162650905366994</v>
      </c>
      <c r="L311" s="7"/>
      <c r="M311" s="6">
        <v>27.526625407592139</v>
      </c>
      <c r="N311" s="6">
        <v>24.392353258741103</v>
      </c>
      <c r="O311" s="6"/>
      <c r="P311" s="6"/>
      <c r="Q311" s="6"/>
      <c r="R311" s="6"/>
      <c r="S311" s="6"/>
      <c r="T311" s="6"/>
      <c r="U311" s="6"/>
    </row>
    <row r="312" spans="1:21" x14ac:dyDescent="0.2">
      <c r="A312" s="10">
        <v>339</v>
      </c>
      <c r="B312" s="9">
        <v>1</v>
      </c>
      <c r="C312" s="9">
        <v>1</v>
      </c>
      <c r="D312" s="9">
        <v>0.5</v>
      </c>
      <c r="E312" s="9">
        <v>0.5</v>
      </c>
      <c r="F312" s="9">
        <v>1</v>
      </c>
      <c r="G312" s="9">
        <v>0.5</v>
      </c>
      <c r="H312" s="9">
        <v>0.5</v>
      </c>
      <c r="I312" s="9">
        <f t="shared" si="17"/>
        <v>5</v>
      </c>
      <c r="J312" s="6">
        <f t="shared" si="13"/>
        <v>47.322553931642872</v>
      </c>
      <c r="K312" s="6">
        <f t="shared" si="14"/>
        <v>7.3268581625745091</v>
      </c>
      <c r="L312" s="7"/>
      <c r="M312" s="6">
        <v>52.503425023191241</v>
      </c>
      <c r="N312" s="6">
        <v>42.141682840094511</v>
      </c>
      <c r="O312" s="6"/>
      <c r="P312" s="6"/>
      <c r="Q312" s="6"/>
      <c r="R312" s="6"/>
      <c r="S312" s="6"/>
      <c r="T312" s="6"/>
      <c r="U312" s="6"/>
    </row>
    <row r="313" spans="1:21" x14ac:dyDescent="0.2">
      <c r="A313" s="10">
        <v>340</v>
      </c>
      <c r="B313" s="9">
        <v>0.5</v>
      </c>
      <c r="C313" s="9">
        <v>0.5</v>
      </c>
      <c r="D313" s="9">
        <v>1</v>
      </c>
      <c r="E313" s="9">
        <v>1</v>
      </c>
      <c r="F313" s="9">
        <v>0.5</v>
      </c>
      <c r="G313" s="9">
        <v>1</v>
      </c>
      <c r="H313" s="9">
        <v>0.5</v>
      </c>
      <c r="I313" s="9">
        <f t="shared" si="17"/>
        <v>5</v>
      </c>
      <c r="J313" s="6">
        <f t="shared" si="13"/>
        <v>34.140391023241811</v>
      </c>
      <c r="K313" s="6">
        <f t="shared" si="14"/>
        <v>3.278702022145592</v>
      </c>
      <c r="L313" s="7"/>
      <c r="M313" s="6">
        <v>31.821998589892619</v>
      </c>
      <c r="N313" s="6">
        <v>36.458783456591007</v>
      </c>
      <c r="O313" s="6"/>
      <c r="P313" s="6"/>
      <c r="Q313" s="6"/>
      <c r="R313" s="6"/>
      <c r="S313" s="6"/>
      <c r="T313" s="6"/>
      <c r="U313" s="6"/>
    </row>
    <row r="314" spans="1:21" x14ac:dyDescent="0.2">
      <c r="A314" s="10">
        <v>341</v>
      </c>
      <c r="B314" s="9">
        <v>0.5</v>
      </c>
      <c r="C314" s="9">
        <v>0.5</v>
      </c>
      <c r="D314" s="9">
        <v>0.5</v>
      </c>
      <c r="E314" s="9">
        <v>0.5</v>
      </c>
      <c r="F314" s="9">
        <v>2</v>
      </c>
      <c r="G314" s="9">
        <v>0.5</v>
      </c>
      <c r="H314" s="9">
        <v>0.5</v>
      </c>
      <c r="I314" s="9">
        <f t="shared" si="17"/>
        <v>5</v>
      </c>
      <c r="J314" s="6">
        <f t="shared" si="13"/>
        <v>27.640852023283799</v>
      </c>
      <c r="K314" s="6">
        <f t="shared" si="14"/>
        <v>0.8508883392153761</v>
      </c>
      <c r="L314" s="7"/>
      <c r="M314" s="6">
        <v>28.242520937975552</v>
      </c>
      <c r="N314" s="6">
        <v>27.039183108592049</v>
      </c>
      <c r="O314" s="6"/>
      <c r="P314" s="6"/>
      <c r="Q314" s="6"/>
      <c r="R314" s="6"/>
      <c r="S314" s="6"/>
      <c r="T314" s="6"/>
      <c r="U314" s="6"/>
    </row>
    <row r="315" spans="1:21" x14ac:dyDescent="0.2">
      <c r="A315" s="10">
        <v>342</v>
      </c>
      <c r="B315" s="9">
        <v>1</v>
      </c>
      <c r="C315" s="9">
        <v>1</v>
      </c>
      <c r="D315" s="9">
        <v>1</v>
      </c>
      <c r="E315" s="9">
        <v>0.5</v>
      </c>
      <c r="F315" s="9">
        <v>0.5</v>
      </c>
      <c r="G315" s="9">
        <v>0.5</v>
      </c>
      <c r="H315" s="9">
        <v>0.5</v>
      </c>
      <c r="I315" s="9">
        <f t="shared" si="17"/>
        <v>5</v>
      </c>
      <c r="J315" s="6">
        <f t="shared" si="13"/>
        <v>49.597019922291629</v>
      </c>
      <c r="K315" s="6">
        <f t="shared" si="14"/>
        <v>1.1854821363233383</v>
      </c>
      <c r="L315" s="7"/>
      <c r="M315" s="6">
        <v>50.435282379861377</v>
      </c>
      <c r="N315" s="6">
        <v>48.758757464721882</v>
      </c>
      <c r="O315" s="6"/>
      <c r="P315" s="6"/>
      <c r="Q315" s="6"/>
      <c r="R315" s="6"/>
      <c r="S315" s="6"/>
      <c r="T315" s="6"/>
      <c r="U315" s="6"/>
    </row>
    <row r="316" spans="1:21" x14ac:dyDescent="0.2">
      <c r="A316" s="10">
        <v>343</v>
      </c>
      <c r="B316" s="9">
        <v>0</v>
      </c>
      <c r="C316" s="9">
        <v>0</v>
      </c>
      <c r="D316" s="9">
        <v>1</v>
      </c>
      <c r="E316" s="9">
        <v>0</v>
      </c>
      <c r="F316" s="9">
        <v>2</v>
      </c>
      <c r="G316" s="9">
        <v>1.5</v>
      </c>
      <c r="H316" s="9">
        <v>0.5</v>
      </c>
      <c r="I316" s="9">
        <f t="shared" si="17"/>
        <v>5</v>
      </c>
      <c r="J316" s="6">
        <f t="shared" si="13"/>
        <v>26.02978950615784</v>
      </c>
      <c r="K316" s="6">
        <f t="shared" si="14"/>
        <v>6.2790544355096491</v>
      </c>
      <c r="L316" s="7"/>
      <c r="M316" s="6">
        <v>30.469751476946175</v>
      </c>
      <c r="N316" s="6">
        <v>21.589827535369508</v>
      </c>
      <c r="O316" s="6"/>
      <c r="P316" s="6"/>
      <c r="Q316" s="6"/>
      <c r="R316" s="6"/>
      <c r="S316" s="6"/>
      <c r="T316" s="6"/>
      <c r="U316" s="6"/>
    </row>
    <row r="317" spans="1:21" x14ac:dyDescent="0.2">
      <c r="A317" s="10">
        <v>344</v>
      </c>
      <c r="B317" s="9">
        <v>1</v>
      </c>
      <c r="C317" s="9">
        <v>0</v>
      </c>
      <c r="D317" s="9">
        <v>0</v>
      </c>
      <c r="E317" s="9">
        <v>0</v>
      </c>
      <c r="F317" s="9">
        <v>2</v>
      </c>
      <c r="G317" s="9">
        <v>1.5</v>
      </c>
      <c r="H317" s="9">
        <v>0.5</v>
      </c>
      <c r="I317" s="9">
        <f t="shared" si="17"/>
        <v>5</v>
      </c>
      <c r="J317" s="6">
        <f t="shared" si="13"/>
        <v>28.11234824349819</v>
      </c>
      <c r="K317" s="6">
        <f t="shared" si="14"/>
        <v>11.095828581771521</v>
      </c>
      <c r="L317" s="7"/>
      <c r="M317" s="6">
        <v>35.958283876552343</v>
      </c>
      <c r="N317" s="6">
        <v>20.266412610444036</v>
      </c>
      <c r="O317" s="6"/>
      <c r="P317" s="6"/>
      <c r="Q317" s="6"/>
      <c r="R317" s="6"/>
      <c r="S317" s="6"/>
      <c r="T317" s="6"/>
      <c r="U317" s="6"/>
    </row>
    <row r="318" spans="1:21" x14ac:dyDescent="0.2">
      <c r="A318" s="10">
        <v>345</v>
      </c>
      <c r="B318" s="9">
        <v>0</v>
      </c>
      <c r="C318" s="9">
        <v>0</v>
      </c>
      <c r="D318" s="9">
        <v>0</v>
      </c>
      <c r="E318" s="9">
        <v>1</v>
      </c>
      <c r="F318" s="9">
        <v>2</v>
      </c>
      <c r="G318" s="9">
        <v>1.5</v>
      </c>
      <c r="H318" s="9">
        <v>0.5</v>
      </c>
      <c r="I318" s="9">
        <f t="shared" si="17"/>
        <v>5</v>
      </c>
      <c r="J318" s="6">
        <f t="shared" si="13"/>
        <v>11.890639493323299</v>
      </c>
      <c r="K318" s="6">
        <f t="shared" si="14"/>
        <v>0.83577114067108083</v>
      </c>
      <c r="L318" s="7"/>
      <c r="M318" s="6">
        <v>11.299660052234762</v>
      </c>
      <c r="N318" s="6">
        <v>12.481618934411836</v>
      </c>
      <c r="O318" s="6"/>
      <c r="P318" s="6"/>
      <c r="Q318" s="6"/>
      <c r="R318" s="6"/>
      <c r="S318" s="6"/>
      <c r="T318" s="6"/>
      <c r="U318" s="6"/>
    </row>
    <row r="319" spans="1:21" x14ac:dyDescent="0.2">
      <c r="A319" s="10">
        <v>346</v>
      </c>
      <c r="B319" s="9">
        <v>2</v>
      </c>
      <c r="C319" s="9">
        <v>0</v>
      </c>
      <c r="D319" s="9">
        <v>0</v>
      </c>
      <c r="E319" s="9">
        <v>0</v>
      </c>
      <c r="F319" s="9">
        <v>1.5</v>
      </c>
      <c r="G319" s="9">
        <v>1</v>
      </c>
      <c r="H319" s="9">
        <v>0.5</v>
      </c>
      <c r="I319" s="9">
        <f t="shared" si="17"/>
        <v>5</v>
      </c>
      <c r="J319" s="6">
        <f t="shared" si="13"/>
        <v>62.730762229479893</v>
      </c>
      <c r="K319" s="6">
        <f t="shared" si="14"/>
        <v>0.27283002131205719</v>
      </c>
      <c r="L319" s="7"/>
      <c r="M319" s="6">
        <v>62.923682187660923</v>
      </c>
      <c r="N319" s="6">
        <v>62.537842271298871</v>
      </c>
      <c r="O319" s="6"/>
      <c r="P319" s="6"/>
      <c r="Q319" s="6"/>
      <c r="R319" s="6"/>
      <c r="S319" s="6"/>
      <c r="T319" s="6"/>
      <c r="U319" s="6"/>
    </row>
    <row r="320" spans="1:21" x14ac:dyDescent="0.2">
      <c r="A320" s="10">
        <v>347</v>
      </c>
      <c r="B320" s="9">
        <v>0</v>
      </c>
      <c r="C320" s="9">
        <v>2</v>
      </c>
      <c r="D320" s="9">
        <v>0</v>
      </c>
      <c r="E320" s="9">
        <v>0</v>
      </c>
      <c r="F320" s="9">
        <v>1.5</v>
      </c>
      <c r="G320" s="9">
        <v>1</v>
      </c>
      <c r="H320" s="9">
        <v>0.5</v>
      </c>
      <c r="I320" s="9">
        <f t="shared" si="17"/>
        <v>5</v>
      </c>
      <c r="J320" s="6">
        <f t="shared" si="13"/>
        <v>27.735744356645853</v>
      </c>
      <c r="K320" s="6">
        <f t="shared" si="14"/>
        <v>8.1411708820198747</v>
      </c>
      <c r="L320" s="7"/>
      <c r="M320" s="6">
        <v>33.492421494120585</v>
      </c>
      <c r="N320" s="6">
        <v>21.979067219171117</v>
      </c>
      <c r="O320" s="6"/>
      <c r="P320" s="6"/>
      <c r="Q320" s="6"/>
      <c r="R320" s="6"/>
      <c r="S320" s="6"/>
      <c r="T320" s="6"/>
      <c r="U320" s="6"/>
    </row>
    <row r="321" spans="1:21" x14ac:dyDescent="0.2">
      <c r="A321" s="10">
        <v>349</v>
      </c>
      <c r="B321" s="9">
        <v>0</v>
      </c>
      <c r="C321" s="9">
        <v>0</v>
      </c>
      <c r="D321" s="9">
        <v>2</v>
      </c>
      <c r="E321" s="9">
        <v>0</v>
      </c>
      <c r="F321" s="9">
        <v>1</v>
      </c>
      <c r="G321" s="9">
        <v>1.5</v>
      </c>
      <c r="H321" s="9">
        <v>0.5</v>
      </c>
      <c r="I321" s="9">
        <f t="shared" si="17"/>
        <v>5</v>
      </c>
      <c r="J321" s="6">
        <f t="shared" si="13"/>
        <v>40.280539104951536</v>
      </c>
      <c r="K321" s="6">
        <f t="shared" si="14"/>
        <v>7.3864636134332597</v>
      </c>
      <c r="L321" s="7"/>
      <c r="M321" s="6">
        <v>45.50355761499786</v>
      </c>
      <c r="N321" s="6">
        <v>35.057520594905213</v>
      </c>
      <c r="O321" s="6"/>
      <c r="P321" s="6"/>
      <c r="Q321" s="6"/>
      <c r="R321" s="6"/>
      <c r="S321" s="6"/>
      <c r="T321" s="6"/>
      <c r="U321" s="6"/>
    </row>
    <row r="322" spans="1:21" x14ac:dyDescent="0.2">
      <c r="A322" s="10">
        <v>350</v>
      </c>
      <c r="B322" s="9">
        <v>0</v>
      </c>
      <c r="C322" s="9">
        <v>0</v>
      </c>
      <c r="D322" s="9">
        <v>2</v>
      </c>
      <c r="E322" s="9">
        <v>0</v>
      </c>
      <c r="F322" s="9">
        <v>1.5</v>
      </c>
      <c r="G322" s="9">
        <v>1</v>
      </c>
      <c r="H322" s="9">
        <v>0.5</v>
      </c>
      <c r="I322" s="9">
        <f t="shared" si="17"/>
        <v>5</v>
      </c>
      <c r="J322" s="6">
        <f t="shared" si="13"/>
        <v>34.788698969226409</v>
      </c>
      <c r="K322" s="6">
        <f t="shared" si="14"/>
        <v>4.3538539537818961</v>
      </c>
      <c r="L322" s="7"/>
      <c r="M322" s="6">
        <v>37.867338624241448</v>
      </c>
      <c r="N322" s="6">
        <v>31.710059314211367</v>
      </c>
      <c r="O322" s="6"/>
      <c r="P322" s="6"/>
      <c r="Q322" s="6"/>
      <c r="R322" s="6"/>
      <c r="S322" s="6"/>
      <c r="T322" s="6"/>
      <c r="U322" s="6"/>
    </row>
    <row r="323" spans="1:21" x14ac:dyDescent="0.2">
      <c r="A323" s="10">
        <v>351</v>
      </c>
      <c r="B323" s="9">
        <v>0</v>
      </c>
      <c r="C323" s="9">
        <v>0</v>
      </c>
      <c r="D323" s="9">
        <v>0</v>
      </c>
      <c r="E323" s="9">
        <v>2</v>
      </c>
      <c r="F323" s="9">
        <v>1.5</v>
      </c>
      <c r="G323" s="9">
        <v>1</v>
      </c>
      <c r="H323" s="9">
        <v>0.5</v>
      </c>
      <c r="I323" s="9">
        <f t="shared" si="17"/>
        <v>5</v>
      </c>
      <c r="J323" s="6">
        <f t="shared" ref="J323:J386" si="18">AVERAGE(M323:U323)</f>
        <v>11.902511570743702</v>
      </c>
      <c r="K323" s="6">
        <f t="shared" ref="K323:K386" si="19">STDEV(M323:U323)</f>
        <v>0.72232902379934005</v>
      </c>
      <c r="L323" s="7"/>
      <c r="M323" s="6">
        <v>12.413275321720073</v>
      </c>
      <c r="N323" s="6">
        <v>11.391747819767328</v>
      </c>
      <c r="O323" s="6"/>
      <c r="P323" s="6"/>
      <c r="Q323" s="6"/>
      <c r="R323" s="6"/>
      <c r="S323" s="6"/>
      <c r="T323" s="6"/>
      <c r="U323" s="6"/>
    </row>
    <row r="324" spans="1:21" x14ac:dyDescent="0.2">
      <c r="A324" s="10">
        <v>352</v>
      </c>
      <c r="B324" s="9">
        <v>0</v>
      </c>
      <c r="C324" s="9">
        <v>0</v>
      </c>
      <c r="D324" s="9">
        <v>0</v>
      </c>
      <c r="E324" s="9">
        <v>2</v>
      </c>
      <c r="F324" s="9">
        <v>1</v>
      </c>
      <c r="G324" s="9">
        <v>1.5</v>
      </c>
      <c r="H324" s="9">
        <v>0.5</v>
      </c>
      <c r="I324" s="9">
        <f t="shared" si="17"/>
        <v>5</v>
      </c>
      <c r="J324" s="6">
        <f t="shared" si="18"/>
        <v>8.9560777652707078</v>
      </c>
      <c r="K324" s="6">
        <f t="shared" si="19"/>
        <v>1.2894675181409168</v>
      </c>
      <c r="L324" s="7"/>
      <c r="M324" s="6">
        <v>9.8678689914679332</v>
      </c>
      <c r="N324" s="6">
        <v>8.0442865390734823</v>
      </c>
      <c r="O324" s="6"/>
      <c r="P324" s="6"/>
      <c r="Q324" s="6"/>
      <c r="R324" s="6"/>
      <c r="S324" s="6"/>
      <c r="T324" s="6"/>
      <c r="U324" s="6"/>
    </row>
    <row r="325" spans="1:21" x14ac:dyDescent="0.2">
      <c r="A325" s="10">
        <v>353</v>
      </c>
      <c r="B325" s="9">
        <v>0.5</v>
      </c>
      <c r="C325" s="9">
        <v>1.5</v>
      </c>
      <c r="D325" s="9">
        <v>0.5</v>
      </c>
      <c r="E325" s="9">
        <v>1</v>
      </c>
      <c r="F325" s="9">
        <v>0.5</v>
      </c>
      <c r="G325" s="9">
        <v>0.5</v>
      </c>
      <c r="H325" s="9">
        <v>0.5</v>
      </c>
      <c r="I325" s="9">
        <f t="shared" si="17"/>
        <v>5</v>
      </c>
      <c r="J325" s="6">
        <f t="shared" si="18"/>
        <v>29.646326543392703</v>
      </c>
      <c r="K325" s="6">
        <f t="shared" si="19"/>
        <v>0.71453018937837498</v>
      </c>
      <c r="L325" s="7"/>
      <c r="M325" s="6">
        <v>30.15157568566466</v>
      </c>
      <c r="N325" s="6">
        <v>29.141077401120747</v>
      </c>
      <c r="O325" s="6"/>
      <c r="P325" s="6"/>
      <c r="Q325" s="6"/>
      <c r="R325" s="6"/>
      <c r="S325" s="6"/>
      <c r="T325" s="6"/>
      <c r="U325" s="6"/>
    </row>
    <row r="326" spans="1:21" x14ac:dyDescent="0.2">
      <c r="A326" s="10">
        <v>354</v>
      </c>
      <c r="B326" s="9">
        <v>0.5</v>
      </c>
      <c r="C326" s="9">
        <v>0.5</v>
      </c>
      <c r="D326" s="9">
        <v>0</v>
      </c>
      <c r="E326" s="9">
        <v>0.5</v>
      </c>
      <c r="F326" s="9">
        <v>1</v>
      </c>
      <c r="G326" s="9">
        <v>2</v>
      </c>
      <c r="H326" s="9">
        <v>0.5</v>
      </c>
      <c r="I326" s="9">
        <f t="shared" si="17"/>
        <v>5</v>
      </c>
      <c r="J326" s="6">
        <f t="shared" si="18"/>
        <v>15.453157034639794</v>
      </c>
      <c r="K326" s="6">
        <f t="shared" si="19"/>
        <v>2.0005173230665538</v>
      </c>
      <c r="L326" s="7"/>
      <c r="M326" s="6">
        <v>16.867736399661315</v>
      </c>
      <c r="N326" s="6">
        <v>14.038577669618276</v>
      </c>
      <c r="O326" s="6"/>
      <c r="P326" s="6"/>
      <c r="Q326" s="6"/>
      <c r="R326" s="6"/>
      <c r="S326" s="6"/>
      <c r="T326" s="6"/>
      <c r="U326" s="6"/>
    </row>
    <row r="327" spans="1:21" x14ac:dyDescent="0.2">
      <c r="A327" s="10">
        <v>355</v>
      </c>
      <c r="B327" s="9">
        <v>0.5</v>
      </c>
      <c r="C327" s="9">
        <v>0</v>
      </c>
      <c r="D327" s="9">
        <v>0.5</v>
      </c>
      <c r="E327" s="9">
        <v>0.5</v>
      </c>
      <c r="F327" s="9">
        <v>1</v>
      </c>
      <c r="G327" s="9">
        <v>2</v>
      </c>
      <c r="H327" s="9">
        <v>0.5</v>
      </c>
      <c r="I327" s="9">
        <f t="shared" si="17"/>
        <v>5</v>
      </c>
      <c r="J327" s="6">
        <f t="shared" si="18"/>
        <v>23.646863093666575</v>
      </c>
      <c r="K327" s="6">
        <f t="shared" si="19"/>
        <v>3.3494620167042664</v>
      </c>
      <c r="L327" s="7"/>
      <c r="M327" s="6">
        <v>26.015290399004932</v>
      </c>
      <c r="N327" s="6">
        <v>21.27843578832822</v>
      </c>
      <c r="O327" s="6"/>
      <c r="P327" s="6"/>
      <c r="Q327" s="6"/>
      <c r="R327" s="6"/>
      <c r="S327" s="6"/>
      <c r="T327" s="6"/>
      <c r="U327" s="6"/>
    </row>
    <row r="328" spans="1:21" x14ac:dyDescent="0.2">
      <c r="A328" s="10">
        <v>356</v>
      </c>
      <c r="B328" s="9">
        <v>0</v>
      </c>
      <c r="C328" s="9">
        <v>0.5</v>
      </c>
      <c r="D328" s="9">
        <v>0.5</v>
      </c>
      <c r="E328" s="9">
        <v>0.5</v>
      </c>
      <c r="F328" s="9">
        <v>1</v>
      </c>
      <c r="G328" s="9">
        <v>2</v>
      </c>
      <c r="H328" s="9">
        <v>0.5</v>
      </c>
      <c r="I328" s="9">
        <f t="shared" si="17"/>
        <v>5</v>
      </c>
      <c r="J328" s="6">
        <f t="shared" si="18"/>
        <v>12.345939322465988</v>
      </c>
      <c r="K328" s="6">
        <f t="shared" si="19"/>
        <v>2.12008582000208</v>
      </c>
      <c r="L328" s="7"/>
      <c r="M328" s="6">
        <v>13.8450663824869</v>
      </c>
      <c r="N328" s="6">
        <v>10.846812262445075</v>
      </c>
      <c r="O328" s="6"/>
      <c r="P328" s="6"/>
      <c r="Q328" s="6"/>
      <c r="R328" s="6"/>
      <c r="S328" s="6"/>
      <c r="T328" s="6"/>
      <c r="U328" s="6"/>
    </row>
    <row r="329" spans="1:21" x14ac:dyDescent="0.2">
      <c r="A329" s="10">
        <v>357</v>
      </c>
      <c r="B329" s="9">
        <v>0.5</v>
      </c>
      <c r="C329" s="9">
        <v>0.5</v>
      </c>
      <c r="D329" s="9">
        <v>0.5</v>
      </c>
      <c r="E329" s="9">
        <v>0</v>
      </c>
      <c r="F329" s="9">
        <v>1</v>
      </c>
      <c r="G329" s="9">
        <v>2</v>
      </c>
      <c r="H329" s="9">
        <v>0.5</v>
      </c>
      <c r="I329" s="9">
        <f t="shared" si="17"/>
        <v>5</v>
      </c>
      <c r="J329" s="6">
        <f t="shared" si="18"/>
        <v>25.743753639016255</v>
      </c>
      <c r="K329" s="6">
        <f t="shared" si="19"/>
        <v>4.8836961611499889</v>
      </c>
      <c r="L329" s="7"/>
      <c r="M329" s="6">
        <v>29.197048311820105</v>
      </c>
      <c r="N329" s="6">
        <v>22.290458966212405</v>
      </c>
      <c r="O329" s="6"/>
      <c r="P329" s="6"/>
      <c r="Q329" s="6"/>
      <c r="R329" s="6"/>
      <c r="S329" s="6"/>
      <c r="T329" s="6"/>
      <c r="U329" s="6"/>
    </row>
    <row r="330" spans="1:21" x14ac:dyDescent="0.2">
      <c r="A330" s="10">
        <v>358</v>
      </c>
      <c r="B330" s="9">
        <v>0.5</v>
      </c>
      <c r="C330" s="9">
        <v>0.5</v>
      </c>
      <c r="D330" s="9">
        <v>0</v>
      </c>
      <c r="E330" s="9">
        <v>0.5</v>
      </c>
      <c r="F330" s="9">
        <v>2</v>
      </c>
      <c r="G330" s="9">
        <v>1</v>
      </c>
      <c r="H330" s="9">
        <v>0.5</v>
      </c>
      <c r="I330" s="9">
        <f t="shared" si="17"/>
        <v>5</v>
      </c>
      <c r="J330" s="6">
        <f t="shared" si="18"/>
        <v>19.086738468476383</v>
      </c>
      <c r="K330" s="6">
        <f t="shared" si="19"/>
        <v>3.8363692277090196</v>
      </c>
      <c r="L330" s="7"/>
      <c r="M330" s="6">
        <v>21.799461164524828</v>
      </c>
      <c r="N330" s="6">
        <v>16.374015772427938</v>
      </c>
      <c r="O330" s="6"/>
      <c r="P330" s="6"/>
      <c r="Q330" s="6"/>
      <c r="R330" s="6"/>
      <c r="S330" s="6"/>
      <c r="T330" s="6"/>
      <c r="U330" s="6"/>
    </row>
    <row r="331" spans="1:21" x14ac:dyDescent="0.2">
      <c r="A331" s="10">
        <v>359</v>
      </c>
      <c r="B331" s="9">
        <v>0.5</v>
      </c>
      <c r="C331" s="9">
        <v>0</v>
      </c>
      <c r="D331" s="9">
        <v>0.5</v>
      </c>
      <c r="E331" s="9">
        <v>0.5</v>
      </c>
      <c r="F331" s="9">
        <v>2</v>
      </c>
      <c r="G331" s="9">
        <v>1</v>
      </c>
      <c r="H331" s="9">
        <v>0.5</v>
      </c>
      <c r="I331" s="9">
        <f t="shared" si="17"/>
        <v>5</v>
      </c>
      <c r="J331" s="6">
        <f t="shared" si="18"/>
        <v>27.575724169473908</v>
      </c>
      <c r="K331" s="6">
        <f t="shared" si="19"/>
        <v>2.6303749805457515</v>
      </c>
      <c r="L331" s="7"/>
      <c r="M331" s="6">
        <v>29.43568015528124</v>
      </c>
      <c r="N331" s="6">
        <v>25.715768183666572</v>
      </c>
      <c r="O331" s="6"/>
      <c r="P331" s="6"/>
      <c r="Q331" s="6"/>
      <c r="R331" s="6"/>
      <c r="S331" s="6"/>
      <c r="T331" s="6"/>
      <c r="U331" s="6"/>
    </row>
    <row r="332" spans="1:21" x14ac:dyDescent="0.2">
      <c r="A332" s="10">
        <v>360</v>
      </c>
      <c r="B332" s="9">
        <v>0</v>
      </c>
      <c r="C332" s="9">
        <v>0.5</v>
      </c>
      <c r="D332" s="9">
        <v>0.5</v>
      </c>
      <c r="E332" s="9">
        <v>0.5</v>
      </c>
      <c r="F332" s="9">
        <v>2</v>
      </c>
      <c r="G332" s="9">
        <v>1</v>
      </c>
      <c r="H332" s="9">
        <v>0.5</v>
      </c>
      <c r="I332" s="9">
        <f t="shared" si="17"/>
        <v>5</v>
      </c>
      <c r="J332" s="6">
        <f t="shared" si="18"/>
        <v>18.466414704982732</v>
      </c>
      <c r="K332" s="6">
        <f t="shared" si="19"/>
        <v>0.12352207482390661</v>
      </c>
      <c r="L332" s="7"/>
      <c r="M332" s="6">
        <v>18.379071408248517</v>
      </c>
      <c r="N332" s="6">
        <v>18.55375800171695</v>
      </c>
      <c r="O332" s="6"/>
      <c r="P332" s="6"/>
      <c r="Q332" s="6"/>
      <c r="R332" s="6"/>
      <c r="S332" s="6"/>
      <c r="T332" s="6"/>
      <c r="U332" s="6"/>
    </row>
    <row r="333" spans="1:21" x14ac:dyDescent="0.2">
      <c r="A333" s="10">
        <v>361</v>
      </c>
      <c r="B333" s="9">
        <v>0.5</v>
      </c>
      <c r="C333" s="9">
        <v>0.5</v>
      </c>
      <c r="D333" s="9">
        <v>0</v>
      </c>
      <c r="E333" s="9">
        <v>0.5</v>
      </c>
      <c r="F333" s="9">
        <v>2.5</v>
      </c>
      <c r="G333" s="9">
        <v>0.5</v>
      </c>
      <c r="H333" s="9">
        <v>0.5</v>
      </c>
      <c r="I333" s="9">
        <f t="shared" si="17"/>
        <v>5</v>
      </c>
      <c r="J333" s="6">
        <f t="shared" si="18"/>
        <v>25.0430379221722</v>
      </c>
      <c r="K333" s="6">
        <f t="shared" si="19"/>
        <v>0.7000198599140115</v>
      </c>
      <c r="L333" s="7"/>
      <c r="M333" s="6">
        <v>25.538026712082655</v>
      </c>
      <c r="N333" s="6">
        <v>24.548049132261745</v>
      </c>
      <c r="O333" s="6"/>
      <c r="P333" s="6"/>
      <c r="Q333" s="6"/>
      <c r="R333" s="6"/>
      <c r="S333" s="6"/>
      <c r="T333" s="6"/>
      <c r="U333" s="6"/>
    </row>
    <row r="334" spans="1:21" x14ac:dyDescent="0.2">
      <c r="A334" s="10">
        <v>362</v>
      </c>
      <c r="B334" s="9">
        <v>0.5</v>
      </c>
      <c r="C334" s="9">
        <v>0</v>
      </c>
      <c r="D334" s="9">
        <v>0.5</v>
      </c>
      <c r="E334" s="9">
        <v>0.5</v>
      </c>
      <c r="F334" s="9">
        <v>2.5</v>
      </c>
      <c r="G334" s="9">
        <v>0.5</v>
      </c>
      <c r="H334" s="9">
        <v>0.5</v>
      </c>
      <c r="I334" s="9">
        <f t="shared" si="17"/>
        <v>5</v>
      </c>
      <c r="J334" s="6">
        <f t="shared" si="18"/>
        <v>38.842896291475661</v>
      </c>
      <c r="K334" s="6">
        <f t="shared" si="19"/>
        <v>9.7570739675358418</v>
      </c>
      <c r="L334" s="7"/>
      <c r="M334" s="6">
        <v>45.742189458458995</v>
      </c>
      <c r="N334" s="6">
        <v>31.943603124492331</v>
      </c>
      <c r="O334" s="6"/>
      <c r="P334" s="6"/>
      <c r="Q334" s="6"/>
      <c r="R334" s="6"/>
      <c r="S334" s="6"/>
      <c r="T334" s="6"/>
      <c r="U334" s="6"/>
    </row>
    <row r="335" spans="1:21" x14ac:dyDescent="0.2">
      <c r="A335" s="10">
        <v>363</v>
      </c>
      <c r="B335" s="9">
        <v>0</v>
      </c>
      <c r="C335" s="9">
        <v>0.5</v>
      </c>
      <c r="D335" s="9">
        <v>0.5</v>
      </c>
      <c r="E335" s="9">
        <v>0.5</v>
      </c>
      <c r="F335" s="9">
        <v>2.5</v>
      </c>
      <c r="G335" s="9">
        <v>0.5</v>
      </c>
      <c r="H335" s="9">
        <v>0.5</v>
      </c>
      <c r="I335" s="9">
        <f t="shared" si="17"/>
        <v>5</v>
      </c>
      <c r="J335" s="6">
        <f t="shared" si="18"/>
        <v>26.943696900562173</v>
      </c>
      <c r="K335" s="6">
        <f t="shared" si="19"/>
        <v>7.4614210594601023</v>
      </c>
      <c r="L335" s="7"/>
      <c r="M335" s="6">
        <v>32.219718328994517</v>
      </c>
      <c r="N335" s="6">
        <v>21.667675472129829</v>
      </c>
      <c r="O335" s="6"/>
      <c r="P335" s="6"/>
      <c r="Q335" s="6"/>
      <c r="R335" s="6"/>
      <c r="S335" s="6"/>
      <c r="T335" s="6"/>
      <c r="U335" s="6"/>
    </row>
    <row r="336" spans="1:21" x14ac:dyDescent="0.2">
      <c r="A336" s="10">
        <v>364</v>
      </c>
      <c r="B336" s="9">
        <v>0.5</v>
      </c>
      <c r="C336" s="9">
        <v>0.5</v>
      </c>
      <c r="D336" s="9">
        <v>0.5</v>
      </c>
      <c r="E336" s="9">
        <v>0.5</v>
      </c>
      <c r="F336" s="9">
        <v>2.5</v>
      </c>
      <c r="G336" s="9">
        <v>0</v>
      </c>
      <c r="H336" s="9">
        <v>0.5</v>
      </c>
      <c r="I336" s="9">
        <f t="shared" si="17"/>
        <v>5</v>
      </c>
      <c r="J336" s="6">
        <f t="shared" si="18"/>
        <v>42.192817302758435</v>
      </c>
      <c r="K336" s="6">
        <f t="shared" si="19"/>
        <v>0.18240865857320157</v>
      </c>
      <c r="L336" s="7"/>
      <c r="M336" s="6">
        <v>42.321799702182687</v>
      </c>
      <c r="N336" s="6">
        <v>42.063834903334183</v>
      </c>
      <c r="O336" s="6"/>
      <c r="P336" s="6"/>
      <c r="Q336" s="6"/>
      <c r="R336" s="6"/>
      <c r="S336" s="6"/>
      <c r="T336" s="6"/>
      <c r="U336" s="6"/>
    </row>
    <row r="337" spans="1:21" x14ac:dyDescent="0.2">
      <c r="A337" s="10">
        <v>365</v>
      </c>
      <c r="B337" s="9">
        <v>0.5</v>
      </c>
      <c r="C337" s="9">
        <v>0.5</v>
      </c>
      <c r="D337" s="9">
        <v>0.5</v>
      </c>
      <c r="E337" s="9">
        <v>0</v>
      </c>
      <c r="F337" s="9">
        <v>2.5</v>
      </c>
      <c r="G337" s="9">
        <v>0.5</v>
      </c>
      <c r="H337" s="9">
        <v>0.5</v>
      </c>
      <c r="I337" s="9">
        <f t="shared" si="17"/>
        <v>5</v>
      </c>
      <c r="J337" s="6">
        <f t="shared" si="18"/>
        <v>32.333776372683865</v>
      </c>
      <c r="K337" s="6">
        <f t="shared" si="19"/>
        <v>2.8611135477778942</v>
      </c>
      <c r="L337" s="7"/>
      <c r="M337" s="6">
        <v>30.310663581305416</v>
      </c>
      <c r="N337" s="6">
        <v>34.356889164062316</v>
      </c>
      <c r="O337" s="6"/>
      <c r="P337" s="6"/>
      <c r="Q337" s="6"/>
      <c r="R337" s="6"/>
      <c r="S337" s="6"/>
      <c r="T337" s="6"/>
      <c r="U337" s="6"/>
    </row>
    <row r="338" spans="1:21" x14ac:dyDescent="0.2">
      <c r="A338" s="10">
        <v>366</v>
      </c>
      <c r="B338" s="9">
        <v>0.5</v>
      </c>
      <c r="C338" s="9">
        <v>0.5</v>
      </c>
      <c r="D338" s="9">
        <v>0.5</v>
      </c>
      <c r="E338" s="9">
        <v>0</v>
      </c>
      <c r="F338" s="9">
        <v>2</v>
      </c>
      <c r="G338" s="9">
        <v>1</v>
      </c>
      <c r="H338" s="9">
        <v>0.5</v>
      </c>
      <c r="I338" s="9">
        <f t="shared" si="17"/>
        <v>5</v>
      </c>
      <c r="J338" s="6">
        <f t="shared" si="18"/>
        <v>36.358377787383276</v>
      </c>
      <c r="K338" s="6">
        <f t="shared" si="19"/>
        <v>3.8213748277588526</v>
      </c>
      <c r="L338" s="7"/>
      <c r="M338" s="6">
        <v>39.060497841547139</v>
      </c>
      <c r="N338" s="6">
        <v>33.656257733219419</v>
      </c>
      <c r="O338" s="6"/>
      <c r="P338" s="6"/>
      <c r="Q338" s="6"/>
      <c r="R338" s="6"/>
      <c r="S338" s="6"/>
      <c r="T338" s="6"/>
      <c r="U338" s="6"/>
    </row>
    <row r="339" spans="1:21" x14ac:dyDescent="0.2">
      <c r="A339" s="10">
        <v>367</v>
      </c>
      <c r="B339" s="9">
        <v>0.5</v>
      </c>
      <c r="C339" s="9">
        <v>0.5</v>
      </c>
      <c r="D339" s="9">
        <v>0</v>
      </c>
      <c r="E339" s="9">
        <v>0.5</v>
      </c>
      <c r="F339" s="9">
        <v>0.5</v>
      </c>
      <c r="G339" s="9">
        <v>2.5</v>
      </c>
      <c r="H339" s="9">
        <v>0.5</v>
      </c>
      <c r="I339" s="9">
        <f t="shared" si="17"/>
        <v>5</v>
      </c>
      <c r="J339" s="6">
        <f t="shared" si="18"/>
        <v>12.693795307298508</v>
      </c>
      <c r="K339" s="6">
        <f t="shared" si="19"/>
        <v>6.465304750427241</v>
      </c>
      <c r="L339" s="7"/>
      <c r="M339" s="6">
        <v>17.265456138763209</v>
      </c>
      <c r="N339" s="6">
        <v>8.1221344758338052</v>
      </c>
      <c r="O339" s="6"/>
      <c r="P339" s="6"/>
      <c r="Q339" s="6"/>
      <c r="R339" s="6"/>
      <c r="S339" s="6"/>
      <c r="T339" s="6"/>
      <c r="U339" s="6"/>
    </row>
    <row r="340" spans="1:21" x14ac:dyDescent="0.2">
      <c r="A340" s="10">
        <v>368</v>
      </c>
      <c r="B340" s="9">
        <v>0.5</v>
      </c>
      <c r="C340" s="9">
        <v>0</v>
      </c>
      <c r="D340" s="9">
        <v>0.5</v>
      </c>
      <c r="E340" s="9">
        <v>0.5</v>
      </c>
      <c r="F340" s="9">
        <v>0.5</v>
      </c>
      <c r="G340" s="9">
        <v>2.5</v>
      </c>
      <c r="H340" s="9">
        <v>0.5</v>
      </c>
      <c r="I340" s="9">
        <f t="shared" si="17"/>
        <v>5</v>
      </c>
      <c r="J340" s="6">
        <f t="shared" si="18"/>
        <v>16.188556692213869</v>
      </c>
      <c r="K340" s="6">
        <f t="shared" si="19"/>
        <v>5.5726824758641778</v>
      </c>
      <c r="L340" s="7"/>
      <c r="M340" s="6">
        <v>20.129038260296866</v>
      </c>
      <c r="N340" s="6">
        <v>12.248075124130871</v>
      </c>
      <c r="O340" s="6"/>
      <c r="P340" s="6"/>
      <c r="Q340" s="6"/>
      <c r="R340" s="6"/>
      <c r="S340" s="6"/>
      <c r="T340" s="6"/>
      <c r="U340" s="6"/>
    </row>
    <row r="341" spans="1:21" x14ac:dyDescent="0.2">
      <c r="A341" s="10">
        <v>369</v>
      </c>
      <c r="B341" s="9">
        <v>0</v>
      </c>
      <c r="C341" s="9">
        <v>0.5</v>
      </c>
      <c r="D341" s="9">
        <v>0.5</v>
      </c>
      <c r="E341" s="9">
        <v>0.5</v>
      </c>
      <c r="F341" s="9">
        <v>0.5</v>
      </c>
      <c r="G341" s="9">
        <v>2.5</v>
      </c>
      <c r="H341" s="9">
        <v>0.5</v>
      </c>
      <c r="I341" s="9">
        <f t="shared" si="17"/>
        <v>5</v>
      </c>
      <c r="J341" s="6">
        <f t="shared" si="18"/>
        <v>9.0855697533616215</v>
      </c>
      <c r="K341" s="6">
        <f t="shared" si="19"/>
        <v>2.7937201395482578</v>
      </c>
      <c r="L341" s="7"/>
      <c r="M341" s="6">
        <v>11.061028208773623</v>
      </c>
      <c r="N341" s="6">
        <v>7.1101112979496195</v>
      </c>
      <c r="O341" s="6"/>
      <c r="P341" s="6"/>
      <c r="Q341" s="6"/>
      <c r="R341" s="6"/>
      <c r="S341" s="6"/>
      <c r="T341" s="6"/>
      <c r="U341" s="6"/>
    </row>
    <row r="342" spans="1:21" x14ac:dyDescent="0.2">
      <c r="A342" s="10">
        <v>370</v>
      </c>
      <c r="B342" s="9">
        <v>0.5</v>
      </c>
      <c r="C342" s="9">
        <v>0.5</v>
      </c>
      <c r="D342" s="9">
        <v>0.5</v>
      </c>
      <c r="E342" s="9">
        <v>0.5</v>
      </c>
      <c r="F342" s="9">
        <v>0</v>
      </c>
      <c r="G342" s="9">
        <v>2.5</v>
      </c>
      <c r="H342" s="9">
        <v>0.5</v>
      </c>
      <c r="I342" s="9">
        <f t="shared" si="17"/>
        <v>5</v>
      </c>
      <c r="J342" s="6">
        <f t="shared" si="18"/>
        <v>18.925954561775566</v>
      </c>
      <c r="K342" s="6">
        <f t="shared" si="19"/>
        <v>3.3887992303029706</v>
      </c>
      <c r="L342" s="7"/>
      <c r="M342" s="6">
        <v>21.322197477602554</v>
      </c>
      <c r="N342" s="6">
        <v>16.529711645948577</v>
      </c>
      <c r="O342" s="6"/>
      <c r="P342" s="6"/>
      <c r="Q342" s="6"/>
      <c r="R342" s="6"/>
      <c r="S342" s="6"/>
      <c r="T342" s="6"/>
      <c r="U342" s="6"/>
    </row>
    <row r="343" spans="1:21" x14ac:dyDescent="0.2">
      <c r="A343" s="10">
        <v>371</v>
      </c>
      <c r="B343" s="9">
        <v>0.5</v>
      </c>
      <c r="C343" s="9">
        <v>0.5</v>
      </c>
      <c r="D343" s="9">
        <v>0.5</v>
      </c>
      <c r="E343" s="9">
        <v>0</v>
      </c>
      <c r="F343" s="9">
        <v>0.5</v>
      </c>
      <c r="G343" s="9">
        <v>2.5</v>
      </c>
      <c r="H343" s="9">
        <v>0.5</v>
      </c>
      <c r="I343" s="9">
        <f t="shared" si="17"/>
        <v>5</v>
      </c>
      <c r="J343" s="6">
        <f t="shared" si="18"/>
        <v>16.394116320003889</v>
      </c>
      <c r="K343" s="6">
        <f t="shared" si="19"/>
        <v>1.5697369785619832</v>
      </c>
      <c r="L343" s="7"/>
      <c r="M343" s="6">
        <v>17.504087982224348</v>
      </c>
      <c r="N343" s="6">
        <v>15.284144657783427</v>
      </c>
      <c r="O343" s="6"/>
      <c r="P343" s="6"/>
      <c r="Q343" s="6"/>
      <c r="R343" s="6"/>
      <c r="S343" s="6"/>
      <c r="T343" s="6"/>
      <c r="U343" s="6"/>
    </row>
    <row r="344" spans="1:21" x14ac:dyDescent="0.2">
      <c r="A344" s="10">
        <v>372</v>
      </c>
      <c r="B344" s="9">
        <v>0</v>
      </c>
      <c r="C344" s="9">
        <v>0</v>
      </c>
      <c r="D344" s="9">
        <v>0</v>
      </c>
      <c r="E344" s="9">
        <v>0</v>
      </c>
      <c r="F344" s="9">
        <v>2.5</v>
      </c>
      <c r="G344" s="9">
        <v>2</v>
      </c>
      <c r="H344" s="9">
        <v>0.5</v>
      </c>
      <c r="I344" s="9">
        <f t="shared" si="17"/>
        <v>5</v>
      </c>
      <c r="J344" s="6">
        <f t="shared" si="18"/>
        <v>13.553430347781006</v>
      </c>
      <c r="K344" s="6">
        <f t="shared" si="19"/>
        <v>0.52492776537006169</v>
      </c>
      <c r="L344" s="7"/>
      <c r="M344" s="6">
        <v>13.924610330307278</v>
      </c>
      <c r="N344" s="6">
        <v>13.182250365254735</v>
      </c>
      <c r="O344" s="6"/>
      <c r="P344" s="6"/>
      <c r="Q344" s="6"/>
      <c r="R344" s="6"/>
      <c r="S344" s="6"/>
      <c r="T344" s="6"/>
      <c r="U344" s="6"/>
    </row>
    <row r="345" spans="1:21" x14ac:dyDescent="0.2">
      <c r="A345" s="10">
        <v>373</v>
      </c>
      <c r="B345" s="9">
        <v>4.5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0.5</v>
      </c>
      <c r="I345" s="9">
        <f t="shared" si="17"/>
        <v>5</v>
      </c>
      <c r="J345" s="6">
        <f t="shared" si="18"/>
        <v>57.257662501416561</v>
      </c>
      <c r="K345" s="6">
        <f t="shared" si="19"/>
        <v>4.8631822502159459</v>
      </c>
      <c r="L345" s="7"/>
      <c r="M345" s="6">
        <v>60.696451648690307</v>
      </c>
      <c r="N345" s="6">
        <v>53.818873354142809</v>
      </c>
      <c r="O345" s="6"/>
      <c r="P345" s="6"/>
      <c r="Q345" s="6"/>
      <c r="R345" s="6"/>
      <c r="S345" s="6"/>
      <c r="T345" s="6"/>
      <c r="U345" s="6"/>
    </row>
    <row r="346" spans="1:21" x14ac:dyDescent="0.2">
      <c r="A346" s="10">
        <v>374</v>
      </c>
      <c r="B346" s="9">
        <v>0</v>
      </c>
      <c r="C346" s="9">
        <v>4.5</v>
      </c>
      <c r="D346" s="9">
        <v>0</v>
      </c>
      <c r="E346" s="9">
        <v>0</v>
      </c>
      <c r="F346" s="9">
        <v>0</v>
      </c>
      <c r="G346" s="9">
        <v>0</v>
      </c>
      <c r="H346" s="9">
        <v>0.5</v>
      </c>
      <c r="I346" s="9">
        <f t="shared" si="17"/>
        <v>5</v>
      </c>
      <c r="J346" s="6">
        <f t="shared" si="18"/>
        <v>21.52631267947725</v>
      </c>
      <c r="K346" s="6">
        <f t="shared" si="19"/>
        <v>3.8735463162765909</v>
      </c>
      <c r="L346" s="7"/>
      <c r="M346" s="6">
        <v>24.265323546956587</v>
      </c>
      <c r="N346" s="6">
        <v>18.787301811997917</v>
      </c>
      <c r="O346" s="6"/>
      <c r="P346" s="6"/>
      <c r="Q346" s="6"/>
      <c r="R346" s="6"/>
      <c r="S346" s="6"/>
      <c r="T346" s="6"/>
      <c r="U346" s="6"/>
    </row>
    <row r="347" spans="1:21" x14ac:dyDescent="0.2">
      <c r="A347" s="10">
        <v>375</v>
      </c>
      <c r="B347" s="9">
        <v>0</v>
      </c>
      <c r="C347" s="9">
        <v>0</v>
      </c>
      <c r="D347" s="9">
        <v>4.5</v>
      </c>
      <c r="E347" s="9">
        <v>0</v>
      </c>
      <c r="F347" s="9">
        <v>0</v>
      </c>
      <c r="G347" s="9">
        <v>0</v>
      </c>
      <c r="H347" s="9">
        <v>0.5</v>
      </c>
      <c r="I347" s="9">
        <f t="shared" si="17"/>
        <v>5</v>
      </c>
      <c r="J347" s="6">
        <f t="shared" si="18"/>
        <v>87.055356160967349</v>
      </c>
      <c r="K347" s="6">
        <f t="shared" si="19"/>
        <v>3.529481306876106</v>
      </c>
      <c r="L347" s="7"/>
      <c r="M347" s="6">
        <v>84.559635994804097</v>
      </c>
      <c r="N347" s="6">
        <v>89.551076327130602</v>
      </c>
      <c r="O347" s="6"/>
      <c r="P347" s="6"/>
      <c r="Q347" s="6"/>
      <c r="R347" s="6"/>
      <c r="S347" s="6"/>
      <c r="T347" s="6"/>
      <c r="U347" s="6"/>
    </row>
    <row r="348" spans="1:21" x14ac:dyDescent="0.2">
      <c r="A348" s="10">
        <v>376</v>
      </c>
      <c r="B348" s="9">
        <v>0</v>
      </c>
      <c r="C348" s="9">
        <v>0</v>
      </c>
      <c r="D348" s="9">
        <v>0</v>
      </c>
      <c r="E348" s="9">
        <v>4.5</v>
      </c>
      <c r="F348" s="9">
        <v>0</v>
      </c>
      <c r="G348" s="9">
        <v>0</v>
      </c>
      <c r="H348" s="9">
        <v>0.5</v>
      </c>
      <c r="I348" s="9">
        <f t="shared" si="17"/>
        <v>5</v>
      </c>
      <c r="J348" s="6">
        <f t="shared" si="18"/>
        <v>6.2838077495189006</v>
      </c>
      <c r="K348" s="6">
        <f t="shared" si="19"/>
        <v>1.6938641223717341</v>
      </c>
      <c r="L348" s="7"/>
      <c r="M348" s="6">
        <v>7.4815505568565541</v>
      </c>
      <c r="N348" s="6">
        <v>5.0860649421812472</v>
      </c>
      <c r="O348" s="6"/>
      <c r="P348" s="6"/>
      <c r="Q348" s="6"/>
      <c r="R348" s="6"/>
      <c r="S348" s="6"/>
      <c r="T348" s="6"/>
      <c r="U348" s="6"/>
    </row>
    <row r="349" spans="1:21" x14ac:dyDescent="0.2">
      <c r="A349" s="10">
        <v>377</v>
      </c>
      <c r="B349" s="9">
        <v>0</v>
      </c>
      <c r="C349" s="9">
        <v>0</v>
      </c>
      <c r="D349" s="9">
        <v>0</v>
      </c>
      <c r="E349" s="9">
        <v>0</v>
      </c>
      <c r="F349" s="9">
        <v>4.5</v>
      </c>
      <c r="G349" s="9">
        <v>0</v>
      </c>
      <c r="H349" s="9">
        <v>0.5</v>
      </c>
      <c r="I349" s="9">
        <f t="shared" si="17"/>
        <v>5</v>
      </c>
      <c r="J349" s="6">
        <f t="shared" si="18"/>
        <v>15.183148986567597</v>
      </c>
      <c r="K349" s="6">
        <f t="shared" si="19"/>
        <v>2.4547952153278181</v>
      </c>
      <c r="L349" s="7"/>
      <c r="M349" s="6">
        <v>13.447346643385004</v>
      </c>
      <c r="N349" s="6">
        <v>16.91895132975019</v>
      </c>
      <c r="O349" s="6"/>
      <c r="P349" s="6"/>
      <c r="Q349" s="6"/>
      <c r="R349" s="6"/>
      <c r="S349" s="6"/>
      <c r="T349" s="6"/>
      <c r="U349" s="6"/>
    </row>
    <row r="350" spans="1:21" x14ac:dyDescent="0.2">
      <c r="A350" s="10">
        <v>378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4.5</v>
      </c>
      <c r="H350" s="9">
        <v>0.5</v>
      </c>
      <c r="I350" s="9">
        <f t="shared" si="17"/>
        <v>5</v>
      </c>
      <c r="J350" s="6">
        <f t="shared" si="18"/>
        <v>2.8490861852332614</v>
      </c>
      <c r="K350" s="6">
        <f t="shared" si="19"/>
        <v>0.13924254225996174</v>
      </c>
      <c r="L350" s="7"/>
      <c r="M350" s="6">
        <v>2.9475455310949346</v>
      </c>
      <c r="N350" s="6">
        <v>2.7506268393715878</v>
      </c>
      <c r="O350" s="6"/>
      <c r="P350" s="6"/>
      <c r="Q350" s="6"/>
      <c r="R350" s="6"/>
      <c r="S350" s="6"/>
      <c r="T350" s="6"/>
      <c r="U350" s="6"/>
    </row>
    <row r="351" spans="1:21" x14ac:dyDescent="0.2">
      <c r="A351" s="10">
        <v>379</v>
      </c>
      <c r="B351" s="9">
        <v>1</v>
      </c>
      <c r="C351" s="9">
        <v>0.5</v>
      </c>
      <c r="D351" s="9">
        <v>0.5</v>
      </c>
      <c r="E351" s="9">
        <v>0.5</v>
      </c>
      <c r="F351" s="9">
        <v>0.5</v>
      </c>
      <c r="G351" s="9">
        <v>1</v>
      </c>
      <c r="H351" s="9">
        <v>0</v>
      </c>
      <c r="I351" s="9">
        <f>SUM(B351:H351)</f>
        <v>4</v>
      </c>
      <c r="J351" s="6">
        <f t="shared" si="18"/>
        <v>62.30168396286458</v>
      </c>
      <c r="K351" s="6">
        <f t="shared" si="19"/>
        <v>9.4192968459202344</v>
      </c>
      <c r="L351" s="7"/>
      <c r="M351" s="6">
        <v>49.128939347333684</v>
      </c>
      <c r="N351" s="6">
        <v>64.83706030924661</v>
      </c>
      <c r="O351" s="6">
        <v>71.470259228636735</v>
      </c>
      <c r="P351" s="6">
        <v>63.77047696624129</v>
      </c>
      <c r="Q351" s="6"/>
      <c r="R351" s="6"/>
      <c r="S351" s="6"/>
      <c r="T351" s="6"/>
      <c r="U351" s="6"/>
    </row>
    <row r="352" spans="1:21" x14ac:dyDescent="0.2">
      <c r="A352" s="10">
        <v>380</v>
      </c>
      <c r="B352" s="9">
        <v>0.5</v>
      </c>
      <c r="C352" s="9">
        <v>0.5</v>
      </c>
      <c r="D352" s="9">
        <v>1</v>
      </c>
      <c r="E352" s="9">
        <v>0.5</v>
      </c>
      <c r="F352" s="9">
        <v>0.5</v>
      </c>
      <c r="G352" s="9">
        <v>1</v>
      </c>
      <c r="H352" s="9">
        <v>0</v>
      </c>
      <c r="I352" s="9">
        <f t="shared" ref="I352:I390" si="20">SUM(B352:H352)</f>
        <v>4</v>
      </c>
      <c r="J352" s="6">
        <f t="shared" si="18"/>
        <v>62.64772919352923</v>
      </c>
      <c r="K352" s="6">
        <f t="shared" si="19"/>
        <v>5.4779212593493742</v>
      </c>
      <c r="L352" s="7"/>
      <c r="M352" s="6">
        <v>60.504460166102739</v>
      </c>
      <c r="N352" s="6">
        <v>65.391486478161795</v>
      </c>
      <c r="O352" s="6">
        <v>68.581294684110688</v>
      </c>
      <c r="P352" s="6">
        <v>56.113675445741691</v>
      </c>
      <c r="Q352" s="6"/>
      <c r="R352" s="6"/>
      <c r="S352" s="6"/>
      <c r="T352" s="6"/>
      <c r="U352" s="6"/>
    </row>
    <row r="353" spans="1:21" x14ac:dyDescent="0.2">
      <c r="A353" s="10">
        <v>381</v>
      </c>
      <c r="B353" s="9">
        <v>0.5</v>
      </c>
      <c r="C353" s="9">
        <v>0.5</v>
      </c>
      <c r="D353" s="9">
        <v>0.5</v>
      </c>
      <c r="E353" s="9">
        <v>1</v>
      </c>
      <c r="F353" s="9">
        <v>0.5</v>
      </c>
      <c r="G353" s="9">
        <v>1</v>
      </c>
      <c r="H353" s="9">
        <v>0</v>
      </c>
      <c r="I353" s="9">
        <f t="shared" si="20"/>
        <v>4</v>
      </c>
      <c r="J353" s="6">
        <f t="shared" si="18"/>
        <v>70.908683510338676</v>
      </c>
      <c r="K353" s="6">
        <f t="shared" si="19"/>
        <v>3.1965737208933045</v>
      </c>
      <c r="L353" s="7"/>
      <c r="M353" s="6">
        <v>71.376639355722716</v>
      </c>
      <c r="N353" s="6">
        <v>67.720076387605516</v>
      </c>
      <c r="O353" s="6">
        <v>75.147123194397167</v>
      </c>
      <c r="P353" s="6">
        <v>69.39089510362929</v>
      </c>
      <c r="Q353" s="6"/>
      <c r="R353" s="6"/>
      <c r="S353" s="6"/>
      <c r="T353" s="6"/>
      <c r="U353" s="6"/>
    </row>
    <row r="354" spans="1:21" x14ac:dyDescent="0.2">
      <c r="A354" s="10">
        <v>382</v>
      </c>
      <c r="B354" s="9">
        <v>0.5</v>
      </c>
      <c r="C354" s="9">
        <v>0.5</v>
      </c>
      <c r="D354" s="9">
        <v>0.5</v>
      </c>
      <c r="E354" s="9">
        <v>0.5</v>
      </c>
      <c r="F354" s="9">
        <v>1</v>
      </c>
      <c r="G354" s="9">
        <v>1</v>
      </c>
      <c r="H354" s="9">
        <v>0</v>
      </c>
      <c r="I354" s="9">
        <f t="shared" si="20"/>
        <v>4</v>
      </c>
      <c r="J354" s="6">
        <f t="shared" si="18"/>
        <v>63.372215878309888</v>
      </c>
      <c r="K354" s="6">
        <f t="shared" si="19"/>
        <v>7.2001977345286088</v>
      </c>
      <c r="L354" s="7"/>
      <c r="M354" s="6">
        <v>58.793098626995885</v>
      </c>
      <c r="N354" s="6">
        <v>57.296864412000268</v>
      </c>
      <c r="O354" s="6">
        <v>73.221146831379798</v>
      </c>
      <c r="P354" s="6">
        <v>64.177753642863607</v>
      </c>
      <c r="Q354" s="6"/>
      <c r="R354" s="6"/>
      <c r="S354" s="6"/>
      <c r="T354" s="6"/>
      <c r="U354" s="6"/>
    </row>
    <row r="355" spans="1:21" x14ac:dyDescent="0.2">
      <c r="A355" s="10">
        <v>384</v>
      </c>
      <c r="B355" s="9">
        <v>0.5</v>
      </c>
      <c r="C355" s="9">
        <v>1</v>
      </c>
      <c r="D355" s="9">
        <v>0.5</v>
      </c>
      <c r="E355" s="9">
        <v>0.5</v>
      </c>
      <c r="F355" s="9">
        <v>0.5</v>
      </c>
      <c r="G355" s="9">
        <v>1</v>
      </c>
      <c r="H355" s="9">
        <v>0</v>
      </c>
      <c r="I355" s="9">
        <f t="shared" si="20"/>
        <v>4</v>
      </c>
      <c r="J355" s="6">
        <f t="shared" si="18"/>
        <v>61.727539742456827</v>
      </c>
      <c r="K355" s="6">
        <f t="shared" si="19"/>
        <v>5.9064317375635556</v>
      </c>
      <c r="L355" s="7"/>
      <c r="M355" s="6">
        <v>57.081737087889046</v>
      </c>
      <c r="N355" s="6">
        <v>64.726175075463587</v>
      </c>
      <c r="O355" s="6">
        <v>68.581294684110688</v>
      </c>
      <c r="P355" s="6">
        <v>56.520952122364008</v>
      </c>
      <c r="Q355" s="6"/>
      <c r="R355" s="6"/>
      <c r="S355" s="6"/>
      <c r="T355" s="6"/>
      <c r="U355" s="6"/>
    </row>
    <row r="356" spans="1:21" x14ac:dyDescent="0.2">
      <c r="A356" s="10">
        <v>385</v>
      </c>
      <c r="B356" s="9">
        <v>0.5</v>
      </c>
      <c r="C356" s="9">
        <v>0.5</v>
      </c>
      <c r="D356" s="9">
        <v>0.5</v>
      </c>
      <c r="E356" s="9">
        <v>1</v>
      </c>
      <c r="F356" s="9">
        <v>1</v>
      </c>
      <c r="G356" s="9">
        <v>0.5</v>
      </c>
      <c r="H356" s="9">
        <v>0</v>
      </c>
      <c r="I356" s="9">
        <f t="shared" si="20"/>
        <v>4</v>
      </c>
      <c r="J356" s="6">
        <f t="shared" si="18"/>
        <v>65.550782547457956</v>
      </c>
      <c r="K356" s="6">
        <f t="shared" si="19"/>
        <v>5.6624944802623016</v>
      </c>
      <c r="L356" s="7"/>
      <c r="M356" s="6">
        <v>59.397108581974777</v>
      </c>
      <c r="N356" s="6">
        <v>67.498305920039442</v>
      </c>
      <c r="O356" s="6">
        <v>72.433247410145412</v>
      </c>
      <c r="P356" s="6">
        <v>62.874468277672179</v>
      </c>
      <c r="Q356" s="6"/>
      <c r="R356" s="6"/>
      <c r="S356" s="6"/>
      <c r="T356" s="6"/>
      <c r="U356" s="6"/>
    </row>
    <row r="357" spans="1:21" x14ac:dyDescent="0.2">
      <c r="A357" s="10">
        <v>387</v>
      </c>
      <c r="B357" s="9">
        <v>1</v>
      </c>
      <c r="C357" s="9">
        <v>1</v>
      </c>
      <c r="D357" s="9">
        <v>0.5</v>
      </c>
      <c r="E357" s="9">
        <v>0.5</v>
      </c>
      <c r="F357" s="9">
        <v>0.5</v>
      </c>
      <c r="G357" s="9">
        <v>0.5</v>
      </c>
      <c r="H357" s="9">
        <v>0</v>
      </c>
      <c r="I357" s="9">
        <f t="shared" si="20"/>
        <v>4</v>
      </c>
      <c r="J357" s="6">
        <f t="shared" si="18"/>
        <v>59.054495256937287</v>
      </c>
      <c r="K357" s="6">
        <f t="shared" si="19"/>
        <v>3.2135087240885607</v>
      </c>
      <c r="L357" s="7"/>
      <c r="M357" s="6">
        <v>55.571712200441816</v>
      </c>
      <c r="N357" s="6">
        <v>62.064929464670747</v>
      </c>
      <c r="O357" s="6">
        <v>61.490199893001311</v>
      </c>
      <c r="P357" s="6">
        <v>57.091139469635259</v>
      </c>
      <c r="Q357" s="6"/>
      <c r="R357" s="6"/>
      <c r="S357" s="6"/>
      <c r="T357" s="6"/>
      <c r="U357" s="6"/>
    </row>
    <row r="358" spans="1:21" x14ac:dyDescent="0.2">
      <c r="A358" s="10">
        <v>388</v>
      </c>
      <c r="B358" s="9">
        <v>0.5</v>
      </c>
      <c r="C358" s="9">
        <v>0.5</v>
      </c>
      <c r="D358" s="9">
        <v>1</v>
      </c>
      <c r="E358" s="9">
        <v>1</v>
      </c>
      <c r="F358" s="9">
        <v>0.5</v>
      </c>
      <c r="G358" s="9">
        <v>0.5</v>
      </c>
      <c r="H358" s="9">
        <v>0</v>
      </c>
      <c r="I358" s="9">
        <f t="shared" si="20"/>
        <v>4</v>
      </c>
      <c r="J358" s="6">
        <f t="shared" si="18"/>
        <v>63.977131104137726</v>
      </c>
      <c r="K358" s="6">
        <f t="shared" si="19"/>
        <v>8.3956197927035383</v>
      </c>
      <c r="L358" s="7"/>
      <c r="M358" s="6">
        <v>56.175722155420708</v>
      </c>
      <c r="N358" s="6">
        <v>57.407749645783305</v>
      </c>
      <c r="O358" s="6">
        <v>72.608336170419719</v>
      </c>
      <c r="P358" s="6">
        <v>69.716716444927144</v>
      </c>
      <c r="Q358" s="6"/>
      <c r="R358" s="6"/>
      <c r="S358" s="6"/>
      <c r="T358" s="6"/>
      <c r="U358" s="6"/>
    </row>
    <row r="359" spans="1:21" x14ac:dyDescent="0.2">
      <c r="A359" s="10">
        <v>389</v>
      </c>
      <c r="B359" s="9">
        <v>0.5</v>
      </c>
      <c r="C359" s="9">
        <v>0.5</v>
      </c>
      <c r="D359" s="9">
        <v>0.5</v>
      </c>
      <c r="E359" s="9">
        <v>0.5</v>
      </c>
      <c r="F359" s="9">
        <v>1.5</v>
      </c>
      <c r="G359" s="9">
        <v>0.5</v>
      </c>
      <c r="H359" s="9">
        <v>0</v>
      </c>
      <c r="I359" s="9">
        <f t="shared" si="20"/>
        <v>4</v>
      </c>
      <c r="J359" s="6">
        <f t="shared" si="18"/>
        <v>62.564467271971054</v>
      </c>
      <c r="K359" s="6">
        <f t="shared" si="19"/>
        <v>7.35597547932952</v>
      </c>
      <c r="L359" s="7"/>
      <c r="M359" s="6">
        <v>60.705796817762369</v>
      </c>
      <c r="N359" s="6">
        <v>70.603092465964423</v>
      </c>
      <c r="O359" s="6">
        <v>65.604785759447495</v>
      </c>
      <c r="P359" s="6">
        <v>53.344194044709923</v>
      </c>
      <c r="Q359" s="6"/>
      <c r="R359" s="6"/>
      <c r="S359" s="6"/>
      <c r="T359" s="6"/>
      <c r="U359" s="6"/>
    </row>
    <row r="360" spans="1:21" x14ac:dyDescent="0.2">
      <c r="A360" s="10">
        <v>390</v>
      </c>
      <c r="B360" s="9">
        <v>1</v>
      </c>
      <c r="C360" s="9">
        <v>0.5</v>
      </c>
      <c r="D360" s="9">
        <v>0.5</v>
      </c>
      <c r="E360" s="9">
        <v>1</v>
      </c>
      <c r="F360" s="9">
        <v>0.5</v>
      </c>
      <c r="G360" s="9">
        <v>0.5</v>
      </c>
      <c r="H360" s="9">
        <v>0</v>
      </c>
      <c r="I360" s="9">
        <f t="shared" si="20"/>
        <v>4</v>
      </c>
      <c r="J360" s="6">
        <f t="shared" si="18"/>
        <v>59.798622109158764</v>
      </c>
      <c r="K360" s="6">
        <f t="shared" si="19"/>
        <v>8.0700382451306663</v>
      </c>
      <c r="L360" s="7"/>
      <c r="M360" s="6">
        <v>47.920919437375908</v>
      </c>
      <c r="N360" s="6">
        <v>65.945912647076966</v>
      </c>
      <c r="O360" s="6">
        <v>62.453188074509995</v>
      </c>
      <c r="P360" s="6">
        <v>62.874468277672179</v>
      </c>
      <c r="Q360" s="6"/>
      <c r="R360" s="6"/>
      <c r="S360" s="6"/>
      <c r="T360" s="6"/>
      <c r="U360" s="6"/>
    </row>
    <row r="361" spans="1:21" x14ac:dyDescent="0.2">
      <c r="A361" s="10">
        <v>391</v>
      </c>
      <c r="B361" s="9">
        <v>0</v>
      </c>
      <c r="C361" s="9">
        <v>0</v>
      </c>
      <c r="D361" s="9">
        <v>1</v>
      </c>
      <c r="E361" s="9">
        <v>0</v>
      </c>
      <c r="F361" s="9">
        <v>1.5</v>
      </c>
      <c r="G361" s="9">
        <v>1.5</v>
      </c>
      <c r="H361" s="9">
        <v>0</v>
      </c>
      <c r="I361" s="9">
        <f t="shared" si="20"/>
        <v>4</v>
      </c>
      <c r="J361" s="6">
        <f t="shared" si="18"/>
        <v>69.4439053064185</v>
      </c>
      <c r="K361" s="6">
        <f t="shared" si="19"/>
        <v>4.3424812904452059</v>
      </c>
      <c r="L361" s="7"/>
      <c r="M361" s="6">
        <v>63.423841615167369</v>
      </c>
      <c r="N361" s="6">
        <v>69.605125361917104</v>
      </c>
      <c r="O361" s="6">
        <v>71.120081708088122</v>
      </c>
      <c r="P361" s="6">
        <v>73.6265725405014</v>
      </c>
      <c r="Q361" s="6"/>
      <c r="R361" s="6"/>
      <c r="S361" s="6"/>
      <c r="T361" s="6"/>
      <c r="U361" s="6"/>
    </row>
    <row r="362" spans="1:21" x14ac:dyDescent="0.2">
      <c r="A362" s="10">
        <v>392</v>
      </c>
      <c r="B362" s="9">
        <v>1</v>
      </c>
      <c r="C362" s="9">
        <v>0</v>
      </c>
      <c r="D362" s="9">
        <v>0</v>
      </c>
      <c r="E362" s="9">
        <v>0</v>
      </c>
      <c r="F362" s="9">
        <v>1.5</v>
      </c>
      <c r="G362" s="9">
        <v>1.5</v>
      </c>
      <c r="H362" s="9">
        <v>0</v>
      </c>
      <c r="I362" s="9">
        <f t="shared" si="20"/>
        <v>4</v>
      </c>
      <c r="J362" s="6">
        <f t="shared" si="18"/>
        <v>42.114201029354319</v>
      </c>
      <c r="K362" s="6">
        <f t="shared" si="19"/>
        <v>5.8912744585304573</v>
      </c>
      <c r="L362" s="7"/>
      <c r="M362" s="6">
        <v>35.035373731159645</v>
      </c>
      <c r="N362" s="6">
        <v>46.097455799913767</v>
      </c>
      <c r="O362" s="6">
        <v>47.745732211468315</v>
      </c>
      <c r="P362" s="6">
        <v>39.578242374875558</v>
      </c>
      <c r="Q362" s="6"/>
      <c r="R362" s="6"/>
      <c r="S362" s="6"/>
      <c r="T362" s="6"/>
      <c r="U362" s="6"/>
    </row>
    <row r="363" spans="1:21" x14ac:dyDescent="0.2">
      <c r="A363" s="10">
        <v>393</v>
      </c>
      <c r="B363" s="9">
        <v>0</v>
      </c>
      <c r="C363" s="9">
        <v>0</v>
      </c>
      <c r="D363" s="9">
        <v>0</v>
      </c>
      <c r="E363" s="9">
        <v>1</v>
      </c>
      <c r="F363" s="9">
        <v>1.5</v>
      </c>
      <c r="G363" s="9">
        <v>1.5</v>
      </c>
      <c r="H363" s="9">
        <v>0</v>
      </c>
      <c r="I363" s="9">
        <f t="shared" si="20"/>
        <v>4</v>
      </c>
      <c r="J363" s="6">
        <f t="shared" si="18"/>
        <v>46.395547449728532</v>
      </c>
      <c r="K363" s="6">
        <f t="shared" si="19"/>
        <v>3.5351568740720487</v>
      </c>
      <c r="L363" s="7"/>
      <c r="M363" s="6">
        <v>43.390844775034253</v>
      </c>
      <c r="N363" s="6">
        <v>49.313127579621764</v>
      </c>
      <c r="O363" s="6">
        <v>43.280968824473518</v>
      </c>
      <c r="P363" s="6">
        <v>49.597248619784601</v>
      </c>
      <c r="Q363" s="6"/>
      <c r="R363" s="6"/>
      <c r="S363" s="6"/>
      <c r="T363" s="6"/>
      <c r="U363" s="6"/>
    </row>
    <row r="364" spans="1:21" x14ac:dyDescent="0.2">
      <c r="A364" s="10">
        <v>394</v>
      </c>
      <c r="B364" s="9">
        <v>1.5</v>
      </c>
      <c r="C364" s="9">
        <v>0</v>
      </c>
      <c r="D364" s="9">
        <v>0</v>
      </c>
      <c r="E364" s="9">
        <v>0.5</v>
      </c>
      <c r="F364" s="9">
        <v>1</v>
      </c>
      <c r="G364" s="9">
        <v>1</v>
      </c>
      <c r="H364" s="9">
        <v>0</v>
      </c>
      <c r="I364" s="9">
        <f t="shared" si="20"/>
        <v>4</v>
      </c>
      <c r="J364" s="6">
        <f t="shared" si="18"/>
        <v>61.318108711710053</v>
      </c>
      <c r="K364" s="6">
        <f t="shared" si="19"/>
        <v>7.4925246761417936</v>
      </c>
      <c r="L364" s="7"/>
      <c r="M364" s="6">
        <v>50.94096921227036</v>
      </c>
      <c r="N364" s="6">
        <v>68.274502556520687</v>
      </c>
      <c r="O364" s="6">
        <v>61.227566752589851</v>
      </c>
      <c r="P364" s="6">
        <v>64.829396325459314</v>
      </c>
      <c r="Q364" s="6"/>
      <c r="R364" s="6"/>
      <c r="S364" s="6"/>
      <c r="T364" s="6"/>
      <c r="U364" s="6"/>
    </row>
    <row r="365" spans="1:21" x14ac:dyDescent="0.2">
      <c r="A365" s="10">
        <v>395</v>
      </c>
      <c r="B365" s="9">
        <v>0</v>
      </c>
      <c r="C365" s="9">
        <v>1.5</v>
      </c>
      <c r="D365" s="9">
        <v>0</v>
      </c>
      <c r="E365" s="9">
        <v>0.5</v>
      </c>
      <c r="F365" s="9">
        <v>1</v>
      </c>
      <c r="G365" s="9">
        <v>1</v>
      </c>
      <c r="H365" s="9">
        <v>0</v>
      </c>
      <c r="I365" s="9">
        <f t="shared" si="20"/>
        <v>4</v>
      </c>
      <c r="J365" s="6">
        <f t="shared" si="18"/>
        <v>57.432607085053391</v>
      </c>
      <c r="K365" s="6">
        <f t="shared" si="19"/>
        <v>7.469067442397014</v>
      </c>
      <c r="L365" s="7"/>
      <c r="M365" s="6">
        <v>49.833617628142392</v>
      </c>
      <c r="N365" s="6">
        <v>63.839093205199298</v>
      </c>
      <c r="O365" s="6">
        <v>63.853898156704439</v>
      </c>
      <c r="P365" s="6">
        <v>52.203819350167436</v>
      </c>
      <c r="Q365" s="6"/>
      <c r="R365" s="6"/>
      <c r="S365" s="6"/>
      <c r="T365" s="6"/>
      <c r="U365" s="6"/>
    </row>
    <row r="366" spans="1:21" x14ac:dyDescent="0.2">
      <c r="A366" s="10">
        <v>396</v>
      </c>
      <c r="B366" s="9">
        <v>0</v>
      </c>
      <c r="C366" s="9">
        <v>1.5</v>
      </c>
      <c r="D366" s="9">
        <v>0.5</v>
      </c>
      <c r="E366" s="9">
        <v>0</v>
      </c>
      <c r="F366" s="9">
        <v>1</v>
      </c>
      <c r="G366" s="9">
        <v>1</v>
      </c>
      <c r="H366" s="9">
        <v>0</v>
      </c>
      <c r="I366" s="9">
        <f t="shared" si="20"/>
        <v>4</v>
      </c>
      <c r="J366" s="6">
        <f t="shared" si="18"/>
        <v>58.875822322158129</v>
      </c>
      <c r="K366" s="6">
        <f t="shared" si="19"/>
        <v>4.2494549238253718</v>
      </c>
      <c r="L366" s="7"/>
      <c r="M366" s="6">
        <v>55.068370571292746</v>
      </c>
      <c r="N366" s="6">
        <v>60.956077126840398</v>
      </c>
      <c r="O366" s="6">
        <v>63.853898156704439</v>
      </c>
      <c r="P366" s="6">
        <v>55.624943433794918</v>
      </c>
      <c r="Q366" s="6"/>
      <c r="R366" s="6"/>
      <c r="S366" s="6"/>
      <c r="T366" s="6"/>
      <c r="U366" s="6"/>
    </row>
    <row r="367" spans="1:21" x14ac:dyDescent="0.2">
      <c r="A367" s="10">
        <v>397</v>
      </c>
      <c r="B367" s="9">
        <v>0</v>
      </c>
      <c r="C367" s="9">
        <v>1.5</v>
      </c>
      <c r="D367" s="9">
        <v>1.5</v>
      </c>
      <c r="E367" s="9">
        <v>0</v>
      </c>
      <c r="F367" s="9">
        <v>0.5</v>
      </c>
      <c r="G367" s="9">
        <v>0.5</v>
      </c>
      <c r="H367" s="9">
        <v>0</v>
      </c>
      <c r="I367" s="9">
        <f t="shared" si="20"/>
        <v>4</v>
      </c>
      <c r="J367" s="6">
        <f t="shared" si="18"/>
        <v>68.777785900266053</v>
      </c>
      <c r="K367" s="6">
        <f t="shared" si="19"/>
        <v>3.6988104283176817</v>
      </c>
      <c r="L367" s="7"/>
      <c r="M367" s="6">
        <v>64.3298565476357</v>
      </c>
      <c r="N367" s="6">
        <v>72.931682375408144</v>
      </c>
      <c r="O367" s="6">
        <v>70.332182286853751</v>
      </c>
      <c r="P367" s="6">
        <v>67.517422391166619</v>
      </c>
      <c r="Q367" s="6"/>
      <c r="R367" s="6"/>
      <c r="S367" s="6"/>
      <c r="T367" s="6"/>
      <c r="U367" s="6"/>
    </row>
    <row r="368" spans="1:21" x14ac:dyDescent="0.2">
      <c r="A368" s="10">
        <v>398</v>
      </c>
      <c r="B368" s="9">
        <v>1.5</v>
      </c>
      <c r="C368" s="9">
        <v>0</v>
      </c>
      <c r="D368" s="9">
        <v>1.5</v>
      </c>
      <c r="E368" s="9">
        <v>0</v>
      </c>
      <c r="F368" s="9">
        <v>0.5</v>
      </c>
      <c r="G368" s="9">
        <v>0.5</v>
      </c>
      <c r="H368" s="9">
        <v>0</v>
      </c>
      <c r="I368" s="9">
        <f t="shared" si="20"/>
        <v>4</v>
      </c>
      <c r="J368" s="6">
        <f t="shared" si="18"/>
        <v>75.597430503607939</v>
      </c>
      <c r="K368" s="6">
        <f t="shared" si="19"/>
        <v>3.6794537880769167</v>
      </c>
      <c r="L368" s="7"/>
      <c r="M368" s="6">
        <v>72.5846592656805</v>
      </c>
      <c r="N368" s="6">
        <v>74.927616583502754</v>
      </c>
      <c r="O368" s="6">
        <v>80.925052283449247</v>
      </c>
      <c r="P368" s="6">
        <v>73.952393881799253</v>
      </c>
      <c r="Q368" s="6"/>
      <c r="R368" s="6"/>
      <c r="S368" s="6"/>
      <c r="T368" s="6"/>
      <c r="U368" s="6"/>
    </row>
    <row r="369" spans="1:21" x14ac:dyDescent="0.2">
      <c r="A369" s="10">
        <v>399</v>
      </c>
      <c r="B369" s="9">
        <v>1</v>
      </c>
      <c r="C369" s="9">
        <v>0</v>
      </c>
      <c r="D369" s="9">
        <v>0</v>
      </c>
      <c r="E369" s="9">
        <v>2</v>
      </c>
      <c r="F369" s="9">
        <v>0.5</v>
      </c>
      <c r="G369" s="9">
        <v>0.5</v>
      </c>
      <c r="H369" s="9">
        <v>0</v>
      </c>
      <c r="I369" s="9">
        <f t="shared" si="20"/>
        <v>4</v>
      </c>
      <c r="J369" s="6">
        <f t="shared" si="18"/>
        <v>61.099150195413159</v>
      </c>
      <c r="K369" s="6">
        <f t="shared" si="19"/>
        <v>5.4720686181601481</v>
      </c>
      <c r="L369" s="7"/>
      <c r="M369" s="6">
        <v>58.491093649506446</v>
      </c>
      <c r="N369" s="6">
        <v>69.050699193001932</v>
      </c>
      <c r="O369" s="6">
        <v>60.089489810806867</v>
      </c>
      <c r="P369" s="6">
        <v>56.765318128337398</v>
      </c>
      <c r="Q369" s="6"/>
      <c r="R369" s="6"/>
      <c r="S369" s="6"/>
      <c r="T369" s="6"/>
      <c r="U369" s="6"/>
    </row>
    <row r="370" spans="1:21" x14ac:dyDescent="0.2">
      <c r="A370" s="10">
        <v>400</v>
      </c>
      <c r="B370" s="9">
        <v>0</v>
      </c>
      <c r="C370" s="9">
        <v>1</v>
      </c>
      <c r="D370" s="9">
        <v>0</v>
      </c>
      <c r="E370" s="9">
        <v>2</v>
      </c>
      <c r="F370" s="9">
        <v>0.5</v>
      </c>
      <c r="G370" s="9">
        <v>0.5</v>
      </c>
      <c r="H370" s="9">
        <v>0</v>
      </c>
      <c r="I370" s="9">
        <f t="shared" si="20"/>
        <v>4</v>
      </c>
      <c r="J370" s="6">
        <f t="shared" si="18"/>
        <v>47.2437409747685</v>
      </c>
      <c r="K370" s="6">
        <f t="shared" si="19"/>
        <v>17.476107294152623</v>
      </c>
      <c r="L370" s="7"/>
      <c r="M370" s="6">
        <v>21.545818069964483</v>
      </c>
      <c r="N370" s="6">
        <v>55.300930203905644</v>
      </c>
      <c r="O370" s="6">
        <v>51.860318077914499</v>
      </c>
      <c r="P370" s="6">
        <v>60.267897547289351</v>
      </c>
      <c r="Q370" s="6"/>
      <c r="R370" s="6"/>
      <c r="S370" s="6"/>
      <c r="T370" s="6"/>
      <c r="U370" s="6"/>
    </row>
    <row r="371" spans="1:21" x14ac:dyDescent="0.2">
      <c r="A371" s="10">
        <v>401</v>
      </c>
      <c r="B371" s="9">
        <v>0</v>
      </c>
      <c r="C371" s="9">
        <v>1</v>
      </c>
      <c r="D371" s="9">
        <v>2</v>
      </c>
      <c r="E371" s="9">
        <v>0</v>
      </c>
      <c r="F371" s="9">
        <v>0.5</v>
      </c>
      <c r="G371" s="9">
        <v>0.5</v>
      </c>
      <c r="H371" s="9">
        <v>0</v>
      </c>
      <c r="I371" s="9">
        <f t="shared" si="20"/>
        <v>4</v>
      </c>
      <c r="J371" s="6">
        <f t="shared" si="18"/>
        <v>78.49801337211575</v>
      </c>
      <c r="K371" s="6">
        <f t="shared" si="19"/>
        <v>5.8120436190672358</v>
      </c>
      <c r="L371" s="7"/>
      <c r="M371" s="6">
        <v>75.504040714745116</v>
      </c>
      <c r="N371" s="6">
        <v>85.683484260457121</v>
      </c>
      <c r="O371" s="6">
        <v>80.399786002626328</v>
      </c>
      <c r="P371" s="6">
        <v>72.404742510634449</v>
      </c>
      <c r="Q371" s="6"/>
      <c r="R371" s="6"/>
      <c r="S371" s="6"/>
      <c r="T371" s="6"/>
      <c r="U371" s="6"/>
    </row>
    <row r="372" spans="1:21" x14ac:dyDescent="0.2">
      <c r="A372" s="10">
        <v>402</v>
      </c>
      <c r="B372" s="9">
        <v>2</v>
      </c>
      <c r="C372" s="9">
        <v>1</v>
      </c>
      <c r="D372" s="9">
        <v>0</v>
      </c>
      <c r="E372" s="9">
        <v>0</v>
      </c>
      <c r="F372" s="9">
        <v>0.5</v>
      </c>
      <c r="G372" s="9">
        <v>0.5</v>
      </c>
      <c r="H372" s="9">
        <v>0</v>
      </c>
      <c r="I372" s="9">
        <f t="shared" si="20"/>
        <v>4</v>
      </c>
      <c r="J372" s="6">
        <f t="shared" si="18"/>
        <v>53.680259344950152</v>
      </c>
      <c r="K372" s="6">
        <f t="shared" si="19"/>
        <v>5.7417804629830131</v>
      </c>
      <c r="L372" s="7"/>
      <c r="M372" s="6">
        <v>48.826934369844246</v>
      </c>
      <c r="N372" s="6">
        <v>61.95404423088771</v>
      </c>
      <c r="O372" s="6">
        <v>51.247507416954427</v>
      </c>
      <c r="P372" s="6">
        <v>52.692551362114216</v>
      </c>
      <c r="Q372" s="6"/>
      <c r="R372" s="6"/>
      <c r="S372" s="6"/>
      <c r="T372" s="6"/>
      <c r="U372" s="6"/>
    </row>
    <row r="373" spans="1:21" x14ac:dyDescent="0.2">
      <c r="A373" s="10">
        <v>403</v>
      </c>
      <c r="B373" s="9">
        <v>1</v>
      </c>
      <c r="C373" s="9">
        <v>2</v>
      </c>
      <c r="D373" s="9">
        <v>0</v>
      </c>
      <c r="E373" s="9">
        <v>0</v>
      </c>
      <c r="F373" s="9">
        <v>0.5</v>
      </c>
      <c r="G373" s="9">
        <v>0.5</v>
      </c>
      <c r="H373" s="9">
        <v>0</v>
      </c>
      <c r="I373" s="9">
        <f t="shared" si="20"/>
        <v>4</v>
      </c>
      <c r="J373" s="6">
        <f t="shared" si="18"/>
        <v>39.67010956143146</v>
      </c>
      <c r="K373" s="6">
        <f t="shared" si="19"/>
        <v>12.324153874639551</v>
      </c>
      <c r="L373" s="7"/>
      <c r="M373" s="6">
        <v>29.397947484690022</v>
      </c>
      <c r="N373" s="6">
        <v>54.302963099858331</v>
      </c>
      <c r="O373" s="6">
        <v>29.536501142940519</v>
      </c>
      <c r="P373" s="6">
        <v>45.443026518236948</v>
      </c>
      <c r="Q373" s="6"/>
      <c r="R373" s="6"/>
      <c r="S373" s="6"/>
      <c r="T373" s="6"/>
      <c r="U373" s="6"/>
    </row>
    <row r="374" spans="1:21" x14ac:dyDescent="0.2">
      <c r="A374" s="10">
        <v>404</v>
      </c>
      <c r="B374" s="9">
        <v>2</v>
      </c>
      <c r="C374" s="9">
        <v>0.5</v>
      </c>
      <c r="D374" s="9">
        <v>0.5</v>
      </c>
      <c r="E374" s="9">
        <v>0.5</v>
      </c>
      <c r="F374" s="9">
        <v>0.5</v>
      </c>
      <c r="G374" s="9">
        <v>0</v>
      </c>
      <c r="H374" s="9">
        <v>0</v>
      </c>
      <c r="I374" s="9">
        <f t="shared" si="20"/>
        <v>4</v>
      </c>
      <c r="J374" s="6">
        <f t="shared" si="18"/>
        <v>64.974003401838559</v>
      </c>
      <c r="K374" s="6">
        <f t="shared" si="19"/>
        <v>4.9124065541689861</v>
      </c>
      <c r="L374" s="7"/>
      <c r="M374" s="6">
        <v>62.014485053549961</v>
      </c>
      <c r="N374" s="6">
        <v>60.29076572414219</v>
      </c>
      <c r="O374" s="6">
        <v>71.295170468362429</v>
      </c>
      <c r="P374" s="6">
        <v>66.295592361299668</v>
      </c>
      <c r="Q374" s="6"/>
      <c r="R374" s="6"/>
      <c r="S374" s="6"/>
      <c r="T374" s="6"/>
      <c r="U374" s="6"/>
    </row>
    <row r="375" spans="1:21" x14ac:dyDescent="0.2">
      <c r="A375" s="10">
        <v>405</v>
      </c>
      <c r="B375" s="9">
        <v>0.5</v>
      </c>
      <c r="C375" s="9">
        <v>2</v>
      </c>
      <c r="D375" s="9">
        <v>0.5</v>
      </c>
      <c r="E375" s="9">
        <v>0.5</v>
      </c>
      <c r="F375" s="9">
        <v>0.5</v>
      </c>
      <c r="G375" s="9">
        <v>0</v>
      </c>
      <c r="H375" s="9">
        <v>0</v>
      </c>
      <c r="I375" s="9">
        <f t="shared" si="20"/>
        <v>4</v>
      </c>
      <c r="J375" s="6">
        <f t="shared" si="18"/>
        <v>48.600492569015323</v>
      </c>
      <c r="K375" s="6">
        <f t="shared" si="19"/>
        <v>6.8481171769886044</v>
      </c>
      <c r="L375" s="7"/>
      <c r="M375" s="6">
        <v>46.00822124660943</v>
      </c>
      <c r="N375" s="6">
        <v>57.296864412000268</v>
      </c>
      <c r="O375" s="6">
        <v>41.092359321044697</v>
      </c>
      <c r="P375" s="6">
        <v>50.004525296406918</v>
      </c>
      <c r="Q375" s="6"/>
      <c r="R375" s="6"/>
      <c r="S375" s="6"/>
      <c r="T375" s="6"/>
      <c r="U375" s="6"/>
    </row>
    <row r="376" spans="1:21" x14ac:dyDescent="0.2">
      <c r="A376" s="10">
        <v>406</v>
      </c>
      <c r="B376" s="9">
        <v>0.5</v>
      </c>
      <c r="C376" s="9">
        <v>0.5</v>
      </c>
      <c r="D376" s="9">
        <v>2</v>
      </c>
      <c r="E376" s="9">
        <v>0.5</v>
      </c>
      <c r="F376" s="9">
        <v>0.5</v>
      </c>
      <c r="G376" s="9">
        <v>0</v>
      </c>
      <c r="H376" s="9">
        <v>0</v>
      </c>
      <c r="I376" s="9">
        <f t="shared" si="20"/>
        <v>4</v>
      </c>
      <c r="J376" s="6">
        <f t="shared" si="18"/>
        <v>67.171551035462869</v>
      </c>
      <c r="K376" s="6">
        <f t="shared" si="19"/>
        <v>3.8098478438502901</v>
      </c>
      <c r="L376" s="7"/>
      <c r="M376" s="6">
        <v>66.645228041721438</v>
      </c>
      <c r="N376" s="6">
        <v>69.494240128134066</v>
      </c>
      <c r="O376" s="6">
        <v>62.01546617382423</v>
      </c>
      <c r="P376" s="6">
        <v>70.531269798171778</v>
      </c>
      <c r="Q376" s="6"/>
      <c r="R376" s="6"/>
      <c r="S376" s="6"/>
      <c r="T376" s="6"/>
      <c r="U376" s="6"/>
    </row>
    <row r="377" spans="1:21" x14ac:dyDescent="0.2">
      <c r="A377" s="10">
        <v>407</v>
      </c>
      <c r="B377" s="9">
        <v>0.5</v>
      </c>
      <c r="C377" s="9">
        <v>0.5</v>
      </c>
      <c r="D377" s="9">
        <v>0.5</v>
      </c>
      <c r="E377" s="9">
        <v>2</v>
      </c>
      <c r="F377" s="9">
        <v>0.5</v>
      </c>
      <c r="G377" s="9">
        <v>0</v>
      </c>
      <c r="H377" s="9">
        <v>0</v>
      </c>
      <c r="I377" s="9">
        <f t="shared" si="20"/>
        <v>4</v>
      </c>
      <c r="J377" s="6">
        <f t="shared" si="18"/>
        <v>64.645087966787486</v>
      </c>
      <c r="K377" s="6">
        <f t="shared" si="19"/>
        <v>4.1383894115272399</v>
      </c>
      <c r="L377" s="7"/>
      <c r="M377" s="6">
        <v>61.209138446911446</v>
      </c>
      <c r="N377" s="6">
        <v>61.066962360623435</v>
      </c>
      <c r="O377" s="6">
        <v>69.194105345070753</v>
      </c>
      <c r="P377" s="6">
        <v>67.110145714544302</v>
      </c>
      <c r="Q377" s="6"/>
      <c r="R377" s="6"/>
      <c r="S377" s="6"/>
      <c r="T377" s="6"/>
      <c r="U377" s="6"/>
    </row>
    <row r="378" spans="1:21" x14ac:dyDescent="0.2">
      <c r="A378" s="10">
        <v>408</v>
      </c>
      <c r="B378" s="9">
        <v>2</v>
      </c>
      <c r="C378" s="9">
        <v>0</v>
      </c>
      <c r="D378" s="9">
        <v>1</v>
      </c>
      <c r="E378" s="9">
        <v>0.5</v>
      </c>
      <c r="F378" s="9">
        <v>0.5</v>
      </c>
      <c r="G378" s="9">
        <v>0</v>
      </c>
      <c r="H378" s="9">
        <v>0</v>
      </c>
      <c r="I378" s="9">
        <f t="shared" si="20"/>
        <v>4</v>
      </c>
      <c r="J378" s="6">
        <f t="shared" si="18"/>
        <v>74.658718846954372</v>
      </c>
      <c r="K378" s="6">
        <f t="shared" si="19"/>
        <v>4.2139180996907717</v>
      </c>
      <c r="L378" s="7"/>
      <c r="M378" s="6">
        <v>69.56460949078604</v>
      </c>
      <c r="N378" s="6">
        <v>73.707879011889389</v>
      </c>
      <c r="O378" s="6">
        <v>79.699430961529103</v>
      </c>
      <c r="P378" s="6">
        <v>75.662955923612998</v>
      </c>
      <c r="Q378" s="6"/>
      <c r="R378" s="6"/>
      <c r="S378" s="6"/>
      <c r="T378" s="6"/>
      <c r="U378" s="6"/>
    </row>
    <row r="379" spans="1:21" x14ac:dyDescent="0.2">
      <c r="A379" s="10">
        <v>409</v>
      </c>
      <c r="B379" s="9">
        <v>2</v>
      </c>
      <c r="C379" s="9">
        <v>1</v>
      </c>
      <c r="D379" s="9">
        <v>0.5</v>
      </c>
      <c r="E379" s="9">
        <v>0</v>
      </c>
      <c r="F379" s="9">
        <v>0.5</v>
      </c>
      <c r="G379" s="9">
        <v>0</v>
      </c>
      <c r="H379" s="9">
        <v>0</v>
      </c>
      <c r="I379" s="9">
        <f t="shared" si="20"/>
        <v>4</v>
      </c>
      <c r="J379" s="6">
        <f t="shared" si="18"/>
        <v>64.406957281442146</v>
      </c>
      <c r="K379" s="6">
        <f t="shared" si="19"/>
        <v>0.96825697914133091</v>
      </c>
      <c r="L379" s="7"/>
      <c r="M379" s="6">
        <v>65.135203154274208</v>
      </c>
      <c r="N379" s="6">
        <v>65.169716010595721</v>
      </c>
      <c r="O379" s="6">
        <v>64.204075677253059</v>
      </c>
      <c r="P379" s="6">
        <v>63.118834283645569</v>
      </c>
      <c r="Q379" s="6"/>
      <c r="R379" s="6"/>
      <c r="S379" s="6"/>
      <c r="T379" s="6"/>
      <c r="U379" s="6"/>
    </row>
    <row r="380" spans="1:21" x14ac:dyDescent="0.2">
      <c r="A380" s="10">
        <v>410</v>
      </c>
      <c r="B380" s="9">
        <v>2</v>
      </c>
      <c r="C380" s="9">
        <v>0.5</v>
      </c>
      <c r="D380" s="9">
        <v>0</v>
      </c>
      <c r="E380" s="9">
        <v>1</v>
      </c>
      <c r="F380" s="9">
        <v>0.5</v>
      </c>
      <c r="G380" s="9">
        <v>0</v>
      </c>
      <c r="H380" s="9">
        <v>0</v>
      </c>
      <c r="I380" s="9">
        <f t="shared" si="20"/>
        <v>4</v>
      </c>
      <c r="J380" s="6">
        <f t="shared" si="18"/>
        <v>56.274326233413433</v>
      </c>
      <c r="K380" s="6">
        <f t="shared" si="19"/>
        <v>7.0184929798584381</v>
      </c>
      <c r="L380" s="7"/>
      <c r="M380" s="6">
        <v>54.867033919633123</v>
      </c>
      <c r="N380" s="6">
        <v>65.835027413293929</v>
      </c>
      <c r="O380" s="6">
        <v>55.449637663537771</v>
      </c>
      <c r="P380" s="6">
        <v>48.945605937188887</v>
      </c>
      <c r="Q380" s="6"/>
      <c r="R380" s="6"/>
      <c r="S380" s="6"/>
      <c r="T380" s="6"/>
      <c r="U380" s="6"/>
    </row>
    <row r="381" spans="1:21" x14ac:dyDescent="0.2">
      <c r="A381" s="10">
        <v>411</v>
      </c>
      <c r="B381" s="9">
        <v>2</v>
      </c>
      <c r="C381" s="9">
        <v>0</v>
      </c>
      <c r="D381" s="9">
        <v>0.5</v>
      </c>
      <c r="E381" s="9">
        <v>1</v>
      </c>
      <c r="F381" s="9">
        <v>0.5</v>
      </c>
      <c r="G381" s="9">
        <v>0</v>
      </c>
      <c r="H381" s="9">
        <v>0</v>
      </c>
      <c r="I381" s="9">
        <f t="shared" si="20"/>
        <v>4</v>
      </c>
      <c r="J381" s="6">
        <f t="shared" si="18"/>
        <v>65.949191416270082</v>
      </c>
      <c r="K381" s="6">
        <f t="shared" si="19"/>
        <v>14.629123510633672</v>
      </c>
      <c r="L381" s="7"/>
      <c r="M381" s="6">
        <v>69.56460949078604</v>
      </c>
      <c r="N381" s="6">
        <v>78.919484999692017</v>
      </c>
      <c r="O381" s="6">
        <v>44.944312047079421</v>
      </c>
      <c r="P381" s="6">
        <v>70.368359127522851</v>
      </c>
      <c r="Q381" s="6"/>
      <c r="R381" s="6"/>
      <c r="S381" s="6"/>
      <c r="T381" s="6"/>
      <c r="U381" s="6"/>
    </row>
    <row r="382" spans="1:21" x14ac:dyDescent="0.2">
      <c r="A382" s="10">
        <v>412</v>
      </c>
      <c r="B382" s="9">
        <v>2</v>
      </c>
      <c r="C382" s="9">
        <v>1</v>
      </c>
      <c r="D382" s="9">
        <v>0</v>
      </c>
      <c r="E382" s="9">
        <v>0.5</v>
      </c>
      <c r="F382" s="9">
        <v>0.5</v>
      </c>
      <c r="G382" s="9">
        <v>0</v>
      </c>
      <c r="H382" s="9">
        <v>0</v>
      </c>
      <c r="I382" s="9">
        <f t="shared" si="20"/>
        <v>4</v>
      </c>
      <c r="J382" s="6">
        <f t="shared" si="18"/>
        <v>56.3138341621367</v>
      </c>
      <c r="K382" s="6">
        <f t="shared" si="19"/>
        <v>5.4064981793817823</v>
      </c>
      <c r="L382" s="7"/>
      <c r="M382" s="6">
        <v>53.961018987164785</v>
      </c>
      <c r="N382" s="6">
        <v>58.073061048481499</v>
      </c>
      <c r="O382" s="6">
        <v>62.890909975195761</v>
      </c>
      <c r="P382" s="6">
        <v>50.330346637704771</v>
      </c>
      <c r="Q382" s="6"/>
      <c r="R382" s="6"/>
      <c r="S382" s="6"/>
      <c r="T382" s="6"/>
      <c r="U382" s="6"/>
    </row>
    <row r="383" spans="1:21" x14ac:dyDescent="0.2">
      <c r="A383" s="10">
        <v>413</v>
      </c>
      <c r="B383" s="9">
        <v>0</v>
      </c>
      <c r="C383" s="9">
        <v>2</v>
      </c>
      <c r="D383" s="9">
        <v>1</v>
      </c>
      <c r="E383" s="9">
        <v>0.5</v>
      </c>
      <c r="F383" s="9">
        <v>0.5</v>
      </c>
      <c r="G383" s="9">
        <v>0</v>
      </c>
      <c r="H383" s="9">
        <v>0</v>
      </c>
      <c r="I383" s="9">
        <f t="shared" si="20"/>
        <v>4</v>
      </c>
      <c r="J383" s="6">
        <f t="shared" si="18"/>
        <v>62.650575963460106</v>
      </c>
      <c r="K383" s="6">
        <f t="shared" si="19"/>
        <v>2.5124388460757761</v>
      </c>
      <c r="L383" s="7"/>
      <c r="M383" s="6">
        <v>64.027851570146254</v>
      </c>
      <c r="N383" s="6">
        <v>61.95404423088771</v>
      </c>
      <c r="O383" s="6">
        <v>65.167063858761736</v>
      </c>
      <c r="P383" s="6">
        <v>59.45334419404471</v>
      </c>
      <c r="Q383" s="6"/>
      <c r="R383" s="6"/>
      <c r="S383" s="6"/>
      <c r="T383" s="6"/>
      <c r="U383" s="6"/>
    </row>
    <row r="384" spans="1:21" x14ac:dyDescent="0.2">
      <c r="A384" s="10">
        <v>414</v>
      </c>
      <c r="B384" s="9">
        <v>0</v>
      </c>
      <c r="C384" s="9">
        <v>1</v>
      </c>
      <c r="D384" s="9">
        <v>2</v>
      </c>
      <c r="E384" s="9">
        <v>0.5</v>
      </c>
      <c r="F384" s="9">
        <v>0.5</v>
      </c>
      <c r="G384" s="9">
        <v>0</v>
      </c>
      <c r="H384" s="9">
        <v>0</v>
      </c>
      <c r="I384" s="9">
        <f t="shared" si="20"/>
        <v>4</v>
      </c>
      <c r="J384" s="6">
        <f t="shared" si="18"/>
        <v>71.301772993016954</v>
      </c>
      <c r="K384" s="6">
        <f t="shared" si="19"/>
        <v>5.3477879518458193</v>
      </c>
      <c r="L384" s="7"/>
      <c r="M384" s="6">
        <v>63.423841615167369</v>
      </c>
      <c r="N384" s="6">
        <v>73.486108544323315</v>
      </c>
      <c r="O384" s="6">
        <v>75.322211954671474</v>
      </c>
      <c r="P384" s="6">
        <v>72.974929857905693</v>
      </c>
      <c r="Q384" s="6"/>
      <c r="R384" s="6"/>
      <c r="S384" s="6"/>
      <c r="T384" s="6"/>
      <c r="U384" s="6"/>
    </row>
    <row r="385" spans="1:21" x14ac:dyDescent="0.2">
      <c r="A385" s="10">
        <v>415</v>
      </c>
      <c r="B385" s="9">
        <v>2</v>
      </c>
      <c r="C385" s="9">
        <v>1</v>
      </c>
      <c r="D385" s="9">
        <v>0.5</v>
      </c>
      <c r="E385" s="9">
        <v>0</v>
      </c>
      <c r="F385" s="9">
        <v>0</v>
      </c>
      <c r="G385" s="9">
        <v>0.5</v>
      </c>
      <c r="H385" s="9">
        <v>0</v>
      </c>
      <c r="I385" s="9">
        <f t="shared" si="20"/>
        <v>4</v>
      </c>
      <c r="J385" s="6">
        <f t="shared" si="18"/>
        <v>67.305363060269002</v>
      </c>
      <c r="K385" s="6">
        <f t="shared" si="19"/>
        <v>6.1540427284245833</v>
      </c>
      <c r="L385" s="7"/>
      <c r="M385" s="6">
        <v>60.806465143592185</v>
      </c>
      <c r="N385" s="6">
        <v>63.617322737633238</v>
      </c>
      <c r="O385" s="6">
        <v>70.682359807402364</v>
      </c>
      <c r="P385" s="6">
        <v>74.11530455244818</v>
      </c>
      <c r="Q385" s="6"/>
      <c r="R385" s="6"/>
      <c r="S385" s="6"/>
      <c r="T385" s="6"/>
      <c r="U385" s="6"/>
    </row>
    <row r="386" spans="1:21" x14ac:dyDescent="0.2">
      <c r="A386" s="10">
        <v>416</v>
      </c>
      <c r="B386" s="9">
        <v>2</v>
      </c>
      <c r="C386" s="9">
        <v>0.5</v>
      </c>
      <c r="D386" s="9">
        <v>0</v>
      </c>
      <c r="E386" s="9">
        <v>1</v>
      </c>
      <c r="F386" s="9">
        <v>0</v>
      </c>
      <c r="G386" s="9">
        <v>0.5</v>
      </c>
      <c r="H386" s="9">
        <v>0</v>
      </c>
      <c r="I386" s="9">
        <f t="shared" si="20"/>
        <v>4</v>
      </c>
      <c r="J386" s="6">
        <f t="shared" si="18"/>
        <v>52.013130791827791</v>
      </c>
      <c r="K386" s="6">
        <f t="shared" si="19"/>
        <v>7.1840526108179104</v>
      </c>
      <c r="L386" s="7"/>
      <c r="M386" s="6">
        <v>48.927602695674061</v>
      </c>
      <c r="N386" s="6">
        <v>62.619355633585918</v>
      </c>
      <c r="O386" s="6">
        <v>49.759252954622823</v>
      </c>
      <c r="P386" s="6">
        <v>46.746311883428362</v>
      </c>
      <c r="Q386" s="6"/>
      <c r="R386" s="6"/>
      <c r="S386" s="6"/>
      <c r="T386" s="6"/>
      <c r="U386" s="6"/>
    </row>
    <row r="387" spans="1:21" x14ac:dyDescent="0.2">
      <c r="A387" s="10">
        <v>417</v>
      </c>
      <c r="B387" s="9">
        <v>2</v>
      </c>
      <c r="C387" s="9">
        <v>0</v>
      </c>
      <c r="D387" s="9">
        <v>0.5</v>
      </c>
      <c r="E387" s="9">
        <v>1</v>
      </c>
      <c r="F387" s="9">
        <v>0</v>
      </c>
      <c r="G387" s="9">
        <v>0.5</v>
      </c>
      <c r="H387" s="9">
        <v>0</v>
      </c>
      <c r="I387" s="9">
        <f t="shared" si="20"/>
        <v>4</v>
      </c>
      <c r="J387" s="6">
        <f t="shared" ref="J387:J450" si="21">AVERAGE(M387:U387)</f>
        <v>69.131898192575889</v>
      </c>
      <c r="K387" s="6">
        <f t="shared" ref="K387:K450" si="22">STDEV(M387:U387)</f>
        <v>4.1190531952627518</v>
      </c>
      <c r="L387" s="7"/>
      <c r="M387" s="6">
        <v>66.645228041721438</v>
      </c>
      <c r="N387" s="6">
        <v>69.272469660568007</v>
      </c>
      <c r="O387" s="6">
        <v>74.884490053985701</v>
      </c>
      <c r="P387" s="6">
        <v>65.725405014028411</v>
      </c>
      <c r="Q387" s="6"/>
      <c r="R387" s="6"/>
      <c r="S387" s="6"/>
      <c r="T387" s="6"/>
      <c r="U387" s="6"/>
    </row>
    <row r="388" spans="1:21" x14ac:dyDescent="0.2">
      <c r="A388" s="10">
        <v>418</v>
      </c>
      <c r="B388" s="9">
        <v>2</v>
      </c>
      <c r="C388" s="9">
        <v>1</v>
      </c>
      <c r="D388" s="9">
        <v>0</v>
      </c>
      <c r="E388" s="9">
        <v>0.5</v>
      </c>
      <c r="F388" s="9">
        <v>0</v>
      </c>
      <c r="G388" s="9">
        <v>0.5</v>
      </c>
      <c r="H388" s="9">
        <v>0</v>
      </c>
      <c r="I388" s="9">
        <f t="shared" si="20"/>
        <v>4</v>
      </c>
      <c r="J388" s="6">
        <f t="shared" si="21"/>
        <v>53.323020314771732</v>
      </c>
      <c r="K388" s="6">
        <f t="shared" si="22"/>
        <v>7.3859306054144671</v>
      </c>
      <c r="L388" s="7"/>
      <c r="M388" s="6">
        <v>49.43094432482313</v>
      </c>
      <c r="N388" s="6">
        <v>46.762767202611975</v>
      </c>
      <c r="O388" s="6">
        <v>63.591265016292979</v>
      </c>
      <c r="P388" s="6">
        <v>53.507104715358849</v>
      </c>
      <c r="Q388" s="6"/>
      <c r="R388" s="6"/>
      <c r="S388" s="6"/>
      <c r="T388" s="6"/>
      <c r="U388" s="6"/>
    </row>
    <row r="389" spans="1:21" x14ac:dyDescent="0.2">
      <c r="A389" s="10">
        <v>419</v>
      </c>
      <c r="B389" s="9">
        <v>0</v>
      </c>
      <c r="C389" s="9">
        <v>2</v>
      </c>
      <c r="D389" s="9">
        <v>1</v>
      </c>
      <c r="E389" s="9">
        <v>0.5</v>
      </c>
      <c r="F389" s="9">
        <v>0</v>
      </c>
      <c r="G389" s="9">
        <v>0.5</v>
      </c>
      <c r="H389" s="9">
        <v>0</v>
      </c>
      <c r="I389" s="9">
        <f t="shared" si="20"/>
        <v>4</v>
      </c>
      <c r="J389" s="6">
        <f t="shared" si="21"/>
        <v>62.394908755684476</v>
      </c>
      <c r="K389" s="6">
        <f t="shared" si="22"/>
        <v>9.0571676861016162</v>
      </c>
      <c r="L389" s="7"/>
      <c r="M389" s="6">
        <v>49.732949302312576</v>
      </c>
      <c r="N389" s="6">
        <v>63.728207971416261</v>
      </c>
      <c r="O389" s="6">
        <v>71.207626088225283</v>
      </c>
      <c r="P389" s="6">
        <v>64.910851660783777</v>
      </c>
      <c r="Q389" s="6"/>
      <c r="R389" s="6"/>
      <c r="S389" s="6"/>
      <c r="T389" s="6"/>
      <c r="U389" s="6"/>
    </row>
    <row r="390" spans="1:21" x14ac:dyDescent="0.2">
      <c r="A390" s="10">
        <v>420</v>
      </c>
      <c r="B390" s="9">
        <v>0</v>
      </c>
      <c r="C390" s="9">
        <v>1</v>
      </c>
      <c r="D390" s="9">
        <v>2</v>
      </c>
      <c r="E390" s="9">
        <v>0.5</v>
      </c>
      <c r="F390" s="9">
        <v>0</v>
      </c>
      <c r="G390" s="9">
        <v>0.5</v>
      </c>
      <c r="H390" s="9">
        <v>0</v>
      </c>
      <c r="I390" s="9">
        <f t="shared" si="20"/>
        <v>4</v>
      </c>
      <c r="J390" s="6">
        <f t="shared" si="21"/>
        <v>72.878811114733338</v>
      </c>
      <c r="K390" s="6">
        <f t="shared" si="22"/>
        <v>12.693769794102662</v>
      </c>
      <c r="L390" s="7"/>
      <c r="M390" s="6">
        <v>60.001118536953669</v>
      </c>
      <c r="N390" s="6">
        <v>67.387420686256405</v>
      </c>
      <c r="O390" s="6">
        <v>89.767034677301695</v>
      </c>
      <c r="P390" s="6">
        <v>74.359670558421584</v>
      </c>
      <c r="Q390" s="6"/>
      <c r="R390" s="6"/>
      <c r="S390" s="6"/>
      <c r="T390" s="6"/>
      <c r="U390" s="6"/>
    </row>
    <row r="391" spans="1:21" x14ac:dyDescent="0.2">
      <c r="A391" s="10">
        <v>421</v>
      </c>
      <c r="B391" s="9">
        <v>3.5</v>
      </c>
      <c r="C391" s="9">
        <v>0.5</v>
      </c>
      <c r="D391" s="9">
        <v>0.5</v>
      </c>
      <c r="E391" s="9">
        <v>0.5</v>
      </c>
      <c r="F391" s="9">
        <v>0</v>
      </c>
      <c r="G391" s="9">
        <v>0</v>
      </c>
      <c r="H391" s="9">
        <v>0</v>
      </c>
      <c r="I391" s="9">
        <f>SUM(B391:H391)</f>
        <v>5</v>
      </c>
      <c r="J391" s="6">
        <f t="shared" si="21"/>
        <v>73.784624608719511</v>
      </c>
      <c r="K391" s="6">
        <f t="shared" si="22"/>
        <v>8.0550210397087945</v>
      </c>
      <c r="L391" s="7"/>
      <c r="M391" s="6">
        <v>68.088864608941108</v>
      </c>
      <c r="N391" s="6">
        <v>79.480384608497914</v>
      </c>
      <c r="O391" s="6"/>
      <c r="P391" s="6"/>
      <c r="Q391" s="6"/>
      <c r="R391" s="6"/>
      <c r="S391" s="6"/>
      <c r="T391" s="6"/>
      <c r="U391" s="6"/>
    </row>
    <row r="392" spans="1:21" x14ac:dyDescent="0.2">
      <c r="A392" s="10">
        <v>422</v>
      </c>
      <c r="B392" s="9">
        <v>3.5</v>
      </c>
      <c r="C392" s="9">
        <v>0</v>
      </c>
      <c r="D392" s="9">
        <v>0.5</v>
      </c>
      <c r="E392" s="9">
        <v>0.5</v>
      </c>
      <c r="F392" s="9">
        <v>0.5</v>
      </c>
      <c r="G392" s="9">
        <v>0</v>
      </c>
      <c r="H392" s="9">
        <v>0</v>
      </c>
      <c r="I392" s="9">
        <f t="shared" ref="I392:I432" si="23">SUM(B392:H392)</f>
        <v>5</v>
      </c>
      <c r="J392" s="6">
        <f t="shared" si="21"/>
        <v>72.388441748635103</v>
      </c>
      <c r="K392" s="6">
        <f t="shared" si="22"/>
        <v>2.3721209046860343</v>
      </c>
      <c r="L392" s="7"/>
      <c r="M392" s="6">
        <v>70.711098971137233</v>
      </c>
      <c r="N392" s="6">
        <v>74.065784526132958</v>
      </c>
      <c r="O392" s="6"/>
      <c r="P392" s="6"/>
      <c r="Q392" s="6"/>
      <c r="R392" s="6"/>
      <c r="S392" s="6"/>
      <c r="T392" s="6"/>
      <c r="U392" s="6"/>
    </row>
    <row r="393" spans="1:21" x14ac:dyDescent="0.2">
      <c r="A393" s="10">
        <v>423</v>
      </c>
      <c r="B393" s="9">
        <v>3.5</v>
      </c>
      <c r="C393" s="9">
        <v>0</v>
      </c>
      <c r="D393" s="9">
        <v>0</v>
      </c>
      <c r="E393" s="9">
        <v>0.5</v>
      </c>
      <c r="F393" s="9">
        <v>0.5</v>
      </c>
      <c r="G393" s="9">
        <v>0.5</v>
      </c>
      <c r="H393" s="9">
        <v>0</v>
      </c>
      <c r="I393" s="9">
        <f t="shared" si="23"/>
        <v>5</v>
      </c>
      <c r="J393" s="6">
        <f t="shared" si="21"/>
        <v>73.949610590621603</v>
      </c>
      <c r="K393" s="6">
        <f t="shared" si="22"/>
        <v>7.6393765581369504</v>
      </c>
      <c r="L393" s="7"/>
      <c r="M393" s="6">
        <v>68.547755622325425</v>
      </c>
      <c r="N393" s="6">
        <v>79.351465558917795</v>
      </c>
      <c r="O393" s="6"/>
      <c r="P393" s="6"/>
      <c r="Q393" s="6"/>
      <c r="R393" s="6"/>
      <c r="S393" s="6"/>
      <c r="T393" s="6"/>
      <c r="U393" s="6"/>
    </row>
    <row r="394" spans="1:21" x14ac:dyDescent="0.2">
      <c r="A394" s="10">
        <v>424</v>
      </c>
      <c r="B394" s="9">
        <v>0</v>
      </c>
      <c r="C394" s="9">
        <v>0</v>
      </c>
      <c r="D394" s="9">
        <v>3.5</v>
      </c>
      <c r="E394" s="9">
        <v>0.5</v>
      </c>
      <c r="F394" s="9">
        <v>0.5</v>
      </c>
      <c r="G394" s="9">
        <v>0.5</v>
      </c>
      <c r="H394" s="9">
        <v>0</v>
      </c>
      <c r="I394" s="9">
        <f t="shared" si="23"/>
        <v>5</v>
      </c>
      <c r="J394" s="6">
        <f t="shared" si="21"/>
        <v>87.292196379988326</v>
      </c>
      <c r="K394" s="6">
        <f t="shared" si="22"/>
        <v>0.65538325717375168</v>
      </c>
      <c r="L394" s="7"/>
      <c r="M394" s="6">
        <v>87.755622325412006</v>
      </c>
      <c r="N394" s="6">
        <v>86.828770434564632</v>
      </c>
      <c r="O394" s="6"/>
      <c r="P394" s="6"/>
      <c r="Q394" s="6"/>
      <c r="R394" s="6"/>
      <c r="S394" s="6"/>
      <c r="T394" s="6"/>
      <c r="U394" s="6"/>
    </row>
    <row r="395" spans="1:21" x14ac:dyDescent="0.2">
      <c r="A395" s="10">
        <v>425</v>
      </c>
      <c r="B395" s="9">
        <v>3</v>
      </c>
      <c r="C395" s="9">
        <v>0.5</v>
      </c>
      <c r="D395" s="9">
        <v>0.5</v>
      </c>
      <c r="E395" s="9">
        <v>0.5</v>
      </c>
      <c r="F395" s="9">
        <v>0.5</v>
      </c>
      <c r="G395" s="9">
        <v>0</v>
      </c>
      <c r="H395" s="9">
        <v>0</v>
      </c>
      <c r="I395" s="9">
        <f t="shared" si="23"/>
        <v>5</v>
      </c>
      <c r="J395" s="6">
        <f t="shared" si="21"/>
        <v>74.39556978966354</v>
      </c>
      <c r="K395" s="6">
        <f t="shared" si="22"/>
        <v>1.7426202709069034</v>
      </c>
      <c r="L395" s="7"/>
      <c r="M395" s="6">
        <v>75.627788400254957</v>
      </c>
      <c r="N395" s="6">
        <v>73.163351179072137</v>
      </c>
      <c r="O395" s="6"/>
      <c r="P395" s="6"/>
      <c r="Q395" s="6"/>
      <c r="R395" s="6"/>
      <c r="S395" s="6"/>
      <c r="T395" s="6"/>
      <c r="U395" s="6"/>
    </row>
    <row r="396" spans="1:21" x14ac:dyDescent="0.2">
      <c r="A396" s="10">
        <v>426</v>
      </c>
      <c r="B396" s="9">
        <v>3</v>
      </c>
      <c r="C396" s="9">
        <v>0.5</v>
      </c>
      <c r="D396" s="9">
        <v>0.5</v>
      </c>
      <c r="E396" s="9">
        <v>0</v>
      </c>
      <c r="F396" s="9">
        <v>0.5</v>
      </c>
      <c r="G396" s="9">
        <v>0.5</v>
      </c>
      <c r="H396" s="9">
        <v>0</v>
      </c>
      <c r="I396" s="9">
        <f t="shared" si="23"/>
        <v>5</v>
      </c>
      <c r="J396" s="6">
        <f t="shared" si="21"/>
        <v>74.755578847333098</v>
      </c>
      <c r="K396" s="6">
        <f t="shared" si="22"/>
        <v>2.1605904286581024</v>
      </c>
      <c r="L396" s="7"/>
      <c r="M396" s="6">
        <v>76.283346990803992</v>
      </c>
      <c r="N396" s="6">
        <v>73.227810703862204</v>
      </c>
      <c r="O396" s="6"/>
      <c r="P396" s="6"/>
      <c r="Q396" s="6"/>
      <c r="R396" s="6"/>
      <c r="S396" s="6"/>
      <c r="T396" s="6"/>
      <c r="U396" s="6"/>
    </row>
    <row r="397" spans="1:21" x14ac:dyDescent="0.2">
      <c r="A397" s="10">
        <v>427</v>
      </c>
      <c r="B397" s="9">
        <v>2.5</v>
      </c>
      <c r="C397" s="9">
        <v>0.5</v>
      </c>
      <c r="D397" s="9">
        <v>0.5</v>
      </c>
      <c r="E397" s="9">
        <v>0.5</v>
      </c>
      <c r="F397" s="9">
        <v>0.5</v>
      </c>
      <c r="G397" s="9">
        <v>0.5</v>
      </c>
      <c r="H397" s="9">
        <v>0</v>
      </c>
      <c r="I397" s="9">
        <f t="shared" si="23"/>
        <v>5</v>
      </c>
      <c r="J397" s="6">
        <f t="shared" si="21"/>
        <v>70.856761833381498</v>
      </c>
      <c r="K397" s="6">
        <f t="shared" si="22"/>
        <v>2.3898811837970158</v>
      </c>
      <c r="L397" s="7"/>
      <c r="M397" s="6">
        <v>72.546663024674501</v>
      </c>
      <c r="N397" s="6">
        <v>69.166860642088494</v>
      </c>
      <c r="O397" s="6"/>
      <c r="P397" s="6"/>
      <c r="Q397" s="6"/>
      <c r="R397" s="6"/>
      <c r="S397" s="6"/>
      <c r="T397" s="6"/>
      <c r="U397" s="6"/>
    </row>
    <row r="398" spans="1:21" x14ac:dyDescent="0.2">
      <c r="A398" s="10">
        <v>428</v>
      </c>
      <c r="B398" s="9">
        <v>0.5</v>
      </c>
      <c r="C398" s="9">
        <v>2.5</v>
      </c>
      <c r="D398" s="9">
        <v>1</v>
      </c>
      <c r="E398" s="9">
        <v>0.5</v>
      </c>
      <c r="F398" s="9">
        <v>0.5</v>
      </c>
      <c r="G398" s="9">
        <v>0</v>
      </c>
      <c r="H398" s="9">
        <v>0</v>
      </c>
      <c r="I398" s="9">
        <f t="shared" si="23"/>
        <v>5</v>
      </c>
      <c r="J398" s="6">
        <f t="shared" si="21"/>
        <v>48.524701073045804</v>
      </c>
      <c r="K398" s="6">
        <f t="shared" si="22"/>
        <v>1.8018196027471407</v>
      </c>
      <c r="L398" s="7"/>
      <c r="M398" s="6">
        <v>49.798779932623162</v>
      </c>
      <c r="N398" s="6">
        <v>47.250622213468453</v>
      </c>
      <c r="O398" s="6"/>
      <c r="P398" s="6"/>
      <c r="Q398" s="6"/>
      <c r="R398" s="6"/>
      <c r="S398" s="6"/>
      <c r="T398" s="6"/>
      <c r="U398" s="6"/>
    </row>
    <row r="399" spans="1:21" x14ac:dyDescent="0.2">
      <c r="A399" s="10">
        <v>429</v>
      </c>
      <c r="B399" s="9">
        <v>0.5</v>
      </c>
      <c r="C399" s="9">
        <v>2.5</v>
      </c>
      <c r="D399" s="9">
        <v>1</v>
      </c>
      <c r="E399" s="9">
        <v>0</v>
      </c>
      <c r="F399" s="9">
        <v>0.5</v>
      </c>
      <c r="G399" s="9">
        <v>0.5</v>
      </c>
      <c r="H399" s="9">
        <v>0</v>
      </c>
      <c r="I399" s="9">
        <f t="shared" si="23"/>
        <v>5</v>
      </c>
      <c r="J399" s="6">
        <f t="shared" si="21"/>
        <v>51.224438872792241</v>
      </c>
      <c r="K399" s="6">
        <f t="shared" si="22"/>
        <v>2.1557631150752554</v>
      </c>
      <c r="L399" s="7"/>
      <c r="M399" s="6">
        <v>52.74879359009379</v>
      </c>
      <c r="N399" s="6">
        <v>49.700084155490693</v>
      </c>
      <c r="O399" s="6"/>
      <c r="P399" s="6"/>
      <c r="Q399" s="6"/>
      <c r="R399" s="6"/>
      <c r="S399" s="6"/>
      <c r="T399" s="6"/>
      <c r="U399" s="6"/>
    </row>
    <row r="400" spans="1:21" x14ac:dyDescent="0.2">
      <c r="A400" s="10">
        <v>430</v>
      </c>
      <c r="B400" s="9">
        <v>1.5</v>
      </c>
      <c r="C400" s="9">
        <v>1</v>
      </c>
      <c r="D400" s="9">
        <v>1</v>
      </c>
      <c r="E400" s="9">
        <v>0.5</v>
      </c>
      <c r="F400" s="9">
        <v>0.5</v>
      </c>
      <c r="G400" s="9">
        <v>0.5</v>
      </c>
      <c r="H400" s="9">
        <v>0</v>
      </c>
      <c r="I400" s="9">
        <f t="shared" si="23"/>
        <v>5</v>
      </c>
      <c r="J400" s="6">
        <f t="shared" si="21"/>
        <v>51.946537558243151</v>
      </c>
      <c r="K400" s="6">
        <f t="shared" si="22"/>
        <v>2.1102881131574085</v>
      </c>
      <c r="L400" s="7"/>
      <c r="M400" s="6">
        <v>50.454338523172183</v>
      </c>
      <c r="N400" s="6">
        <v>53.438736593314118</v>
      </c>
      <c r="O400" s="6"/>
      <c r="P400" s="6"/>
      <c r="Q400" s="6"/>
      <c r="R400" s="6"/>
      <c r="S400" s="6"/>
      <c r="T400" s="6"/>
      <c r="U400" s="6"/>
    </row>
    <row r="401" spans="1:21" x14ac:dyDescent="0.2">
      <c r="A401" s="10">
        <v>431</v>
      </c>
      <c r="B401" s="9">
        <v>1</v>
      </c>
      <c r="C401" s="9">
        <v>1</v>
      </c>
      <c r="D401" s="9">
        <v>1.5</v>
      </c>
      <c r="E401" s="9">
        <v>1</v>
      </c>
      <c r="F401" s="9">
        <v>0.5</v>
      </c>
      <c r="G401" s="9">
        <v>0</v>
      </c>
      <c r="H401" s="9">
        <v>0</v>
      </c>
      <c r="I401" s="9">
        <f t="shared" si="23"/>
        <v>5</v>
      </c>
      <c r="J401" s="6">
        <f t="shared" si="21"/>
        <v>55.831102226751767</v>
      </c>
      <c r="K401" s="6">
        <f t="shared" si="22"/>
        <v>4.7298826172552797</v>
      </c>
      <c r="L401" s="7"/>
      <c r="M401" s="6">
        <v>52.486570153874183</v>
      </c>
      <c r="N401" s="6">
        <v>59.175634299629351</v>
      </c>
      <c r="O401" s="6"/>
      <c r="P401" s="6"/>
      <c r="Q401" s="6"/>
      <c r="R401" s="6"/>
      <c r="S401" s="6"/>
      <c r="T401" s="6"/>
      <c r="U401" s="6"/>
    </row>
    <row r="402" spans="1:21" x14ac:dyDescent="0.2">
      <c r="A402" s="10">
        <v>432</v>
      </c>
      <c r="B402" s="9">
        <v>1.5</v>
      </c>
      <c r="C402" s="9">
        <v>1</v>
      </c>
      <c r="D402" s="9">
        <v>1.5</v>
      </c>
      <c r="E402" s="9">
        <v>0.5</v>
      </c>
      <c r="F402" s="9">
        <v>0.5</v>
      </c>
      <c r="G402" s="9">
        <v>0</v>
      </c>
      <c r="H402" s="9">
        <v>0</v>
      </c>
      <c r="I402" s="9">
        <f t="shared" si="23"/>
        <v>5</v>
      </c>
      <c r="J402" s="6">
        <f t="shared" si="21"/>
        <v>61.449284187124107</v>
      </c>
      <c r="K402" s="6">
        <f t="shared" si="22"/>
        <v>5.4032553273565558</v>
      </c>
      <c r="L402" s="7"/>
      <c r="M402" s="6">
        <v>65.269962669580266</v>
      </c>
      <c r="N402" s="6">
        <v>57.628605704667947</v>
      </c>
      <c r="O402" s="6"/>
      <c r="P402" s="6"/>
      <c r="Q402" s="6"/>
      <c r="R402" s="6"/>
      <c r="S402" s="6"/>
      <c r="T402" s="6"/>
      <c r="U402" s="6"/>
    </row>
    <row r="403" spans="1:21" x14ac:dyDescent="0.2">
      <c r="A403" s="10">
        <v>433</v>
      </c>
      <c r="B403" s="9">
        <v>1.5</v>
      </c>
      <c r="C403" s="9">
        <v>1</v>
      </c>
      <c r="D403" s="9">
        <v>1.5</v>
      </c>
      <c r="E403" s="9">
        <v>0</v>
      </c>
      <c r="F403" s="9">
        <v>0.5</v>
      </c>
      <c r="G403" s="9">
        <v>0.5</v>
      </c>
      <c r="H403" s="9">
        <v>0</v>
      </c>
      <c r="I403" s="9">
        <f t="shared" si="23"/>
        <v>5</v>
      </c>
      <c r="J403" s="6">
        <f t="shared" si="21"/>
        <v>61.064059441363149</v>
      </c>
      <c r="K403" s="6">
        <f t="shared" si="22"/>
        <v>0.7562862291395116</v>
      </c>
      <c r="L403" s="7"/>
      <c r="M403" s="6">
        <v>61.598834562505701</v>
      </c>
      <c r="N403" s="6">
        <v>60.529284320220597</v>
      </c>
      <c r="O403" s="6"/>
      <c r="P403" s="6"/>
      <c r="Q403" s="6"/>
      <c r="R403" s="6"/>
      <c r="S403" s="6"/>
      <c r="T403" s="6"/>
      <c r="U403" s="6"/>
    </row>
    <row r="404" spans="1:21" x14ac:dyDescent="0.2">
      <c r="A404" s="10">
        <v>434</v>
      </c>
      <c r="B404" s="9">
        <v>1.5</v>
      </c>
      <c r="C404" s="9">
        <v>1.5</v>
      </c>
      <c r="D404" s="9">
        <v>1</v>
      </c>
      <c r="E404" s="9">
        <v>0.5</v>
      </c>
      <c r="F404" s="9">
        <v>0.5</v>
      </c>
      <c r="G404" s="9">
        <v>0</v>
      </c>
      <c r="H404" s="9">
        <v>0</v>
      </c>
      <c r="I404" s="9">
        <f t="shared" si="23"/>
        <v>5</v>
      </c>
      <c r="J404" s="6">
        <f t="shared" si="21"/>
        <v>47.962654865305197</v>
      </c>
      <c r="K404" s="6">
        <f t="shared" si="22"/>
        <v>5.6561024763735306</v>
      </c>
      <c r="L404" s="7"/>
      <c r="M404" s="6">
        <v>51.962123281434948</v>
      </c>
      <c r="N404" s="6">
        <v>43.963186449175453</v>
      </c>
      <c r="O404" s="6"/>
      <c r="P404" s="6"/>
      <c r="Q404" s="6"/>
      <c r="R404" s="6"/>
      <c r="S404" s="6"/>
      <c r="T404" s="6"/>
      <c r="U404" s="6"/>
    </row>
    <row r="405" spans="1:21" x14ac:dyDescent="0.2">
      <c r="A405" s="10">
        <v>435</v>
      </c>
      <c r="B405" s="9">
        <v>1.5</v>
      </c>
      <c r="C405" s="9">
        <v>1.5</v>
      </c>
      <c r="D405" s="9">
        <v>1.5</v>
      </c>
      <c r="E405" s="9">
        <v>0</v>
      </c>
      <c r="F405" s="9">
        <v>0.5</v>
      </c>
      <c r="G405" s="9">
        <v>0</v>
      </c>
      <c r="H405" s="9">
        <v>0</v>
      </c>
      <c r="I405" s="9">
        <f t="shared" si="23"/>
        <v>5</v>
      </c>
      <c r="J405" s="6">
        <f t="shared" si="21"/>
        <v>53.55430060648554</v>
      </c>
      <c r="K405" s="6">
        <f t="shared" si="22"/>
        <v>0.43691079729597465</v>
      </c>
      <c r="L405" s="7"/>
      <c r="M405" s="6">
        <v>53.863243194027142</v>
      </c>
      <c r="N405" s="6">
        <v>53.245358018943932</v>
      </c>
      <c r="O405" s="6"/>
      <c r="P405" s="6"/>
      <c r="Q405" s="6"/>
      <c r="R405" s="6"/>
      <c r="S405" s="6"/>
      <c r="T405" s="6"/>
      <c r="U405" s="6"/>
    </row>
    <row r="406" spans="1:21" x14ac:dyDescent="0.2">
      <c r="A406" s="10">
        <v>436</v>
      </c>
      <c r="B406" s="9">
        <v>1.5</v>
      </c>
      <c r="C406" s="9">
        <v>1.5</v>
      </c>
      <c r="D406" s="9">
        <v>1.5</v>
      </c>
      <c r="E406" s="9">
        <v>0.5</v>
      </c>
      <c r="F406" s="9">
        <v>0</v>
      </c>
      <c r="G406" s="9">
        <v>0</v>
      </c>
      <c r="H406" s="9">
        <v>0</v>
      </c>
      <c r="I406" s="9">
        <f t="shared" si="23"/>
        <v>5</v>
      </c>
      <c r="J406" s="6">
        <f t="shared" si="21"/>
        <v>56.261052480535596</v>
      </c>
      <c r="K406" s="6">
        <f t="shared" si="22"/>
        <v>3.4837243979328596</v>
      </c>
      <c r="L406" s="7"/>
      <c r="M406" s="6">
        <v>53.797687334972245</v>
      </c>
      <c r="N406" s="6">
        <v>58.724417626098941</v>
      </c>
      <c r="O406" s="6"/>
      <c r="P406" s="6"/>
      <c r="Q406" s="6"/>
      <c r="R406" s="6"/>
      <c r="S406" s="6"/>
      <c r="T406" s="6"/>
      <c r="U406" s="6"/>
    </row>
    <row r="407" spans="1:21" x14ac:dyDescent="0.2">
      <c r="A407" s="10">
        <v>437</v>
      </c>
      <c r="B407" s="9">
        <v>0.5</v>
      </c>
      <c r="C407" s="9">
        <v>2</v>
      </c>
      <c r="D407" s="9">
        <v>0.5</v>
      </c>
      <c r="E407" s="9">
        <v>1</v>
      </c>
      <c r="F407" s="9">
        <v>0.5</v>
      </c>
      <c r="G407" s="9">
        <v>0.5</v>
      </c>
      <c r="H407" s="9">
        <v>0</v>
      </c>
      <c r="I407" s="9">
        <f t="shared" si="23"/>
        <v>5</v>
      </c>
      <c r="J407" s="6">
        <f t="shared" si="21"/>
        <v>40.840525316597052</v>
      </c>
      <c r="K407" s="6">
        <f t="shared" si="22"/>
        <v>5.965821805485592</v>
      </c>
      <c r="L407" s="7"/>
      <c r="M407" s="6">
        <v>36.622052262587644</v>
      </c>
      <c r="N407" s="6">
        <v>45.05899837060646</v>
      </c>
      <c r="O407" s="6"/>
      <c r="P407" s="6"/>
      <c r="Q407" s="6"/>
      <c r="R407" s="6"/>
      <c r="S407" s="6"/>
      <c r="T407" s="6"/>
      <c r="U407" s="6"/>
    </row>
    <row r="408" spans="1:21" x14ac:dyDescent="0.2">
      <c r="A408" s="10">
        <v>438</v>
      </c>
      <c r="B408" s="9">
        <v>1</v>
      </c>
      <c r="C408" s="9">
        <v>1</v>
      </c>
      <c r="D408" s="9">
        <v>1</v>
      </c>
      <c r="E408" s="9">
        <v>0.5</v>
      </c>
      <c r="F408" s="9">
        <v>0.5</v>
      </c>
      <c r="G408" s="9">
        <v>1</v>
      </c>
      <c r="H408" s="9">
        <v>0</v>
      </c>
      <c r="I408" s="9">
        <f t="shared" si="23"/>
        <v>5</v>
      </c>
      <c r="J408" s="6">
        <f t="shared" si="21"/>
        <v>41.280454677182341</v>
      </c>
      <c r="K408" s="6">
        <f t="shared" si="22"/>
        <v>2.4048926682295</v>
      </c>
      <c r="L408" s="7"/>
      <c r="M408" s="6">
        <v>42.98097059091323</v>
      </c>
      <c r="N408" s="6">
        <v>39.579938763451452</v>
      </c>
      <c r="O408" s="6"/>
      <c r="P408" s="6"/>
      <c r="Q408" s="6"/>
      <c r="R408" s="6"/>
      <c r="S408" s="6"/>
      <c r="T408" s="6"/>
      <c r="U408" s="6"/>
    </row>
    <row r="409" spans="1:21" x14ac:dyDescent="0.2">
      <c r="A409" s="10">
        <v>439</v>
      </c>
      <c r="B409" s="9">
        <v>1.5</v>
      </c>
      <c r="C409" s="9">
        <v>0</v>
      </c>
      <c r="D409" s="9">
        <v>1</v>
      </c>
      <c r="E409" s="9">
        <v>1</v>
      </c>
      <c r="F409" s="9">
        <v>0.5</v>
      </c>
      <c r="G409" s="9">
        <v>1</v>
      </c>
      <c r="H409" s="9">
        <v>0</v>
      </c>
      <c r="I409" s="9">
        <f t="shared" si="23"/>
        <v>5</v>
      </c>
      <c r="J409" s="6">
        <f t="shared" si="21"/>
        <v>55.523169046662318</v>
      </c>
      <c r="K409" s="6">
        <f t="shared" si="22"/>
        <v>3.5859493846512427</v>
      </c>
      <c r="L409" s="7"/>
      <c r="M409" s="6">
        <v>58.058818173540942</v>
      </c>
      <c r="N409" s="6">
        <v>52.987519919783701</v>
      </c>
      <c r="O409" s="6"/>
      <c r="P409" s="6"/>
      <c r="Q409" s="6"/>
      <c r="R409" s="6"/>
      <c r="S409" s="6"/>
      <c r="T409" s="6"/>
      <c r="U409" s="6"/>
    </row>
    <row r="410" spans="1:21" x14ac:dyDescent="0.2">
      <c r="A410" s="10">
        <v>440</v>
      </c>
      <c r="B410" s="9">
        <v>0.5</v>
      </c>
      <c r="C410" s="9">
        <v>1</v>
      </c>
      <c r="D410" s="9">
        <v>1.5</v>
      </c>
      <c r="E410" s="9">
        <v>1.5</v>
      </c>
      <c r="F410" s="9">
        <v>0.5</v>
      </c>
      <c r="G410" s="9">
        <v>0</v>
      </c>
      <c r="H410" s="9">
        <v>0</v>
      </c>
      <c r="I410" s="9">
        <f t="shared" si="23"/>
        <v>5</v>
      </c>
      <c r="J410" s="6">
        <f t="shared" si="21"/>
        <v>53.941718020776193</v>
      </c>
      <c r="K410" s="6">
        <f t="shared" si="22"/>
        <v>5.4516189338143999</v>
      </c>
      <c r="L410" s="7"/>
      <c r="M410" s="6">
        <v>57.796594737321328</v>
      </c>
      <c r="N410" s="6">
        <v>50.086841304231051</v>
      </c>
      <c r="O410" s="6"/>
      <c r="P410" s="6"/>
      <c r="Q410" s="6"/>
      <c r="R410" s="6"/>
      <c r="S410" s="6"/>
      <c r="T410" s="6"/>
      <c r="U410" s="6"/>
    </row>
    <row r="411" spans="1:21" x14ac:dyDescent="0.2">
      <c r="A411" s="10">
        <v>441</v>
      </c>
      <c r="B411" s="9">
        <v>0</v>
      </c>
      <c r="C411" s="9">
        <v>1</v>
      </c>
      <c r="D411" s="9">
        <v>2</v>
      </c>
      <c r="E411" s="9">
        <v>1.5</v>
      </c>
      <c r="F411" s="9">
        <v>0.5</v>
      </c>
      <c r="G411" s="9">
        <v>0</v>
      </c>
      <c r="H411" s="9">
        <v>0</v>
      </c>
      <c r="I411" s="9">
        <f t="shared" si="23"/>
        <v>5</v>
      </c>
      <c r="J411" s="6">
        <f t="shared" si="21"/>
        <v>58.397647738276589</v>
      </c>
      <c r="K411" s="6">
        <f t="shared" si="22"/>
        <v>0.54063246887096916</v>
      </c>
      <c r="L411" s="7"/>
      <c r="M411" s="6">
        <v>58.779932623144873</v>
      </c>
      <c r="N411" s="6">
        <v>58.015362853408298</v>
      </c>
      <c r="O411" s="6"/>
      <c r="P411" s="6"/>
      <c r="Q411" s="6"/>
      <c r="R411" s="6"/>
      <c r="S411" s="6"/>
      <c r="T411" s="6"/>
      <c r="U411" s="6"/>
    </row>
    <row r="412" spans="1:21" x14ac:dyDescent="0.2">
      <c r="A412" s="10">
        <v>442</v>
      </c>
      <c r="B412" s="9">
        <v>1</v>
      </c>
      <c r="C412" s="9">
        <v>0.5</v>
      </c>
      <c r="D412" s="9">
        <v>2</v>
      </c>
      <c r="E412" s="9">
        <v>0.5</v>
      </c>
      <c r="F412" s="9">
        <v>1</v>
      </c>
      <c r="G412" s="9">
        <v>0</v>
      </c>
      <c r="H412" s="9">
        <v>0</v>
      </c>
      <c r="I412" s="9">
        <f t="shared" si="23"/>
        <v>5</v>
      </c>
      <c r="J412" s="6">
        <f t="shared" si="21"/>
        <v>61.686840102384728</v>
      </c>
      <c r="K412" s="6">
        <f t="shared" si="22"/>
        <v>1.6370310863399102</v>
      </c>
      <c r="L412" s="7"/>
      <c r="M412" s="6">
        <v>62.844395884548859</v>
      </c>
      <c r="N412" s="6">
        <v>60.529284320220597</v>
      </c>
      <c r="O412" s="6"/>
      <c r="P412" s="6"/>
      <c r="Q412" s="6"/>
      <c r="R412" s="6"/>
      <c r="S412" s="6"/>
      <c r="T412" s="6"/>
      <c r="U412" s="6"/>
    </row>
    <row r="413" spans="1:21" x14ac:dyDescent="0.2">
      <c r="A413" s="10">
        <v>443</v>
      </c>
      <c r="B413" s="9">
        <v>1</v>
      </c>
      <c r="C413" s="9">
        <v>0.5</v>
      </c>
      <c r="D413" s="9">
        <v>1</v>
      </c>
      <c r="E413" s="9">
        <v>2</v>
      </c>
      <c r="F413" s="9">
        <v>0.5</v>
      </c>
      <c r="G413" s="9">
        <v>0</v>
      </c>
      <c r="H413" s="9">
        <v>0</v>
      </c>
      <c r="I413" s="9">
        <f t="shared" si="23"/>
        <v>5</v>
      </c>
      <c r="J413" s="6">
        <f t="shared" si="21"/>
        <v>45.250745290227613</v>
      </c>
      <c r="K413" s="6">
        <f t="shared" si="22"/>
        <v>2.1901363286486091</v>
      </c>
      <c r="L413" s="7"/>
      <c r="M413" s="6">
        <v>43.702085040517169</v>
      </c>
      <c r="N413" s="6">
        <v>46.79940553993805</v>
      </c>
      <c r="O413" s="6"/>
      <c r="P413" s="6"/>
      <c r="Q413" s="6"/>
      <c r="R413" s="6"/>
      <c r="S413" s="6"/>
      <c r="T413" s="6"/>
      <c r="U413" s="6"/>
    </row>
    <row r="414" spans="1:21" x14ac:dyDescent="0.2">
      <c r="A414" s="10">
        <v>444</v>
      </c>
      <c r="B414" s="9">
        <v>1</v>
      </c>
      <c r="C414" s="9">
        <v>0.5</v>
      </c>
      <c r="D414" s="9">
        <v>1</v>
      </c>
      <c r="E414" s="9">
        <v>0.5</v>
      </c>
      <c r="F414" s="9">
        <v>2</v>
      </c>
      <c r="G414" s="9">
        <v>0</v>
      </c>
      <c r="H414" s="9">
        <v>0</v>
      </c>
      <c r="I414" s="9">
        <f t="shared" si="23"/>
        <v>5</v>
      </c>
      <c r="J414" s="6">
        <f t="shared" si="21"/>
        <v>54.470438131856923</v>
      </c>
      <c r="K414" s="6">
        <f t="shared" si="22"/>
        <v>1.4590463081284182</v>
      </c>
      <c r="L414" s="7"/>
      <c r="M414" s="6">
        <v>55.502139670399721</v>
      </c>
      <c r="N414" s="6">
        <v>53.438736593314118</v>
      </c>
      <c r="O414" s="6"/>
      <c r="P414" s="6"/>
      <c r="Q414" s="6"/>
      <c r="R414" s="6"/>
      <c r="S414" s="6"/>
      <c r="T414" s="6"/>
      <c r="U414" s="6"/>
    </row>
    <row r="415" spans="1:21" x14ac:dyDescent="0.2">
      <c r="A415" s="10">
        <v>445</v>
      </c>
      <c r="B415" s="9">
        <v>1</v>
      </c>
      <c r="C415" s="9">
        <v>1</v>
      </c>
      <c r="D415" s="9">
        <v>2</v>
      </c>
      <c r="E415" s="9">
        <v>0</v>
      </c>
      <c r="F415" s="9">
        <v>1</v>
      </c>
      <c r="G415" s="9">
        <v>0</v>
      </c>
      <c r="H415" s="9">
        <v>0</v>
      </c>
      <c r="I415" s="9">
        <f t="shared" si="23"/>
        <v>5</v>
      </c>
      <c r="J415" s="6">
        <f t="shared" si="21"/>
        <v>58.666997347217681</v>
      </c>
      <c r="K415" s="6">
        <f t="shared" si="22"/>
        <v>2.1066242832242974</v>
      </c>
      <c r="L415" s="7"/>
      <c r="M415" s="6">
        <v>60.156605663297832</v>
      </c>
      <c r="N415" s="6">
        <v>57.17738903113753</v>
      </c>
      <c r="O415" s="6"/>
      <c r="P415" s="6"/>
      <c r="Q415" s="6"/>
      <c r="R415" s="6"/>
      <c r="S415" s="6"/>
      <c r="T415" s="6"/>
      <c r="U415" s="6"/>
    </row>
    <row r="416" spans="1:21" x14ac:dyDescent="0.2">
      <c r="A416" s="10">
        <v>446</v>
      </c>
      <c r="B416" s="9">
        <v>2</v>
      </c>
      <c r="C416" s="9">
        <v>0.5</v>
      </c>
      <c r="D416" s="9">
        <v>2</v>
      </c>
      <c r="E416" s="9">
        <v>0</v>
      </c>
      <c r="F416" s="9">
        <v>0.5</v>
      </c>
      <c r="G416" s="9">
        <v>0</v>
      </c>
      <c r="H416" s="9">
        <v>0</v>
      </c>
      <c r="I416" s="9">
        <f t="shared" si="23"/>
        <v>5</v>
      </c>
      <c r="J416" s="6">
        <f t="shared" si="21"/>
        <v>74.973512844244397</v>
      </c>
      <c r="K416" s="6">
        <f t="shared" si="22"/>
        <v>0.55444542496548799</v>
      </c>
      <c r="L416" s="7"/>
      <c r="M416" s="6">
        <v>75.365564964035343</v>
      </c>
      <c r="N416" s="6">
        <v>74.581460724453436</v>
      </c>
      <c r="O416" s="6"/>
      <c r="P416" s="6"/>
      <c r="Q416" s="6"/>
      <c r="R416" s="6"/>
      <c r="S416" s="6"/>
      <c r="T416" s="6"/>
      <c r="U416" s="6"/>
    </row>
    <row r="417" spans="1:21" x14ac:dyDescent="0.2">
      <c r="A417" s="10">
        <v>447</v>
      </c>
      <c r="B417" s="9">
        <v>0.5</v>
      </c>
      <c r="C417" s="9">
        <v>0.5</v>
      </c>
      <c r="D417" s="9">
        <v>2</v>
      </c>
      <c r="E417" s="9">
        <v>1</v>
      </c>
      <c r="F417" s="9">
        <v>1</v>
      </c>
      <c r="G417" s="9">
        <v>0</v>
      </c>
      <c r="H417" s="9">
        <v>0</v>
      </c>
      <c r="I417" s="9">
        <f t="shared" si="23"/>
        <v>5</v>
      </c>
      <c r="J417" s="6">
        <f t="shared" si="21"/>
        <v>57.060442731658007</v>
      </c>
      <c r="K417" s="6">
        <f t="shared" si="22"/>
        <v>5.2130254739580542</v>
      </c>
      <c r="L417" s="7"/>
      <c r="M417" s="6">
        <v>60.746608394791963</v>
      </c>
      <c r="N417" s="6">
        <v>53.374277068524052</v>
      </c>
      <c r="O417" s="6"/>
      <c r="P417" s="6"/>
      <c r="Q417" s="6"/>
      <c r="R417" s="6"/>
      <c r="S417" s="6"/>
      <c r="T417" s="6"/>
      <c r="U417" s="6"/>
    </row>
    <row r="418" spans="1:21" x14ac:dyDescent="0.2">
      <c r="A418" s="10">
        <v>448</v>
      </c>
      <c r="B418" s="9">
        <v>0</v>
      </c>
      <c r="C418" s="9">
        <v>0</v>
      </c>
      <c r="D418" s="9">
        <v>2</v>
      </c>
      <c r="E418" s="9">
        <v>1</v>
      </c>
      <c r="F418" s="9">
        <v>1</v>
      </c>
      <c r="G418" s="9">
        <v>1</v>
      </c>
      <c r="H418" s="9">
        <v>0</v>
      </c>
      <c r="I418" s="9">
        <f t="shared" si="23"/>
        <v>5</v>
      </c>
      <c r="J418" s="6">
        <f t="shared" si="21"/>
        <v>50.645723454243239</v>
      </c>
      <c r="K418" s="6">
        <f t="shared" si="22"/>
        <v>7.687457962631548</v>
      </c>
      <c r="L418" s="7"/>
      <c r="M418" s="6">
        <v>45.209869798779941</v>
      </c>
      <c r="N418" s="6">
        <v>56.081577109706529</v>
      </c>
      <c r="O418" s="6"/>
      <c r="P418" s="6"/>
      <c r="Q418" s="6"/>
      <c r="R418" s="6"/>
      <c r="S418" s="6"/>
      <c r="T418" s="6"/>
      <c r="U418" s="6"/>
    </row>
    <row r="419" spans="1:21" x14ac:dyDescent="0.2">
      <c r="A419" s="10">
        <v>449</v>
      </c>
      <c r="B419" s="9">
        <v>0</v>
      </c>
      <c r="C419" s="9">
        <v>1.5</v>
      </c>
      <c r="D419" s="9">
        <v>1.5</v>
      </c>
      <c r="E419" s="9">
        <v>0.5</v>
      </c>
      <c r="F419" s="9">
        <v>0.5</v>
      </c>
      <c r="G419" s="9">
        <v>0.5</v>
      </c>
      <c r="H419" s="9">
        <v>0</v>
      </c>
      <c r="I419" s="9">
        <f t="shared" si="23"/>
        <v>4.5</v>
      </c>
      <c r="J419" s="6">
        <f t="shared" si="21"/>
        <v>75.417603345053308</v>
      </c>
      <c r="K419" s="6">
        <f t="shared" si="22"/>
        <v>1.2788231887895811</v>
      </c>
      <c r="L419" s="7"/>
      <c r="M419" s="6">
        <v>74.513338796321591</v>
      </c>
      <c r="N419" s="6">
        <v>76.321867893785026</v>
      </c>
      <c r="O419" s="6"/>
      <c r="P419" s="6"/>
      <c r="Q419" s="6"/>
      <c r="R419" s="6"/>
      <c r="S419" s="6"/>
      <c r="T419" s="6"/>
      <c r="U419" s="6"/>
    </row>
    <row r="420" spans="1:21" x14ac:dyDescent="0.2">
      <c r="A420" s="10">
        <v>450</v>
      </c>
      <c r="B420" s="9">
        <v>1</v>
      </c>
      <c r="C420" s="9">
        <v>0.5</v>
      </c>
      <c r="D420" s="9">
        <v>1</v>
      </c>
      <c r="E420" s="9">
        <v>0</v>
      </c>
      <c r="F420" s="9">
        <v>2</v>
      </c>
      <c r="G420" s="9">
        <v>0</v>
      </c>
      <c r="H420" s="9">
        <v>0</v>
      </c>
      <c r="I420" s="9">
        <f t="shared" si="23"/>
        <v>4.5</v>
      </c>
      <c r="J420" s="6">
        <f t="shared" si="21"/>
        <v>61.908723367640846</v>
      </c>
      <c r="K420" s="6">
        <f t="shared" si="22"/>
        <v>6.144159981711141</v>
      </c>
      <c r="L420" s="7"/>
      <c r="M420" s="6">
        <v>66.253300555403811</v>
      </c>
      <c r="N420" s="6">
        <v>57.564146179877888</v>
      </c>
      <c r="O420" s="6"/>
      <c r="P420" s="6"/>
      <c r="Q420" s="6"/>
      <c r="R420" s="6"/>
      <c r="S420" s="6"/>
      <c r="T420" s="6"/>
      <c r="U420" s="6"/>
    </row>
    <row r="421" spans="1:21" x14ac:dyDescent="0.2">
      <c r="A421" s="10">
        <v>451</v>
      </c>
      <c r="B421" s="9">
        <v>1</v>
      </c>
      <c r="C421" s="9">
        <v>0.5</v>
      </c>
      <c r="D421" s="9">
        <v>1</v>
      </c>
      <c r="E421" s="9">
        <v>2</v>
      </c>
      <c r="F421" s="9">
        <v>0</v>
      </c>
      <c r="G421" s="9">
        <v>0</v>
      </c>
      <c r="H421" s="9">
        <v>0</v>
      </c>
      <c r="I421" s="9">
        <f t="shared" si="23"/>
        <v>4.5</v>
      </c>
      <c r="J421" s="6">
        <f t="shared" si="21"/>
        <v>70.864872241949953</v>
      </c>
      <c r="K421" s="6">
        <f t="shared" si="22"/>
        <v>1.7008280046092374</v>
      </c>
      <c r="L421" s="7"/>
      <c r="M421" s="6">
        <v>69.662205226258777</v>
      </c>
      <c r="N421" s="6">
        <v>72.06753925764113</v>
      </c>
      <c r="O421" s="6"/>
      <c r="P421" s="6"/>
      <c r="Q421" s="6"/>
      <c r="R421" s="6"/>
      <c r="S421" s="6"/>
      <c r="T421" s="6"/>
      <c r="U421" s="6"/>
    </row>
    <row r="422" spans="1:21" x14ac:dyDescent="0.2">
      <c r="A422" s="10">
        <v>452</v>
      </c>
      <c r="B422" s="9">
        <v>0</v>
      </c>
      <c r="C422" s="9">
        <v>1</v>
      </c>
      <c r="D422" s="9">
        <v>1.5</v>
      </c>
      <c r="E422" s="9">
        <v>1.5</v>
      </c>
      <c r="F422" s="9">
        <v>0.5</v>
      </c>
      <c r="G422" s="9">
        <v>0</v>
      </c>
      <c r="H422" s="9">
        <v>0</v>
      </c>
      <c r="I422" s="9">
        <f t="shared" si="23"/>
        <v>4.5</v>
      </c>
      <c r="J422" s="6">
        <f t="shared" si="21"/>
        <v>72.216441692429385</v>
      </c>
      <c r="K422" s="6">
        <f t="shared" si="22"/>
        <v>1.4868133212990648</v>
      </c>
      <c r="L422" s="7"/>
      <c r="M422" s="6">
        <v>73.267777474278446</v>
      </c>
      <c r="N422" s="6">
        <v>71.165105910580323</v>
      </c>
      <c r="O422" s="6"/>
      <c r="P422" s="6"/>
      <c r="Q422" s="6"/>
      <c r="R422" s="6"/>
      <c r="S422" s="6"/>
      <c r="T422" s="6"/>
      <c r="U422" s="6"/>
    </row>
    <row r="423" spans="1:21" x14ac:dyDescent="0.2">
      <c r="A423" s="10">
        <v>453</v>
      </c>
      <c r="B423" s="9">
        <v>1.5</v>
      </c>
      <c r="C423" s="9">
        <v>0</v>
      </c>
      <c r="D423" s="9">
        <v>1</v>
      </c>
      <c r="E423" s="9">
        <v>1</v>
      </c>
      <c r="F423" s="9">
        <v>0.5</v>
      </c>
      <c r="G423" s="9">
        <v>0.5</v>
      </c>
      <c r="H423" s="9">
        <v>0</v>
      </c>
      <c r="I423" s="9">
        <f t="shared" si="23"/>
        <v>4.5</v>
      </c>
      <c r="J423" s="6">
        <f t="shared" si="21"/>
        <v>72.64474744481592</v>
      </c>
      <c r="K423" s="6">
        <f t="shared" si="22"/>
        <v>2.4571672618954543</v>
      </c>
      <c r="L423" s="7"/>
      <c r="M423" s="6">
        <v>74.382227078211784</v>
      </c>
      <c r="N423" s="6">
        <v>70.90726781142007</v>
      </c>
      <c r="O423" s="6"/>
      <c r="P423" s="6"/>
      <c r="Q423" s="6"/>
      <c r="R423" s="6"/>
      <c r="S423" s="6"/>
      <c r="T423" s="6"/>
      <c r="U423" s="6"/>
    </row>
    <row r="424" spans="1:21" x14ac:dyDescent="0.2">
      <c r="A424" s="10">
        <v>454</v>
      </c>
      <c r="B424" s="9">
        <v>1.5</v>
      </c>
      <c r="C424" s="9">
        <v>1</v>
      </c>
      <c r="D424" s="9">
        <v>0.5</v>
      </c>
      <c r="E424" s="9">
        <v>0.5</v>
      </c>
      <c r="F424" s="9">
        <v>0.5</v>
      </c>
      <c r="G424" s="9">
        <v>0.5</v>
      </c>
      <c r="H424" s="9">
        <v>0</v>
      </c>
      <c r="I424" s="9">
        <f t="shared" si="23"/>
        <v>4.5</v>
      </c>
      <c r="J424" s="6">
        <f t="shared" si="21"/>
        <v>52.747024143630412</v>
      </c>
      <c r="K424" s="6">
        <f t="shared" si="22"/>
        <v>6.770331277884206</v>
      </c>
      <c r="L424" s="7"/>
      <c r="M424" s="6">
        <v>57.534371301101721</v>
      </c>
      <c r="N424" s="6">
        <v>47.95967698615911</v>
      </c>
      <c r="O424" s="6"/>
      <c r="P424" s="6"/>
      <c r="Q424" s="6"/>
      <c r="R424" s="6"/>
      <c r="S424" s="6"/>
      <c r="T424" s="6"/>
      <c r="U424" s="6"/>
    </row>
    <row r="425" spans="1:21" x14ac:dyDescent="0.2">
      <c r="A425" s="10">
        <v>455</v>
      </c>
      <c r="B425" s="9">
        <v>1</v>
      </c>
      <c r="C425" s="9">
        <v>1</v>
      </c>
      <c r="D425" s="9">
        <v>1.5</v>
      </c>
      <c r="E425" s="9">
        <v>0.5</v>
      </c>
      <c r="F425" s="9">
        <v>0.5</v>
      </c>
      <c r="G425" s="9">
        <v>0</v>
      </c>
      <c r="H425" s="9">
        <v>0</v>
      </c>
      <c r="I425" s="9">
        <f t="shared" si="23"/>
        <v>4.5</v>
      </c>
      <c r="J425" s="6">
        <f t="shared" si="21"/>
        <v>67.644524739691249</v>
      </c>
      <c r="K425" s="6">
        <f t="shared" si="22"/>
        <v>2.1529080796576681</v>
      </c>
      <c r="L425" s="7"/>
      <c r="M425" s="6">
        <v>66.122188837294004</v>
      </c>
      <c r="N425" s="6">
        <v>69.166860642088494</v>
      </c>
      <c r="O425" s="6"/>
      <c r="P425" s="6"/>
      <c r="Q425" s="6"/>
      <c r="R425" s="6"/>
      <c r="S425" s="6"/>
      <c r="T425" s="6"/>
      <c r="U425" s="6"/>
    </row>
    <row r="426" spans="1:21" x14ac:dyDescent="0.2">
      <c r="A426" s="10">
        <v>456</v>
      </c>
      <c r="B426" s="9">
        <v>1.5</v>
      </c>
      <c r="C426" s="9">
        <v>1</v>
      </c>
      <c r="D426" s="9">
        <v>1.5</v>
      </c>
      <c r="E426" s="9">
        <v>0.5</v>
      </c>
      <c r="F426" s="9">
        <v>0</v>
      </c>
      <c r="G426" s="9">
        <v>0</v>
      </c>
      <c r="H426" s="9">
        <v>0</v>
      </c>
      <c r="I426" s="9">
        <f t="shared" si="23"/>
        <v>4.5</v>
      </c>
      <c r="J426" s="6">
        <f t="shared" si="21"/>
        <v>78.414099110361946</v>
      </c>
      <c r="K426" s="6">
        <f t="shared" si="22"/>
        <v>5.2378501166591089</v>
      </c>
      <c r="L426" s="7"/>
      <c r="M426" s="6">
        <v>82.11781844669035</v>
      </c>
      <c r="N426" s="6">
        <v>74.710379774033541</v>
      </c>
      <c r="O426" s="6"/>
      <c r="P426" s="6"/>
      <c r="Q426" s="6"/>
      <c r="R426" s="6"/>
      <c r="S426" s="6"/>
      <c r="T426" s="6"/>
      <c r="U426" s="6"/>
    </row>
    <row r="427" spans="1:21" x14ac:dyDescent="0.2">
      <c r="A427" s="10">
        <v>457</v>
      </c>
      <c r="B427" s="9">
        <v>1.5</v>
      </c>
      <c r="C427" s="9">
        <v>1</v>
      </c>
      <c r="D427" s="9">
        <v>1.5</v>
      </c>
      <c r="E427" s="9">
        <v>0</v>
      </c>
      <c r="F427" s="9">
        <v>0.5</v>
      </c>
      <c r="G427" s="9">
        <v>0</v>
      </c>
      <c r="H427" s="9">
        <v>0</v>
      </c>
      <c r="I427" s="9">
        <f t="shared" si="23"/>
        <v>4.5</v>
      </c>
      <c r="J427" s="6">
        <f t="shared" si="21"/>
        <v>72.743081233398286</v>
      </c>
      <c r="K427" s="6">
        <f t="shared" si="22"/>
        <v>2.5962322393481547</v>
      </c>
      <c r="L427" s="7"/>
      <c r="M427" s="6">
        <v>74.578894655376502</v>
      </c>
      <c r="N427" s="6">
        <v>70.90726781142007</v>
      </c>
      <c r="O427" s="6"/>
      <c r="P427" s="6"/>
      <c r="Q427" s="6"/>
      <c r="R427" s="6"/>
      <c r="S427" s="6"/>
      <c r="T427" s="6"/>
      <c r="U427" s="6"/>
    </row>
    <row r="428" spans="1:21" x14ac:dyDescent="0.2">
      <c r="A428" s="10">
        <v>458</v>
      </c>
      <c r="B428" s="9">
        <v>1.5</v>
      </c>
      <c r="C428" s="9">
        <v>1.5</v>
      </c>
      <c r="D428" s="9">
        <v>1.5</v>
      </c>
      <c r="E428" s="9">
        <v>0</v>
      </c>
      <c r="F428" s="9">
        <v>0</v>
      </c>
      <c r="G428" s="9">
        <v>0</v>
      </c>
      <c r="H428" s="9">
        <v>0</v>
      </c>
      <c r="I428" s="9">
        <f t="shared" si="23"/>
        <v>4.5</v>
      </c>
      <c r="J428" s="6">
        <f t="shared" si="21"/>
        <v>66.476142884901719</v>
      </c>
      <c r="K428" s="6">
        <f t="shared" si="22"/>
        <v>3.5786727240286833</v>
      </c>
      <c r="L428" s="7"/>
      <c r="M428" s="6">
        <v>69.006646635709743</v>
      </c>
      <c r="N428" s="6">
        <v>63.94563913409371</v>
      </c>
      <c r="O428" s="6"/>
      <c r="P428" s="6"/>
      <c r="Q428" s="6"/>
      <c r="R428" s="6"/>
      <c r="S428" s="6"/>
      <c r="T428" s="6"/>
      <c r="U428" s="6"/>
    </row>
    <row r="429" spans="1:21" x14ac:dyDescent="0.2">
      <c r="A429" s="10">
        <v>459</v>
      </c>
      <c r="B429" s="9">
        <v>1.5</v>
      </c>
      <c r="C429" s="9">
        <v>1.5</v>
      </c>
      <c r="D429" s="9">
        <v>1</v>
      </c>
      <c r="E429" s="9">
        <v>0</v>
      </c>
      <c r="F429" s="9">
        <v>0.5</v>
      </c>
      <c r="G429" s="9">
        <v>0</v>
      </c>
      <c r="H429" s="9">
        <v>0</v>
      </c>
      <c r="I429" s="9">
        <f t="shared" si="23"/>
        <v>4.5</v>
      </c>
      <c r="J429" s="6">
        <f t="shared" si="21"/>
        <v>52.470000194835407</v>
      </c>
      <c r="K429" s="6">
        <f t="shared" si="22"/>
        <v>3.9172528294760576</v>
      </c>
      <c r="L429" s="7"/>
      <c r="M429" s="6">
        <v>55.239916234180114</v>
      </c>
      <c r="N429" s="6">
        <v>49.700084155490693</v>
      </c>
      <c r="O429" s="6"/>
      <c r="P429" s="6"/>
      <c r="Q429" s="6"/>
      <c r="R429" s="6"/>
      <c r="S429" s="6"/>
      <c r="T429" s="6"/>
      <c r="U429" s="6"/>
    </row>
    <row r="430" spans="1:21" x14ac:dyDescent="0.2">
      <c r="A430" s="10">
        <v>460</v>
      </c>
      <c r="B430" s="9">
        <v>1.5</v>
      </c>
      <c r="C430" s="9">
        <v>1.5</v>
      </c>
      <c r="D430" s="9">
        <v>1</v>
      </c>
      <c r="E430" s="9">
        <v>0</v>
      </c>
      <c r="F430" s="9">
        <v>0</v>
      </c>
      <c r="G430" s="9">
        <v>0.5</v>
      </c>
      <c r="H430" s="9">
        <v>0</v>
      </c>
      <c r="I430" s="9">
        <f t="shared" si="23"/>
        <v>4.5</v>
      </c>
      <c r="J430" s="6">
        <f t="shared" si="21"/>
        <v>50.183219467767699</v>
      </c>
      <c r="K430" s="6">
        <f t="shared" si="22"/>
        <v>1.9594899896346682</v>
      </c>
      <c r="L430" s="7"/>
      <c r="M430" s="6">
        <v>51.568788127105535</v>
      </c>
      <c r="N430" s="6">
        <v>48.797650808429871</v>
      </c>
      <c r="O430" s="6"/>
      <c r="P430" s="6"/>
      <c r="Q430" s="6"/>
      <c r="R430" s="6"/>
      <c r="S430" s="6"/>
      <c r="T430" s="6"/>
      <c r="U430" s="6"/>
    </row>
    <row r="431" spans="1:21" x14ac:dyDescent="0.2">
      <c r="A431" s="10">
        <v>461</v>
      </c>
      <c r="B431" s="9">
        <v>1</v>
      </c>
      <c r="C431" s="9">
        <v>1</v>
      </c>
      <c r="D431" s="9">
        <v>1</v>
      </c>
      <c r="E431" s="9">
        <v>0.5</v>
      </c>
      <c r="F431" s="9">
        <v>0.5</v>
      </c>
      <c r="G431" s="9">
        <v>0.5</v>
      </c>
      <c r="H431" s="9">
        <v>0</v>
      </c>
      <c r="I431" s="9">
        <f t="shared" si="23"/>
        <v>4.5</v>
      </c>
      <c r="J431" s="6">
        <f t="shared" si="21"/>
        <v>62.366954115474876</v>
      </c>
      <c r="K431" s="6">
        <f t="shared" si="22"/>
        <v>1.2314645348786024</v>
      </c>
      <c r="L431" s="7"/>
      <c r="M431" s="6">
        <v>63.237731038878273</v>
      </c>
      <c r="N431" s="6">
        <v>61.496177192071478</v>
      </c>
      <c r="O431" s="6"/>
      <c r="P431" s="6"/>
      <c r="Q431" s="6"/>
      <c r="R431" s="6"/>
      <c r="S431" s="6"/>
      <c r="T431" s="6"/>
      <c r="U431" s="6"/>
    </row>
    <row r="432" spans="1:21" x14ac:dyDescent="0.2">
      <c r="A432" s="10">
        <v>462</v>
      </c>
      <c r="B432" s="9">
        <v>0</v>
      </c>
      <c r="C432" s="9">
        <v>1.5</v>
      </c>
      <c r="D432" s="9">
        <v>1.5</v>
      </c>
      <c r="E432" s="9">
        <v>1.5</v>
      </c>
      <c r="F432" s="9">
        <v>0</v>
      </c>
      <c r="G432" s="9">
        <v>0</v>
      </c>
      <c r="H432" s="9">
        <v>0</v>
      </c>
      <c r="I432" s="9">
        <f t="shared" si="23"/>
        <v>4.5</v>
      </c>
      <c r="J432" s="6">
        <f t="shared" si="21"/>
        <v>74.792742113919914</v>
      </c>
      <c r="K432" s="6">
        <f t="shared" si="22"/>
        <v>2.9424234977450818</v>
      </c>
      <c r="L432" s="7"/>
      <c r="M432" s="6">
        <v>76.873349722298101</v>
      </c>
      <c r="N432" s="6">
        <v>72.712134505541727</v>
      </c>
      <c r="O432" s="6"/>
      <c r="P432" s="6"/>
      <c r="Q432" s="6"/>
      <c r="R432" s="6"/>
      <c r="S432" s="6"/>
      <c r="T432" s="6"/>
      <c r="U432" s="6"/>
    </row>
    <row r="433" spans="1:21" x14ac:dyDescent="0.2">
      <c r="A433" s="10">
        <v>463</v>
      </c>
      <c r="B433" s="9">
        <v>1.5</v>
      </c>
      <c r="C433" s="9">
        <v>0.5</v>
      </c>
      <c r="D433" s="9">
        <v>0.5</v>
      </c>
      <c r="E433" s="9">
        <v>0</v>
      </c>
      <c r="F433" s="9">
        <v>2</v>
      </c>
      <c r="G433" s="9">
        <v>0</v>
      </c>
      <c r="H433" s="9">
        <v>0</v>
      </c>
      <c r="I433" s="9">
        <f>SUM(B433:H433)</f>
        <v>4.5</v>
      </c>
      <c r="J433" s="6">
        <f t="shared" si="21"/>
        <v>62.034393852752409</v>
      </c>
      <c r="K433" s="6">
        <f t="shared" si="22"/>
        <v>3.8883733936843035</v>
      </c>
      <c r="L433" s="7"/>
      <c r="M433" s="6">
        <v>59.284898658292889</v>
      </c>
      <c r="N433" s="6">
        <v>64.783889047211929</v>
      </c>
      <c r="O433" s="6"/>
      <c r="P433" s="6"/>
      <c r="Q433" s="6"/>
      <c r="R433" s="6"/>
      <c r="S433" s="6"/>
      <c r="T433" s="6"/>
      <c r="U433" s="6"/>
    </row>
    <row r="434" spans="1:21" x14ac:dyDescent="0.2">
      <c r="A434" s="10">
        <v>464</v>
      </c>
      <c r="B434" s="9">
        <v>1</v>
      </c>
      <c r="C434" s="9">
        <v>1</v>
      </c>
      <c r="D434" s="9">
        <v>0.5</v>
      </c>
      <c r="E434" s="9">
        <v>1.5</v>
      </c>
      <c r="F434" s="9">
        <v>0.5</v>
      </c>
      <c r="G434" s="9">
        <v>0</v>
      </c>
      <c r="H434" s="9">
        <v>0</v>
      </c>
      <c r="I434" s="9">
        <f t="shared" ref="I434:I469" si="24">SUM(B434:H434)</f>
        <v>4.5</v>
      </c>
      <c r="J434" s="6">
        <f t="shared" si="21"/>
        <v>59.871929313746762</v>
      </c>
      <c r="K434" s="6">
        <f t="shared" si="22"/>
        <v>3.4644269355633894</v>
      </c>
      <c r="L434" s="7"/>
      <c r="M434" s="6">
        <v>57.422209534684555</v>
      </c>
      <c r="N434" s="6">
        <v>62.321649092808961</v>
      </c>
      <c r="O434" s="6"/>
      <c r="P434" s="6"/>
      <c r="Q434" s="6"/>
      <c r="R434" s="6"/>
      <c r="S434" s="6"/>
      <c r="T434" s="6"/>
      <c r="U434" s="6"/>
    </row>
    <row r="435" spans="1:21" x14ac:dyDescent="0.2">
      <c r="A435" s="10">
        <v>465</v>
      </c>
      <c r="B435" s="9">
        <v>2</v>
      </c>
      <c r="C435" s="9">
        <v>0</v>
      </c>
      <c r="D435" s="9">
        <v>1</v>
      </c>
      <c r="E435" s="9">
        <v>0.5</v>
      </c>
      <c r="F435" s="9">
        <v>0.5</v>
      </c>
      <c r="G435" s="9">
        <v>0.5</v>
      </c>
      <c r="H435" s="9">
        <v>0</v>
      </c>
      <c r="I435" s="9">
        <f t="shared" si="24"/>
        <v>4.5</v>
      </c>
      <c r="J435" s="6">
        <f t="shared" si="21"/>
        <v>79.136049462522863</v>
      </c>
      <c r="K435" s="6">
        <f t="shared" si="22"/>
        <v>5.8189786213148391</v>
      </c>
      <c r="L435" s="7"/>
      <c r="M435" s="6">
        <v>75.0214102198116</v>
      </c>
      <c r="N435" s="6">
        <v>83.25068870523414</v>
      </c>
      <c r="O435" s="6"/>
      <c r="P435" s="6"/>
      <c r="Q435" s="6"/>
      <c r="R435" s="6"/>
      <c r="S435" s="6"/>
      <c r="T435" s="6"/>
      <c r="U435" s="6"/>
    </row>
    <row r="436" spans="1:21" x14ac:dyDescent="0.2">
      <c r="A436" s="10">
        <v>466</v>
      </c>
      <c r="B436" s="9">
        <v>1.5</v>
      </c>
      <c r="C436" s="9">
        <v>1</v>
      </c>
      <c r="D436" s="9">
        <v>0.5</v>
      </c>
      <c r="E436" s="9">
        <v>0.5</v>
      </c>
      <c r="F436" s="9">
        <v>1</v>
      </c>
      <c r="G436" s="9">
        <v>0</v>
      </c>
      <c r="H436" s="9">
        <v>0</v>
      </c>
      <c r="I436" s="9">
        <f t="shared" si="24"/>
        <v>4.5</v>
      </c>
      <c r="J436" s="6">
        <f t="shared" si="21"/>
        <v>59.887059853241993</v>
      </c>
      <c r="K436" s="6">
        <f t="shared" si="22"/>
        <v>0.32928177737482811</v>
      </c>
      <c r="L436" s="7"/>
      <c r="M436" s="6">
        <v>60.119897230944893</v>
      </c>
      <c r="N436" s="6">
        <v>59.654222475539093</v>
      </c>
      <c r="O436" s="6"/>
      <c r="P436" s="6"/>
      <c r="Q436" s="6"/>
      <c r="R436" s="6"/>
      <c r="S436" s="6"/>
      <c r="T436" s="6"/>
      <c r="U436" s="6"/>
    </row>
    <row r="437" spans="1:21" x14ac:dyDescent="0.2">
      <c r="A437" s="10">
        <v>468</v>
      </c>
      <c r="B437" s="9">
        <v>0.5</v>
      </c>
      <c r="C437" s="9">
        <v>1</v>
      </c>
      <c r="D437" s="9">
        <v>2</v>
      </c>
      <c r="E437" s="9">
        <v>0</v>
      </c>
      <c r="F437" s="9">
        <v>1</v>
      </c>
      <c r="G437" s="9">
        <v>0</v>
      </c>
      <c r="H437" s="9">
        <v>0</v>
      </c>
      <c r="I437" s="9">
        <f t="shared" si="24"/>
        <v>4.5</v>
      </c>
      <c r="J437" s="6">
        <f t="shared" si="21"/>
        <v>69.450496176640883</v>
      </c>
      <c r="K437" s="6">
        <f t="shared" si="22"/>
        <v>8.1994867409623069</v>
      </c>
      <c r="L437" s="7"/>
      <c r="M437" s="6">
        <v>63.652583499857258</v>
      </c>
      <c r="N437" s="6">
        <v>75.248408853424522</v>
      </c>
      <c r="O437" s="6"/>
      <c r="P437" s="6"/>
      <c r="Q437" s="6"/>
      <c r="R437" s="6"/>
      <c r="S437" s="6"/>
      <c r="T437" s="6"/>
      <c r="U437" s="6"/>
    </row>
    <row r="438" spans="1:21" x14ac:dyDescent="0.2">
      <c r="A438" s="10">
        <v>469</v>
      </c>
      <c r="B438" s="9">
        <v>2</v>
      </c>
      <c r="C438" s="9">
        <v>0</v>
      </c>
      <c r="D438" s="9">
        <v>0.5</v>
      </c>
      <c r="E438" s="9">
        <v>0</v>
      </c>
      <c r="F438" s="9">
        <v>1</v>
      </c>
      <c r="G438" s="9">
        <v>1</v>
      </c>
      <c r="H438" s="9">
        <v>0</v>
      </c>
      <c r="I438" s="9">
        <f t="shared" si="24"/>
        <v>4.5</v>
      </c>
      <c r="J438" s="6">
        <f t="shared" si="21"/>
        <v>74.392417269069341</v>
      </c>
      <c r="K438" s="6">
        <f t="shared" si="22"/>
        <v>4.015606601835489</v>
      </c>
      <c r="L438" s="7"/>
      <c r="M438" s="6">
        <v>71.552954610333998</v>
      </c>
      <c r="N438" s="6">
        <v>77.231879927804684</v>
      </c>
      <c r="O438" s="6"/>
      <c r="P438" s="6"/>
      <c r="Q438" s="6"/>
      <c r="R438" s="6"/>
      <c r="S438" s="6"/>
      <c r="T438" s="6"/>
      <c r="U438" s="6"/>
    </row>
    <row r="439" spans="1:21" x14ac:dyDescent="0.2">
      <c r="A439" s="10">
        <v>470</v>
      </c>
      <c r="B439" s="9">
        <v>1</v>
      </c>
      <c r="C439" s="9">
        <v>0</v>
      </c>
      <c r="D439" s="9">
        <v>2</v>
      </c>
      <c r="E439" s="9">
        <v>0</v>
      </c>
      <c r="F439" s="9">
        <v>0.5</v>
      </c>
      <c r="G439" s="9">
        <v>1</v>
      </c>
      <c r="H439" s="9">
        <v>0</v>
      </c>
      <c r="I439" s="9">
        <f t="shared" si="24"/>
        <v>4.5</v>
      </c>
      <c r="J439" s="6">
        <f t="shared" si="21"/>
        <v>81.400228714651092</v>
      </c>
      <c r="K439" s="6">
        <f t="shared" si="22"/>
        <v>7.840145321311712</v>
      </c>
      <c r="L439" s="7"/>
      <c r="M439" s="6">
        <v>75.856408792463597</v>
      </c>
      <c r="N439" s="6">
        <v>86.944048636838588</v>
      </c>
      <c r="O439" s="6"/>
      <c r="P439" s="6"/>
      <c r="Q439" s="6"/>
      <c r="R439" s="6"/>
      <c r="S439" s="6"/>
      <c r="T439" s="6"/>
      <c r="U439" s="6"/>
    </row>
    <row r="440" spans="1:21" x14ac:dyDescent="0.2">
      <c r="A440" s="10">
        <v>471</v>
      </c>
      <c r="B440" s="9">
        <v>1</v>
      </c>
      <c r="C440" s="9">
        <v>0</v>
      </c>
      <c r="D440" s="9">
        <v>2</v>
      </c>
      <c r="E440" s="9">
        <v>0</v>
      </c>
      <c r="F440" s="9">
        <v>1</v>
      </c>
      <c r="G440" s="9">
        <v>0.5</v>
      </c>
      <c r="H440" s="9">
        <v>0</v>
      </c>
      <c r="I440" s="9">
        <f t="shared" si="24"/>
        <v>4.5</v>
      </c>
      <c r="J440" s="6">
        <f t="shared" si="21"/>
        <v>76.918887882907086</v>
      </c>
      <c r="K440" s="6">
        <f t="shared" si="22"/>
        <v>7.4069038694762579</v>
      </c>
      <c r="L440" s="7"/>
      <c r="M440" s="6">
        <v>71.681415929203538</v>
      </c>
      <c r="N440" s="6">
        <v>82.156359836610619</v>
      </c>
      <c r="O440" s="6"/>
      <c r="P440" s="6"/>
      <c r="Q440" s="6"/>
      <c r="R440" s="6"/>
      <c r="S440" s="6"/>
      <c r="T440" s="6"/>
      <c r="U440" s="6"/>
    </row>
    <row r="441" spans="1:21" x14ac:dyDescent="0.2">
      <c r="A441" s="10">
        <v>472</v>
      </c>
      <c r="B441" s="9">
        <v>1.5</v>
      </c>
      <c r="C441" s="9">
        <v>0</v>
      </c>
      <c r="D441" s="9">
        <v>1.5</v>
      </c>
      <c r="E441" s="9">
        <v>0.5</v>
      </c>
      <c r="F441" s="9">
        <v>0.5</v>
      </c>
      <c r="G441" s="9">
        <v>0.5</v>
      </c>
      <c r="H441" s="9">
        <v>0</v>
      </c>
      <c r="I441" s="9">
        <f t="shared" si="24"/>
        <v>4.5</v>
      </c>
      <c r="J441" s="6">
        <f t="shared" si="21"/>
        <v>79.824169900266781</v>
      </c>
      <c r="K441" s="6">
        <f t="shared" si="22"/>
        <v>6.9737996163040394</v>
      </c>
      <c r="L441" s="7"/>
      <c r="M441" s="6">
        <v>74.892948900942045</v>
      </c>
      <c r="N441" s="6">
        <v>84.755390899591504</v>
      </c>
      <c r="O441" s="6"/>
      <c r="P441" s="6"/>
      <c r="Q441" s="6"/>
      <c r="R441" s="6"/>
      <c r="S441" s="6"/>
      <c r="T441" s="6"/>
      <c r="U441" s="6"/>
    </row>
    <row r="442" spans="1:21" x14ac:dyDescent="0.2">
      <c r="A442" s="10">
        <v>473</v>
      </c>
      <c r="B442" s="9">
        <v>2</v>
      </c>
      <c r="C442" s="9">
        <v>0</v>
      </c>
      <c r="D442" s="9">
        <v>1.5</v>
      </c>
      <c r="E442" s="9">
        <v>0.5</v>
      </c>
      <c r="F442" s="9">
        <v>0.5</v>
      </c>
      <c r="G442" s="9">
        <v>0</v>
      </c>
      <c r="H442" s="9">
        <v>0</v>
      </c>
      <c r="I442" s="9">
        <f t="shared" si="24"/>
        <v>4.5</v>
      </c>
      <c r="J442" s="6">
        <f t="shared" si="21"/>
        <v>80.785547344361234</v>
      </c>
      <c r="K442" s="6">
        <f t="shared" si="22"/>
        <v>5.5174806758246069</v>
      </c>
      <c r="L442" s="7"/>
      <c r="M442" s="6">
        <v>76.884099343419919</v>
      </c>
      <c r="N442" s="6">
        <v>84.686995345302549</v>
      </c>
      <c r="O442" s="6"/>
      <c r="P442" s="6"/>
      <c r="Q442" s="6"/>
      <c r="R442" s="6"/>
      <c r="S442" s="6"/>
      <c r="T442" s="6"/>
      <c r="U442" s="6"/>
    </row>
    <row r="443" spans="1:21" x14ac:dyDescent="0.2">
      <c r="A443" s="10">
        <v>475</v>
      </c>
      <c r="B443" s="9">
        <v>2</v>
      </c>
      <c r="C443" s="9">
        <v>0</v>
      </c>
      <c r="D443" s="9">
        <v>1</v>
      </c>
      <c r="E443" s="9">
        <v>0</v>
      </c>
      <c r="F443" s="9">
        <v>1</v>
      </c>
      <c r="G443" s="9">
        <v>0.5</v>
      </c>
      <c r="H443" s="9">
        <v>0</v>
      </c>
      <c r="I443" s="9">
        <f t="shared" si="24"/>
        <v>4.5</v>
      </c>
      <c r="J443" s="6">
        <f t="shared" si="21"/>
        <v>79.505977668830909</v>
      </c>
      <c r="K443" s="6">
        <f t="shared" si="22"/>
        <v>6.0696284987015821</v>
      </c>
      <c r="L443" s="7"/>
      <c r="M443" s="6">
        <v>75.214102198115896</v>
      </c>
      <c r="N443" s="6">
        <v>83.797853139545921</v>
      </c>
      <c r="O443" s="6"/>
      <c r="P443" s="6"/>
      <c r="Q443" s="6"/>
      <c r="R443" s="6"/>
      <c r="S443" s="6"/>
      <c r="T443" s="6"/>
      <c r="U443" s="6"/>
    </row>
    <row r="444" spans="1:21" x14ac:dyDescent="0.2">
      <c r="A444" s="10">
        <v>476</v>
      </c>
      <c r="B444" s="9">
        <v>2</v>
      </c>
      <c r="C444" s="9">
        <v>0</v>
      </c>
      <c r="D444" s="9">
        <v>1</v>
      </c>
      <c r="E444" s="9">
        <v>1</v>
      </c>
      <c r="F444" s="9">
        <v>0.5</v>
      </c>
      <c r="G444" s="9">
        <v>0</v>
      </c>
      <c r="H444" s="9">
        <v>0</v>
      </c>
      <c r="I444" s="9">
        <f t="shared" si="24"/>
        <v>4.5</v>
      </c>
      <c r="J444" s="6">
        <f t="shared" si="21"/>
        <v>79.615696960856553</v>
      </c>
      <c r="K444" s="6">
        <f t="shared" si="22"/>
        <v>5.0439287035315523</v>
      </c>
      <c r="L444" s="7"/>
      <c r="M444" s="6">
        <v>76.049100770767922</v>
      </c>
      <c r="N444" s="6">
        <v>83.182293150945185</v>
      </c>
      <c r="O444" s="6"/>
      <c r="P444" s="6"/>
      <c r="Q444" s="6"/>
      <c r="R444" s="6"/>
      <c r="S444" s="6"/>
      <c r="T444" s="6"/>
      <c r="U444" s="6"/>
    </row>
    <row r="445" spans="1:21" x14ac:dyDescent="0.2">
      <c r="A445" s="10">
        <v>477</v>
      </c>
      <c r="B445" s="9">
        <v>1</v>
      </c>
      <c r="C445" s="9">
        <v>1.5</v>
      </c>
      <c r="D445" s="9">
        <v>0.5</v>
      </c>
      <c r="E445" s="9">
        <v>0</v>
      </c>
      <c r="F445" s="9">
        <v>1</v>
      </c>
      <c r="G445" s="9">
        <v>0</v>
      </c>
      <c r="H445" s="9">
        <v>0</v>
      </c>
      <c r="I445" s="9">
        <f t="shared" si="24"/>
        <v>4</v>
      </c>
      <c r="J445" s="6">
        <f t="shared" si="21"/>
        <v>57.09566202276212</v>
      </c>
      <c r="K445" s="6">
        <f t="shared" si="22"/>
        <v>0.7343155291983452</v>
      </c>
      <c r="L445" s="7"/>
      <c r="M445" s="6">
        <v>57.614901512988858</v>
      </c>
      <c r="N445" s="6">
        <v>56.576422532535382</v>
      </c>
      <c r="O445" s="6"/>
      <c r="P445" s="6"/>
      <c r="Q445" s="6"/>
      <c r="R445" s="6"/>
      <c r="S445" s="6"/>
      <c r="T445" s="6"/>
      <c r="U445" s="6"/>
    </row>
    <row r="446" spans="1:21" x14ac:dyDescent="0.2">
      <c r="A446" s="10">
        <v>478</v>
      </c>
      <c r="B446" s="9">
        <v>1</v>
      </c>
      <c r="C446" s="9">
        <v>1.5</v>
      </c>
      <c r="D446" s="9">
        <v>0.5</v>
      </c>
      <c r="E446" s="9">
        <v>0</v>
      </c>
      <c r="F446" s="9">
        <v>0</v>
      </c>
      <c r="G446" s="9">
        <v>1</v>
      </c>
      <c r="H446" s="9">
        <v>0</v>
      </c>
      <c r="I446" s="9">
        <f t="shared" si="24"/>
        <v>4</v>
      </c>
      <c r="J446" s="6">
        <f t="shared" si="21"/>
        <v>55.198546925309117</v>
      </c>
      <c r="K446" s="6">
        <f t="shared" si="22"/>
        <v>9.2997803275956219</v>
      </c>
      <c r="L446" s="7"/>
      <c r="M446" s="6">
        <v>48.62260919212104</v>
      </c>
      <c r="N446" s="6">
        <v>61.774484658497194</v>
      </c>
      <c r="O446" s="6"/>
      <c r="P446" s="6"/>
      <c r="Q446" s="6"/>
      <c r="R446" s="6"/>
      <c r="S446" s="6"/>
      <c r="T446" s="6"/>
      <c r="U446" s="6"/>
    </row>
    <row r="447" spans="1:21" x14ac:dyDescent="0.2">
      <c r="A447" s="10">
        <v>479</v>
      </c>
      <c r="B447" s="9">
        <v>1</v>
      </c>
      <c r="C447" s="9">
        <v>1.5</v>
      </c>
      <c r="D447" s="9">
        <v>0</v>
      </c>
      <c r="E447" s="9">
        <v>0</v>
      </c>
      <c r="F447" s="9">
        <v>1.5</v>
      </c>
      <c r="G447" s="9">
        <v>0</v>
      </c>
      <c r="H447" s="9">
        <v>0</v>
      </c>
      <c r="I447" s="9">
        <f t="shared" si="24"/>
        <v>4</v>
      </c>
      <c r="J447" s="6">
        <f t="shared" si="21"/>
        <v>54.213612137905869</v>
      </c>
      <c r="K447" s="6">
        <f t="shared" si="22"/>
        <v>3.7284221873271388</v>
      </c>
      <c r="L447" s="7"/>
      <c r="M447" s="6">
        <v>51.577219526120466</v>
      </c>
      <c r="N447" s="6">
        <v>56.850004749691266</v>
      </c>
      <c r="O447" s="6"/>
      <c r="P447" s="6"/>
      <c r="Q447" s="6"/>
      <c r="R447" s="6"/>
      <c r="S447" s="6"/>
      <c r="T447" s="6"/>
      <c r="U447" s="6"/>
    </row>
    <row r="448" spans="1:21" x14ac:dyDescent="0.2">
      <c r="A448" s="10">
        <v>480</v>
      </c>
      <c r="B448" s="9">
        <v>1.5</v>
      </c>
      <c r="C448" s="9">
        <v>1</v>
      </c>
      <c r="D448" s="9">
        <v>0</v>
      </c>
      <c r="E448" s="9">
        <v>0</v>
      </c>
      <c r="F448" s="9">
        <v>1.5</v>
      </c>
      <c r="G448" s="9">
        <v>0</v>
      </c>
      <c r="H448" s="9">
        <v>0</v>
      </c>
      <c r="I448" s="9">
        <f t="shared" si="24"/>
        <v>4</v>
      </c>
      <c r="J448" s="6">
        <f t="shared" si="21"/>
        <v>61.581915185076191</v>
      </c>
      <c r="K448" s="6">
        <f t="shared" si="22"/>
        <v>16.328837160938079</v>
      </c>
      <c r="L448" s="7"/>
      <c r="M448" s="6">
        <v>50.035683699685976</v>
      </c>
      <c r="N448" s="6">
        <v>73.128146670466407</v>
      </c>
      <c r="O448" s="6"/>
      <c r="P448" s="6"/>
      <c r="Q448" s="6"/>
      <c r="R448" s="6"/>
      <c r="S448" s="6"/>
      <c r="T448" s="6"/>
      <c r="U448" s="6"/>
    </row>
    <row r="449" spans="1:21" x14ac:dyDescent="0.2">
      <c r="A449" s="10">
        <v>481</v>
      </c>
      <c r="B449" s="9">
        <v>1.5</v>
      </c>
      <c r="C449" s="9">
        <v>1</v>
      </c>
      <c r="D449" s="9">
        <v>0.5</v>
      </c>
      <c r="E449" s="9">
        <v>0</v>
      </c>
      <c r="F449" s="9">
        <v>1</v>
      </c>
      <c r="G449" s="9">
        <v>0</v>
      </c>
      <c r="H449" s="9">
        <v>0</v>
      </c>
      <c r="I449" s="9">
        <f t="shared" si="24"/>
        <v>4</v>
      </c>
      <c r="J449" s="6">
        <f t="shared" si="21"/>
        <v>66.914720140678725</v>
      </c>
      <c r="K449" s="6">
        <f t="shared" si="22"/>
        <v>4.5610649592108476</v>
      </c>
      <c r="L449" s="7"/>
      <c r="M449" s="6">
        <v>70.139880102769055</v>
      </c>
      <c r="N449" s="6">
        <v>63.689560178588387</v>
      </c>
      <c r="O449" s="6"/>
      <c r="P449" s="6"/>
      <c r="Q449" s="6"/>
      <c r="R449" s="6"/>
      <c r="S449" s="6"/>
      <c r="T449" s="6"/>
      <c r="U449" s="6"/>
    </row>
    <row r="450" spans="1:21" x14ac:dyDescent="0.2">
      <c r="A450" s="10">
        <v>482</v>
      </c>
      <c r="B450" s="9">
        <v>1.5</v>
      </c>
      <c r="C450" s="9">
        <v>1</v>
      </c>
      <c r="D450" s="9">
        <v>0.5</v>
      </c>
      <c r="E450" s="9">
        <v>0</v>
      </c>
      <c r="F450" s="9">
        <v>0</v>
      </c>
      <c r="G450" s="9">
        <v>1</v>
      </c>
      <c r="H450" s="9">
        <v>0</v>
      </c>
      <c r="I450" s="9">
        <f t="shared" si="24"/>
        <v>4</v>
      </c>
      <c r="J450" s="6">
        <f t="shared" si="21"/>
        <v>70.082065323047743</v>
      </c>
      <c r="K450" s="6">
        <f t="shared" si="22"/>
        <v>3.8241799512037482</v>
      </c>
      <c r="L450" s="7"/>
      <c r="M450" s="6">
        <v>67.37796174707394</v>
      </c>
      <c r="N450" s="6">
        <v>72.786168899021561</v>
      </c>
      <c r="O450" s="6"/>
      <c r="P450" s="6"/>
      <c r="Q450" s="6"/>
      <c r="R450" s="6"/>
      <c r="S450" s="6"/>
      <c r="T450" s="6"/>
      <c r="U450" s="6"/>
    </row>
    <row r="451" spans="1:21" x14ac:dyDescent="0.2">
      <c r="A451" s="10">
        <v>483</v>
      </c>
      <c r="B451" s="9">
        <v>0</v>
      </c>
      <c r="C451" s="9">
        <v>1.5</v>
      </c>
      <c r="D451" s="9">
        <v>0.5</v>
      </c>
      <c r="E451" s="9">
        <v>1.5</v>
      </c>
      <c r="F451" s="9">
        <v>0.5</v>
      </c>
      <c r="G451" s="9">
        <v>0</v>
      </c>
      <c r="H451" s="9">
        <v>0</v>
      </c>
      <c r="I451" s="9">
        <f t="shared" si="24"/>
        <v>4</v>
      </c>
      <c r="J451" s="6">
        <f t="shared" ref="J451:J514" si="25">AVERAGE(M451:U451)</f>
        <v>76.048715900694532</v>
      </c>
      <c r="K451" s="6">
        <f t="shared" ref="K451:K514" si="26">STDEV(M451:U451)</f>
        <v>0.45472363694160572</v>
      </c>
      <c r="L451" s="7"/>
      <c r="M451" s="6">
        <v>76.370254067941758</v>
      </c>
      <c r="N451" s="6">
        <v>75.72717773344732</v>
      </c>
      <c r="O451" s="6"/>
      <c r="P451" s="6"/>
      <c r="Q451" s="6"/>
      <c r="R451" s="6"/>
      <c r="S451" s="6"/>
      <c r="T451" s="6"/>
      <c r="U451" s="6"/>
    </row>
    <row r="452" spans="1:21" x14ac:dyDescent="0.2">
      <c r="A452" s="10">
        <v>484</v>
      </c>
      <c r="B452" s="9">
        <v>0</v>
      </c>
      <c r="C452" s="9">
        <v>1.5</v>
      </c>
      <c r="D452" s="9">
        <v>0.5</v>
      </c>
      <c r="E452" s="9">
        <v>0</v>
      </c>
      <c r="F452" s="9">
        <v>2</v>
      </c>
      <c r="G452" s="9">
        <v>0</v>
      </c>
      <c r="H452" s="9">
        <v>0</v>
      </c>
      <c r="I452" s="9">
        <f t="shared" si="24"/>
        <v>4</v>
      </c>
      <c r="J452" s="6">
        <f t="shared" si="25"/>
        <v>59.328832760184028</v>
      </c>
      <c r="K452" s="6">
        <f t="shared" si="26"/>
        <v>7.5680808514517066</v>
      </c>
      <c r="L452" s="7"/>
      <c r="M452" s="6">
        <v>64.680274050813594</v>
      </c>
      <c r="N452" s="6">
        <v>53.977391469554469</v>
      </c>
      <c r="O452" s="6"/>
      <c r="P452" s="6"/>
      <c r="Q452" s="6"/>
      <c r="R452" s="6"/>
      <c r="S452" s="6"/>
      <c r="T452" s="6"/>
      <c r="U452" s="6"/>
    </row>
    <row r="453" spans="1:21" x14ac:dyDescent="0.2">
      <c r="A453" s="10">
        <v>485</v>
      </c>
      <c r="B453" s="9">
        <v>0.5</v>
      </c>
      <c r="C453" s="9">
        <v>1.5</v>
      </c>
      <c r="D453" s="9">
        <v>1</v>
      </c>
      <c r="E453" s="9">
        <v>0</v>
      </c>
      <c r="F453" s="9">
        <v>1</v>
      </c>
      <c r="G453" s="9">
        <v>0</v>
      </c>
      <c r="H453" s="9">
        <v>0</v>
      </c>
      <c r="I453" s="9">
        <f t="shared" si="24"/>
        <v>4</v>
      </c>
      <c r="J453" s="6">
        <f t="shared" si="25"/>
        <v>69.91315888475242</v>
      </c>
      <c r="K453" s="6">
        <f t="shared" si="26"/>
        <v>3.6761460450871768</v>
      </c>
      <c r="L453" s="7"/>
      <c r="M453" s="6">
        <v>67.313731087639169</v>
      </c>
      <c r="N453" s="6">
        <v>72.51258668186567</v>
      </c>
      <c r="O453" s="6"/>
      <c r="P453" s="6"/>
      <c r="Q453" s="6"/>
      <c r="R453" s="6"/>
      <c r="S453" s="6"/>
      <c r="T453" s="6"/>
      <c r="U453" s="6"/>
    </row>
    <row r="454" spans="1:21" x14ac:dyDescent="0.2">
      <c r="A454" s="10">
        <v>486</v>
      </c>
      <c r="B454" s="9">
        <v>2</v>
      </c>
      <c r="C454" s="9">
        <v>0.5</v>
      </c>
      <c r="D454" s="9">
        <v>0.5</v>
      </c>
      <c r="E454" s="9">
        <v>0</v>
      </c>
      <c r="F454" s="9">
        <v>1</v>
      </c>
      <c r="G454" s="9">
        <v>0</v>
      </c>
      <c r="H454" s="9">
        <v>0</v>
      </c>
      <c r="I454" s="9">
        <f t="shared" si="24"/>
        <v>4</v>
      </c>
      <c r="J454" s="6">
        <f t="shared" si="25"/>
        <v>77.751153586521298</v>
      </c>
      <c r="K454" s="6">
        <f t="shared" si="26"/>
        <v>0.13616943359326633</v>
      </c>
      <c r="L454" s="7"/>
      <c r="M454" s="6">
        <v>77.654867256637161</v>
      </c>
      <c r="N454" s="6">
        <v>77.84743991640542</v>
      </c>
      <c r="O454" s="6"/>
      <c r="P454" s="6"/>
      <c r="Q454" s="6"/>
      <c r="R454" s="6"/>
      <c r="S454" s="6"/>
      <c r="T454" s="6"/>
      <c r="U454" s="6"/>
    </row>
    <row r="455" spans="1:21" x14ac:dyDescent="0.2">
      <c r="A455" s="10">
        <v>488</v>
      </c>
      <c r="B455" s="9">
        <v>1.5</v>
      </c>
      <c r="C455" s="9">
        <v>1.5</v>
      </c>
      <c r="D455" s="9">
        <v>0.5</v>
      </c>
      <c r="E455" s="9">
        <v>0</v>
      </c>
      <c r="F455" s="9">
        <v>0.5</v>
      </c>
      <c r="G455" s="9">
        <v>0</v>
      </c>
      <c r="H455" s="9">
        <v>0</v>
      </c>
      <c r="I455" s="9">
        <f t="shared" si="24"/>
        <v>4</v>
      </c>
      <c r="J455" s="6">
        <f t="shared" si="25"/>
        <v>63.202389985530189</v>
      </c>
      <c r="K455" s="6">
        <f t="shared" si="26"/>
        <v>3.1800741250527027</v>
      </c>
      <c r="L455" s="7"/>
      <c r="M455" s="6">
        <v>65.451041964030836</v>
      </c>
      <c r="N455" s="6">
        <v>60.95373800702955</v>
      </c>
      <c r="O455" s="6"/>
      <c r="P455" s="6"/>
      <c r="Q455" s="6"/>
      <c r="R455" s="6"/>
      <c r="S455" s="6"/>
      <c r="T455" s="6"/>
      <c r="U455" s="6"/>
    </row>
    <row r="456" spans="1:21" x14ac:dyDescent="0.2">
      <c r="A456" s="10">
        <v>489</v>
      </c>
      <c r="B456" s="9">
        <v>1.5</v>
      </c>
      <c r="C456" s="9">
        <v>0.5</v>
      </c>
      <c r="D456" s="9">
        <v>0</v>
      </c>
      <c r="E456" s="9">
        <v>0</v>
      </c>
      <c r="F456" s="9">
        <v>2</v>
      </c>
      <c r="G456" s="9">
        <v>0</v>
      </c>
      <c r="H456" s="9">
        <v>0</v>
      </c>
      <c r="I456" s="9">
        <f t="shared" si="24"/>
        <v>4</v>
      </c>
      <c r="J456" s="6">
        <f t="shared" si="25"/>
        <v>57.226662182459137</v>
      </c>
      <c r="K456" s="6">
        <f t="shared" si="26"/>
        <v>15.718643565382605</v>
      </c>
      <c r="L456" s="7"/>
      <c r="M456" s="6">
        <v>68.341421638595492</v>
      </c>
      <c r="N456" s="6">
        <v>46.111902726322782</v>
      </c>
      <c r="O456" s="6"/>
      <c r="P456" s="6"/>
      <c r="Q456" s="6"/>
      <c r="R456" s="6"/>
      <c r="S456" s="6"/>
      <c r="T456" s="6"/>
      <c r="U456" s="6"/>
    </row>
    <row r="457" spans="1:21" x14ac:dyDescent="0.2">
      <c r="A457" s="10">
        <v>490</v>
      </c>
      <c r="B457" s="9">
        <v>2.5</v>
      </c>
      <c r="C457" s="9">
        <v>1</v>
      </c>
      <c r="D457" s="9">
        <v>0</v>
      </c>
      <c r="E457" s="9">
        <v>0</v>
      </c>
      <c r="F457" s="9">
        <v>0.5</v>
      </c>
      <c r="G457" s="9">
        <v>0</v>
      </c>
      <c r="H457" s="9">
        <v>0</v>
      </c>
      <c r="I457" s="9">
        <f t="shared" si="24"/>
        <v>4</v>
      </c>
      <c r="J457" s="6">
        <f t="shared" si="25"/>
        <v>73.642148619317766</v>
      </c>
      <c r="K457" s="6">
        <f t="shared" si="26"/>
        <v>3.0454023716262713</v>
      </c>
      <c r="L457" s="7"/>
      <c r="M457" s="6">
        <v>71.488723950899228</v>
      </c>
      <c r="N457" s="6">
        <v>75.795573287736289</v>
      </c>
      <c r="O457" s="6"/>
      <c r="P457" s="6"/>
      <c r="Q457" s="6"/>
      <c r="R457" s="6"/>
      <c r="S457" s="6"/>
      <c r="T457" s="6"/>
      <c r="U457" s="6"/>
    </row>
    <row r="458" spans="1:21" x14ac:dyDescent="0.2">
      <c r="A458" s="10">
        <v>491</v>
      </c>
      <c r="B458" s="9">
        <v>2</v>
      </c>
      <c r="C458" s="9">
        <v>1</v>
      </c>
      <c r="D458" s="9">
        <v>0</v>
      </c>
      <c r="E458" s="9">
        <v>0</v>
      </c>
      <c r="F458" s="9">
        <v>1</v>
      </c>
      <c r="G458" s="9">
        <v>0</v>
      </c>
      <c r="H458" s="9">
        <v>0</v>
      </c>
      <c r="I458" s="9">
        <f t="shared" si="24"/>
        <v>4</v>
      </c>
      <c r="J458" s="6">
        <f t="shared" si="25"/>
        <v>71.572743792920932</v>
      </c>
      <c r="K458" s="6">
        <f t="shared" si="26"/>
        <v>0.84550895763810263</v>
      </c>
      <c r="L458" s="7"/>
      <c r="M458" s="6">
        <v>70.974878675421067</v>
      </c>
      <c r="N458" s="6">
        <v>72.17060891042081</v>
      </c>
      <c r="O458" s="6"/>
      <c r="P458" s="6"/>
      <c r="Q458" s="6"/>
      <c r="R458" s="6"/>
      <c r="S458" s="6"/>
      <c r="T458" s="6"/>
      <c r="U458" s="6"/>
    </row>
    <row r="459" spans="1:21" x14ac:dyDescent="0.2">
      <c r="A459" s="10">
        <v>492</v>
      </c>
      <c r="B459" s="9">
        <v>1</v>
      </c>
      <c r="C459" s="9">
        <v>0.5</v>
      </c>
      <c r="D459" s="9">
        <v>1</v>
      </c>
      <c r="E459" s="9">
        <v>0.5</v>
      </c>
      <c r="F459" s="9">
        <v>0.5</v>
      </c>
      <c r="G459" s="9">
        <v>0.5</v>
      </c>
      <c r="H459" s="9">
        <v>0</v>
      </c>
      <c r="I459" s="9">
        <f t="shared" si="24"/>
        <v>4</v>
      </c>
      <c r="J459" s="6">
        <f t="shared" si="25"/>
        <v>76.4156830412646</v>
      </c>
      <c r="K459" s="6">
        <f t="shared" si="26"/>
        <v>1.1542767065116806</v>
      </c>
      <c r="L459" s="7"/>
      <c r="M459" s="6">
        <v>75.599486154724516</v>
      </c>
      <c r="N459" s="6">
        <v>77.231879927804684</v>
      </c>
      <c r="O459" s="6"/>
      <c r="P459" s="6"/>
      <c r="Q459" s="6"/>
      <c r="R459" s="6"/>
      <c r="S459" s="6"/>
      <c r="T459" s="6"/>
      <c r="U459" s="6"/>
    </row>
    <row r="460" spans="1:21" x14ac:dyDescent="0.2">
      <c r="A460" s="10">
        <v>493</v>
      </c>
      <c r="B460" s="9">
        <v>0</v>
      </c>
      <c r="C460" s="9">
        <v>1.5</v>
      </c>
      <c r="D460" s="9">
        <v>1.5</v>
      </c>
      <c r="E460" s="9">
        <v>0</v>
      </c>
      <c r="F460" s="9">
        <v>1</v>
      </c>
      <c r="G460" s="9">
        <v>0</v>
      </c>
      <c r="H460" s="9">
        <v>0</v>
      </c>
      <c r="I460" s="9">
        <f t="shared" si="24"/>
        <v>4</v>
      </c>
      <c r="J460" s="6">
        <f t="shared" si="25"/>
        <v>69.024895297306671</v>
      </c>
      <c r="K460" s="6">
        <f t="shared" si="26"/>
        <v>0.96657771767409961</v>
      </c>
      <c r="L460" s="7"/>
      <c r="M460" s="6">
        <v>68.341421638595492</v>
      </c>
      <c r="N460" s="6">
        <v>69.708368956017836</v>
      </c>
      <c r="O460" s="6"/>
      <c r="P460" s="6"/>
      <c r="Q460" s="6"/>
      <c r="R460" s="6"/>
      <c r="S460" s="6"/>
      <c r="T460" s="6"/>
      <c r="U460" s="6"/>
    </row>
    <row r="461" spans="1:21" x14ac:dyDescent="0.2">
      <c r="A461" s="10">
        <v>494</v>
      </c>
      <c r="B461" s="9">
        <v>2</v>
      </c>
      <c r="C461" s="9">
        <v>0</v>
      </c>
      <c r="D461" s="9">
        <v>1</v>
      </c>
      <c r="E461" s="9">
        <v>0</v>
      </c>
      <c r="F461" s="9">
        <v>0</v>
      </c>
      <c r="G461" s="9">
        <v>1</v>
      </c>
      <c r="H461" s="9">
        <v>0</v>
      </c>
      <c r="I461" s="9">
        <f t="shared" si="24"/>
        <v>4</v>
      </c>
      <c r="J461" s="6">
        <f t="shared" si="25"/>
        <v>85.476467930526553</v>
      </c>
      <c r="K461" s="6">
        <f t="shared" si="26"/>
        <v>1.0197569166640807</v>
      </c>
      <c r="L461" s="7"/>
      <c r="M461" s="6">
        <v>86.197544961461617</v>
      </c>
      <c r="N461" s="6">
        <v>84.755390899591504</v>
      </c>
      <c r="O461" s="6"/>
      <c r="P461" s="6"/>
      <c r="Q461" s="6"/>
      <c r="R461" s="6"/>
      <c r="S461" s="6"/>
      <c r="T461" s="6"/>
      <c r="U461" s="6"/>
    </row>
    <row r="462" spans="1:21" x14ac:dyDescent="0.2">
      <c r="A462" s="10">
        <v>495</v>
      </c>
      <c r="B462" s="9">
        <v>1.5</v>
      </c>
      <c r="C462" s="9">
        <v>0</v>
      </c>
      <c r="D462" s="9">
        <v>1.5</v>
      </c>
      <c r="E462" s="9">
        <v>0.5</v>
      </c>
      <c r="F462" s="9">
        <v>0.5</v>
      </c>
      <c r="G462" s="9">
        <v>0</v>
      </c>
      <c r="H462" s="9">
        <v>0</v>
      </c>
      <c r="I462" s="9">
        <f t="shared" si="24"/>
        <v>4</v>
      </c>
      <c r="J462" s="6">
        <f t="shared" si="25"/>
        <v>83.054119688043841</v>
      </c>
      <c r="K462" s="6">
        <f t="shared" si="26"/>
        <v>0.2779905700528611</v>
      </c>
      <c r="L462" s="7"/>
      <c r="M462" s="6">
        <v>82.857550670853556</v>
      </c>
      <c r="N462" s="6">
        <v>83.25068870523414</v>
      </c>
      <c r="O462" s="6"/>
      <c r="P462" s="6"/>
      <c r="Q462" s="6"/>
      <c r="R462" s="6"/>
      <c r="S462" s="6"/>
      <c r="T462" s="6"/>
      <c r="U462" s="6"/>
    </row>
    <row r="463" spans="1:21" x14ac:dyDescent="0.2">
      <c r="A463" s="10">
        <v>496</v>
      </c>
      <c r="B463" s="9">
        <v>2</v>
      </c>
      <c r="C463" s="9">
        <v>0</v>
      </c>
      <c r="D463" s="9">
        <v>1</v>
      </c>
      <c r="E463" s="9">
        <v>0</v>
      </c>
      <c r="F463" s="9">
        <v>0.5</v>
      </c>
      <c r="G463" s="9">
        <v>0.5</v>
      </c>
      <c r="H463" s="9">
        <v>0</v>
      </c>
      <c r="I463" s="9">
        <f t="shared" si="24"/>
        <v>4</v>
      </c>
      <c r="J463" s="6">
        <f t="shared" si="25"/>
        <v>73.350605979523692</v>
      </c>
      <c r="K463" s="6">
        <f t="shared" si="26"/>
        <v>10.083922940575276</v>
      </c>
      <c r="L463" s="7"/>
      <c r="M463" s="6">
        <v>80.481016271767061</v>
      </c>
      <c r="N463" s="6">
        <v>66.220195687280324</v>
      </c>
      <c r="O463" s="6"/>
      <c r="P463" s="6"/>
      <c r="Q463" s="6"/>
      <c r="R463" s="6"/>
      <c r="S463" s="6"/>
      <c r="T463" s="6"/>
      <c r="U463" s="6"/>
    </row>
    <row r="464" spans="1:21" x14ac:dyDescent="0.2">
      <c r="A464" s="10">
        <v>497</v>
      </c>
      <c r="B464" s="9">
        <v>1</v>
      </c>
      <c r="C464" s="9">
        <v>0</v>
      </c>
      <c r="D464" s="9">
        <v>2</v>
      </c>
      <c r="E464" s="9">
        <v>0</v>
      </c>
      <c r="F464" s="9">
        <v>0.5</v>
      </c>
      <c r="G464" s="9">
        <v>0.5</v>
      </c>
      <c r="H464" s="9">
        <v>0</v>
      </c>
      <c r="I464" s="9">
        <f t="shared" si="24"/>
        <v>4</v>
      </c>
      <c r="J464" s="6">
        <f t="shared" si="25"/>
        <v>87.30857076433908</v>
      </c>
      <c r="K464" s="6">
        <f t="shared" si="26"/>
        <v>0.93537667072605102</v>
      </c>
      <c r="L464" s="7"/>
      <c r="M464" s="6">
        <v>86.647159577504993</v>
      </c>
      <c r="N464" s="6">
        <v>87.969981951173168</v>
      </c>
      <c r="O464" s="6"/>
      <c r="P464" s="6"/>
      <c r="Q464" s="6"/>
      <c r="R464" s="6"/>
      <c r="S464" s="6"/>
      <c r="T464" s="6"/>
      <c r="U464" s="6"/>
    </row>
    <row r="465" spans="1:21" x14ac:dyDescent="0.2">
      <c r="A465" s="10">
        <v>498</v>
      </c>
      <c r="B465" s="9">
        <v>2</v>
      </c>
      <c r="C465" s="9">
        <v>0</v>
      </c>
      <c r="D465" s="9">
        <v>0.5</v>
      </c>
      <c r="E465" s="9">
        <v>0</v>
      </c>
      <c r="F465" s="9">
        <v>1</v>
      </c>
      <c r="G465" s="9">
        <v>0.5</v>
      </c>
      <c r="H465" s="9">
        <v>0</v>
      </c>
      <c r="I465" s="9">
        <f t="shared" si="24"/>
        <v>4</v>
      </c>
      <c r="J465" s="6">
        <f t="shared" si="25"/>
        <v>84.097916410911438</v>
      </c>
      <c r="K465" s="6">
        <f t="shared" si="26"/>
        <v>4.025038794213291</v>
      </c>
      <c r="L465" s="7"/>
      <c r="M465" s="6">
        <v>81.251784184984302</v>
      </c>
      <c r="N465" s="6">
        <v>86.944048636838588</v>
      </c>
      <c r="O465" s="6"/>
      <c r="P465" s="6"/>
      <c r="Q465" s="6"/>
      <c r="R465" s="6"/>
      <c r="S465" s="6"/>
      <c r="T465" s="6"/>
      <c r="U465" s="6"/>
    </row>
    <row r="466" spans="1:21" x14ac:dyDescent="0.2">
      <c r="A466" s="10">
        <v>500</v>
      </c>
      <c r="B466" s="9">
        <v>0.5</v>
      </c>
      <c r="C466" s="9">
        <v>0.5</v>
      </c>
      <c r="D466" s="9">
        <v>1.5</v>
      </c>
      <c r="E466" s="9">
        <v>0.5</v>
      </c>
      <c r="F466" s="9">
        <v>0.5</v>
      </c>
      <c r="G466" s="9">
        <v>0.5</v>
      </c>
      <c r="H466" s="9">
        <v>0</v>
      </c>
      <c r="I466" s="9">
        <f t="shared" si="24"/>
        <v>4</v>
      </c>
      <c r="J466" s="6">
        <f t="shared" si="25"/>
        <v>80.818216081584154</v>
      </c>
      <c r="K466" s="6">
        <f t="shared" si="26"/>
        <v>1.0218877624298777</v>
      </c>
      <c r="L466" s="7"/>
      <c r="M466" s="6">
        <v>80.09563231515844</v>
      </c>
      <c r="N466" s="6">
        <v>81.540799848009868</v>
      </c>
      <c r="O466" s="6"/>
      <c r="P466" s="6"/>
      <c r="Q466" s="6"/>
      <c r="R466" s="6"/>
      <c r="S466" s="6"/>
      <c r="T466" s="6"/>
      <c r="U466" s="6"/>
    </row>
    <row r="467" spans="1:21" x14ac:dyDescent="0.2">
      <c r="A467" s="10">
        <v>501</v>
      </c>
      <c r="B467" s="9">
        <v>1.5</v>
      </c>
      <c r="C467" s="9">
        <v>0</v>
      </c>
      <c r="D467" s="9">
        <v>1.5</v>
      </c>
      <c r="E467" s="9">
        <v>0.5</v>
      </c>
      <c r="F467" s="9">
        <v>0</v>
      </c>
      <c r="G467" s="9">
        <v>0.5</v>
      </c>
      <c r="H467" s="9">
        <v>0</v>
      </c>
      <c r="I467" s="9">
        <f t="shared" si="24"/>
        <v>4</v>
      </c>
      <c r="J467" s="6">
        <f t="shared" si="25"/>
        <v>87.765636551780005</v>
      </c>
      <c r="K467" s="6">
        <f t="shared" si="26"/>
        <v>2.1267805243786513</v>
      </c>
      <c r="L467" s="7"/>
      <c r="M467" s="6">
        <v>86.261775620896373</v>
      </c>
      <c r="N467" s="6">
        <v>89.269497482663624</v>
      </c>
      <c r="O467" s="6"/>
      <c r="P467" s="6"/>
      <c r="Q467" s="6"/>
      <c r="R467" s="6"/>
      <c r="S467" s="6"/>
      <c r="T467" s="6"/>
      <c r="U467" s="6"/>
    </row>
    <row r="468" spans="1:21" x14ac:dyDescent="0.2">
      <c r="A468" s="10">
        <v>503</v>
      </c>
      <c r="B468" s="9">
        <v>1</v>
      </c>
      <c r="C468" s="9">
        <v>0.5</v>
      </c>
      <c r="D468" s="9">
        <v>1.5</v>
      </c>
      <c r="E468" s="9">
        <v>0.5</v>
      </c>
      <c r="F468" s="9">
        <v>0.5</v>
      </c>
      <c r="G468" s="9">
        <v>0</v>
      </c>
      <c r="H468" s="9">
        <v>0</v>
      </c>
      <c r="I468" s="9">
        <f t="shared" si="24"/>
        <v>4</v>
      </c>
      <c r="J468" s="6">
        <f t="shared" si="25"/>
        <v>82.699419035336206</v>
      </c>
      <c r="K468" s="6">
        <f t="shared" si="26"/>
        <v>6.6798941930654125</v>
      </c>
      <c r="L468" s="7"/>
      <c r="M468" s="6">
        <v>77.976020553811011</v>
      </c>
      <c r="N468" s="6">
        <v>87.4228175168614</v>
      </c>
      <c r="O468" s="6"/>
      <c r="P468" s="6"/>
      <c r="Q468" s="6"/>
      <c r="R468" s="6"/>
      <c r="S468" s="6"/>
      <c r="T468" s="6"/>
      <c r="U468" s="6"/>
    </row>
    <row r="469" spans="1:21" x14ac:dyDescent="0.2">
      <c r="A469" s="10">
        <v>504</v>
      </c>
      <c r="B469" s="9">
        <v>0.5</v>
      </c>
      <c r="C469" s="9">
        <v>1</v>
      </c>
      <c r="D469" s="9">
        <v>2</v>
      </c>
      <c r="E469" s="9">
        <v>0</v>
      </c>
      <c r="F469" s="9">
        <v>0</v>
      </c>
      <c r="G469" s="9">
        <v>0.5</v>
      </c>
      <c r="H469" s="9">
        <v>0</v>
      </c>
      <c r="I469" s="9">
        <f t="shared" si="24"/>
        <v>4</v>
      </c>
      <c r="J469" s="6">
        <f t="shared" si="25"/>
        <v>79.971601442680424</v>
      </c>
      <c r="K469" s="6">
        <f t="shared" si="26"/>
        <v>0.18793733675988863</v>
      </c>
      <c r="L469" s="7"/>
      <c r="M469" s="6">
        <v>79.838709677419359</v>
      </c>
      <c r="N469" s="6">
        <v>80.104493207941474</v>
      </c>
      <c r="O469" s="6"/>
      <c r="P469" s="6"/>
      <c r="Q469" s="6"/>
      <c r="R469" s="6"/>
      <c r="S469" s="6"/>
      <c r="T469" s="6"/>
      <c r="U469" s="6"/>
    </row>
    <row r="470" spans="1:21" x14ac:dyDescent="0.2">
      <c r="A470" s="11">
        <v>505</v>
      </c>
      <c r="B470" s="5">
        <v>1.5</v>
      </c>
      <c r="C470" s="5">
        <v>0.5</v>
      </c>
      <c r="D470" s="5">
        <v>0</v>
      </c>
      <c r="E470" s="5">
        <v>2.5</v>
      </c>
      <c r="F470" s="5">
        <v>1</v>
      </c>
      <c r="G470" s="5">
        <v>1.5</v>
      </c>
      <c r="H470" s="9">
        <v>0</v>
      </c>
      <c r="I470" s="4">
        <f>SUM(B470:H470)</f>
        <v>7</v>
      </c>
      <c r="J470" s="6">
        <f t="shared" si="25"/>
        <v>0.37196551089347596</v>
      </c>
      <c r="K470" s="6">
        <f t="shared" si="26"/>
        <v>0.49756750142850509</v>
      </c>
      <c r="L470" s="7"/>
      <c r="M470" s="6">
        <v>1.2385943744815626</v>
      </c>
      <c r="N470" s="6">
        <v>0.29932404305508764</v>
      </c>
      <c r="O470" s="6">
        <v>2.707600024993332E-2</v>
      </c>
      <c r="P470" s="6">
        <v>6.3220148873254306E-2</v>
      </c>
      <c r="Q470" s="6">
        <v>0.23161298780754214</v>
      </c>
      <c r="R470" s="6"/>
      <c r="S470" s="6"/>
      <c r="T470" s="6"/>
      <c r="U470" s="6"/>
    </row>
    <row r="471" spans="1:21" x14ac:dyDescent="0.2">
      <c r="A471" s="11">
        <v>506</v>
      </c>
      <c r="B471" s="5">
        <v>0</v>
      </c>
      <c r="C471" s="5">
        <v>0.5</v>
      </c>
      <c r="D471" s="5">
        <v>0</v>
      </c>
      <c r="E471" s="5">
        <v>2.5</v>
      </c>
      <c r="F471" s="5">
        <v>1</v>
      </c>
      <c r="G471" s="5">
        <v>1.5</v>
      </c>
      <c r="H471" s="9">
        <v>0</v>
      </c>
      <c r="I471" s="4">
        <f t="shared" ref="I471:I511" si="27">SUM(B471:H471)</f>
        <v>5.5</v>
      </c>
      <c r="J471" s="6">
        <f t="shared" si="25"/>
        <v>9.3769638838450184</v>
      </c>
      <c r="K471" s="6">
        <f t="shared" si="26"/>
        <v>13.720824587267598</v>
      </c>
      <c r="L471" s="7"/>
      <c r="M471" s="6">
        <v>2.8674308121559462</v>
      </c>
      <c r="N471" s="6">
        <v>33.768113069161707</v>
      </c>
      <c r="O471" s="6">
        <v>1.3017307812467465</v>
      </c>
      <c r="P471" s="6">
        <v>3.3669827674110322</v>
      </c>
      <c r="Q471" s="6">
        <v>5.5805619892496621</v>
      </c>
      <c r="R471" s="6"/>
      <c r="S471" s="6"/>
      <c r="T471" s="6"/>
      <c r="U471" s="6"/>
    </row>
    <row r="472" spans="1:21" x14ac:dyDescent="0.2">
      <c r="A472" s="11">
        <v>507</v>
      </c>
      <c r="B472" s="5">
        <v>1.5</v>
      </c>
      <c r="C472" s="5">
        <v>0</v>
      </c>
      <c r="D472" s="5">
        <v>0</v>
      </c>
      <c r="E472" s="5">
        <v>2.5</v>
      </c>
      <c r="F472" s="5">
        <v>1</v>
      </c>
      <c r="G472" s="5">
        <v>1.5</v>
      </c>
      <c r="H472" s="9">
        <v>0</v>
      </c>
      <c r="I472" s="4">
        <f t="shared" si="27"/>
        <v>6.5</v>
      </c>
      <c r="J472" s="6">
        <f t="shared" si="25"/>
        <v>6.8449800151510036</v>
      </c>
      <c r="K472" s="6">
        <f t="shared" si="26"/>
        <v>10.068421616218387</v>
      </c>
      <c r="L472" s="7"/>
      <c r="M472" s="6">
        <v>11.283085740140262</v>
      </c>
      <c r="N472" s="6">
        <v>22.635637401629442</v>
      </c>
      <c r="O472" s="6">
        <v>2.707600024993332E-2</v>
      </c>
      <c r="P472" s="6">
        <v>0.28347099010910587</v>
      </c>
      <c r="Q472" s="6">
        <v>-4.3700563737280136E-3</v>
      </c>
      <c r="R472" s="6"/>
      <c r="S472" s="6"/>
      <c r="T472" s="6"/>
      <c r="U472" s="6"/>
    </row>
    <row r="473" spans="1:21" x14ac:dyDescent="0.2">
      <c r="A473" s="11">
        <v>508</v>
      </c>
      <c r="B473" s="5">
        <v>1.5</v>
      </c>
      <c r="C473" s="5">
        <v>0.5</v>
      </c>
      <c r="D473" s="5">
        <v>0</v>
      </c>
      <c r="E473" s="5">
        <v>0</v>
      </c>
      <c r="F473" s="5">
        <v>1</v>
      </c>
      <c r="G473" s="5">
        <v>1.5</v>
      </c>
      <c r="H473" s="9">
        <v>0</v>
      </c>
      <c r="I473" s="4">
        <f t="shared" si="27"/>
        <v>4.5</v>
      </c>
      <c r="J473" s="6">
        <f t="shared" si="25"/>
        <v>35.586057296645109</v>
      </c>
      <c r="K473" s="6">
        <f t="shared" si="26"/>
        <v>21.223708591099232</v>
      </c>
      <c r="L473" s="7"/>
      <c r="M473" s="6">
        <v>50.239423874519275</v>
      </c>
      <c r="N473" s="6">
        <v>65.452851507522766</v>
      </c>
      <c r="O473" s="6">
        <v>19.37183679420157</v>
      </c>
      <c r="P473" s="6">
        <v>17.463036606505554</v>
      </c>
      <c r="Q473" s="6">
        <v>25.403137700476336</v>
      </c>
      <c r="R473" s="6"/>
      <c r="S473" s="6"/>
      <c r="T473" s="6"/>
      <c r="U473" s="6"/>
    </row>
    <row r="474" spans="1:21" x14ac:dyDescent="0.2">
      <c r="A474" s="11">
        <v>509</v>
      </c>
      <c r="B474" s="5">
        <v>1.5</v>
      </c>
      <c r="C474" s="5">
        <v>0.5</v>
      </c>
      <c r="D474" s="5">
        <v>0</v>
      </c>
      <c r="E474" s="5">
        <v>2.5</v>
      </c>
      <c r="F474" s="5">
        <v>0</v>
      </c>
      <c r="G474" s="5">
        <v>1.5</v>
      </c>
      <c r="H474" s="9">
        <v>0</v>
      </c>
      <c r="I474" s="4">
        <f t="shared" si="27"/>
        <v>6</v>
      </c>
      <c r="J474" s="6">
        <f t="shared" si="25"/>
        <v>8.557833451026017</v>
      </c>
      <c r="K474" s="6">
        <f t="shared" si="26"/>
        <v>11.452244098578166</v>
      </c>
      <c r="L474" s="7"/>
      <c r="M474" s="6">
        <v>17.934167860643988</v>
      </c>
      <c r="N474" s="6">
        <v>23.848791801296418</v>
      </c>
      <c r="O474" s="6">
        <v>0.40197446524899594</v>
      </c>
      <c r="P474" s="6">
        <v>0.13663709595187118</v>
      </c>
      <c r="Q474" s="6">
        <v>0.46759603198881228</v>
      </c>
      <c r="R474" s="6"/>
      <c r="S474" s="6"/>
      <c r="T474" s="6"/>
      <c r="U474" s="6"/>
    </row>
    <row r="475" spans="1:21" x14ac:dyDescent="0.2">
      <c r="A475" s="11">
        <v>510</v>
      </c>
      <c r="B475" s="5">
        <v>1.5</v>
      </c>
      <c r="C475" s="5">
        <v>0.5</v>
      </c>
      <c r="D475" s="5">
        <v>0</v>
      </c>
      <c r="E475" s="5">
        <v>2.5</v>
      </c>
      <c r="F475" s="5">
        <v>1</v>
      </c>
      <c r="G475" s="5">
        <v>0</v>
      </c>
      <c r="H475" s="9">
        <v>0</v>
      </c>
      <c r="I475" s="4">
        <f t="shared" si="27"/>
        <v>5.5</v>
      </c>
      <c r="J475" s="6">
        <f t="shared" si="25"/>
        <v>25.937248708754339</v>
      </c>
      <c r="K475" s="6">
        <f t="shared" si="26"/>
        <v>13.329960765808034</v>
      </c>
      <c r="L475" s="7"/>
      <c r="M475" s="6">
        <v>41.755900761631857</v>
      </c>
      <c r="N475" s="6">
        <v>38.620730667829612</v>
      </c>
      <c r="O475" s="6">
        <v>20.796450961198012</v>
      </c>
      <c r="P475" s="6">
        <v>14.673192617518097</v>
      </c>
      <c r="Q475" s="6">
        <v>13.839968535594108</v>
      </c>
      <c r="R475" s="6"/>
      <c r="S475" s="6"/>
      <c r="T475" s="6"/>
      <c r="U475" s="6"/>
    </row>
    <row r="476" spans="1:21" x14ac:dyDescent="0.2">
      <c r="A476" s="11">
        <v>511</v>
      </c>
      <c r="B476" s="5">
        <v>1.5</v>
      </c>
      <c r="C476" s="5">
        <v>0</v>
      </c>
      <c r="D476" s="5">
        <v>0</v>
      </c>
      <c r="E476" s="5">
        <v>2.5</v>
      </c>
      <c r="F476" s="5">
        <v>0</v>
      </c>
      <c r="G476" s="5">
        <v>1.5</v>
      </c>
      <c r="H476" s="9">
        <v>0</v>
      </c>
      <c r="I476" s="4">
        <f t="shared" si="27"/>
        <v>5.5</v>
      </c>
      <c r="J476" s="6">
        <f t="shared" si="25"/>
        <v>19.08426694487731</v>
      </c>
      <c r="K476" s="6">
        <f t="shared" si="26"/>
        <v>25.460828771489183</v>
      </c>
      <c r="L476" s="7"/>
      <c r="M476" s="6">
        <v>24.449513611341526</v>
      </c>
      <c r="N476" s="6">
        <v>61.456578190972721</v>
      </c>
      <c r="O476" s="6">
        <v>4.0759794222398114</v>
      </c>
      <c r="P476" s="6">
        <v>0.72397267258080955</v>
      </c>
      <c r="Q476" s="6">
        <v>4.7152908272516711</v>
      </c>
      <c r="R476" s="6"/>
      <c r="S476" s="6"/>
      <c r="T476" s="6"/>
      <c r="U476" s="6"/>
    </row>
    <row r="477" spans="1:21" x14ac:dyDescent="0.2">
      <c r="A477" s="11">
        <v>512</v>
      </c>
      <c r="B477" s="5">
        <v>1</v>
      </c>
      <c r="C477" s="5">
        <v>0.5</v>
      </c>
      <c r="D477" s="5">
        <v>0</v>
      </c>
      <c r="E477" s="5">
        <v>2.5</v>
      </c>
      <c r="F477" s="5">
        <v>1</v>
      </c>
      <c r="G477" s="5">
        <v>1.5</v>
      </c>
      <c r="H477" s="9">
        <v>0</v>
      </c>
      <c r="I477" s="4">
        <f t="shared" si="27"/>
        <v>6.5</v>
      </c>
      <c r="J477" s="6">
        <f t="shared" si="25"/>
        <v>3.2012582244401728</v>
      </c>
      <c r="K477" s="6">
        <f t="shared" si="26"/>
        <v>6.6799753891696367</v>
      </c>
      <c r="L477" s="7"/>
      <c r="M477" s="6">
        <v>0.62778071035366867</v>
      </c>
      <c r="N477" s="6">
        <v>15.142624933098109</v>
      </c>
      <c r="O477" s="6">
        <v>0.17703538624955806</v>
      </c>
      <c r="P477" s="6">
        <v>6.3220148873254306E-2</v>
      </c>
      <c r="Q477" s="6">
        <v>-4.3700563737280136E-3</v>
      </c>
      <c r="R477" s="6"/>
      <c r="S477" s="6"/>
      <c r="T477" s="6"/>
      <c r="U477" s="6"/>
    </row>
    <row r="478" spans="1:21" x14ac:dyDescent="0.2">
      <c r="A478" s="11">
        <v>513</v>
      </c>
      <c r="B478" s="5">
        <v>0.5</v>
      </c>
      <c r="C478" s="5">
        <v>0.5</v>
      </c>
      <c r="D478" s="5">
        <v>0</v>
      </c>
      <c r="E478" s="5">
        <v>2.5</v>
      </c>
      <c r="F478" s="5">
        <v>1</v>
      </c>
      <c r="G478" s="5">
        <v>1.5</v>
      </c>
      <c r="H478" s="9">
        <v>0</v>
      </c>
      <c r="I478" s="4">
        <f t="shared" si="27"/>
        <v>6</v>
      </c>
      <c r="J478" s="6">
        <f t="shared" si="25"/>
        <v>2.8496622014963973</v>
      </c>
      <c r="K478" s="6">
        <f t="shared" si="26"/>
        <v>5.7192436356854381</v>
      </c>
      <c r="L478" s="7"/>
      <c r="M478" s="6">
        <v>0.62778071035366867</v>
      </c>
      <c r="N478" s="6">
        <v>13.073126251313264</v>
      </c>
      <c r="O478" s="6">
        <v>2.707600024993332E-2</v>
      </c>
      <c r="P478" s="6">
        <v>0.21005404303048852</v>
      </c>
      <c r="Q478" s="6">
        <v>0.31027400253463222</v>
      </c>
      <c r="R478" s="6"/>
      <c r="S478" s="6"/>
      <c r="T478" s="6"/>
      <c r="U478" s="6"/>
    </row>
    <row r="479" spans="1:21" x14ac:dyDescent="0.2">
      <c r="A479" s="11">
        <v>514</v>
      </c>
      <c r="B479" s="5">
        <v>1.5</v>
      </c>
      <c r="C479" s="5">
        <v>0.5</v>
      </c>
      <c r="D479" s="5">
        <v>0</v>
      </c>
      <c r="E479" s="5">
        <v>2</v>
      </c>
      <c r="F479" s="5">
        <v>1</v>
      </c>
      <c r="G479" s="5">
        <v>1.5</v>
      </c>
      <c r="H479" s="9">
        <v>0</v>
      </c>
      <c r="I479" s="4">
        <f t="shared" si="27"/>
        <v>6.5</v>
      </c>
      <c r="J479" s="6">
        <f t="shared" si="25"/>
        <v>5.1056760147034108</v>
      </c>
      <c r="K479" s="6">
        <f t="shared" si="26"/>
        <v>6.9305549225038137</v>
      </c>
      <c r="L479" s="7"/>
      <c r="M479" s="6">
        <v>13.726340396651834</v>
      </c>
      <c r="N479" s="6">
        <v>11.574523757606995</v>
      </c>
      <c r="O479" s="6">
        <v>2.707600024993332E-2</v>
      </c>
      <c r="P479" s="6">
        <v>0.28347099010910587</v>
      </c>
      <c r="Q479" s="6">
        <v>-8.3031071100817519E-2</v>
      </c>
      <c r="R479" s="6"/>
      <c r="S479" s="6"/>
      <c r="T479" s="6"/>
      <c r="U479" s="6"/>
    </row>
    <row r="480" spans="1:21" x14ac:dyDescent="0.2">
      <c r="A480" s="11">
        <v>515</v>
      </c>
      <c r="B480" s="5">
        <v>1.5</v>
      </c>
      <c r="C480" s="5">
        <v>0.5</v>
      </c>
      <c r="D480" s="5">
        <v>0</v>
      </c>
      <c r="E480" s="5">
        <v>1.5</v>
      </c>
      <c r="F480" s="5">
        <v>1</v>
      </c>
      <c r="G480" s="5">
        <v>1.5</v>
      </c>
      <c r="H480" s="9">
        <v>0</v>
      </c>
      <c r="I480" s="4">
        <f t="shared" si="27"/>
        <v>6</v>
      </c>
      <c r="J480" s="6">
        <f t="shared" si="25"/>
        <v>7.4006123322893558</v>
      </c>
      <c r="K480" s="6">
        <f t="shared" si="26"/>
        <v>10.112967758256595</v>
      </c>
      <c r="L480" s="7"/>
      <c r="M480" s="6">
        <v>21.191840735992756</v>
      </c>
      <c r="N480" s="6">
        <v>15.285348980117753</v>
      </c>
      <c r="O480" s="6">
        <v>0.25201507924937067</v>
      </c>
      <c r="P480" s="6">
        <v>0.35688793718772327</v>
      </c>
      <c r="Q480" s="6">
        <v>-8.3031071100817519E-2</v>
      </c>
      <c r="R480" s="6"/>
      <c r="S480" s="6"/>
      <c r="T480" s="6"/>
      <c r="U480" s="6"/>
    </row>
    <row r="481" spans="1:21" x14ac:dyDescent="0.2">
      <c r="A481" s="11">
        <v>516</v>
      </c>
      <c r="B481" s="5">
        <v>1.5</v>
      </c>
      <c r="C481" s="5">
        <v>0.5</v>
      </c>
      <c r="D481" s="5">
        <v>0</v>
      </c>
      <c r="E481" s="5">
        <v>1</v>
      </c>
      <c r="F481" s="5">
        <v>1</v>
      </c>
      <c r="G481" s="5">
        <v>1.5</v>
      </c>
      <c r="H481" s="9">
        <v>0</v>
      </c>
      <c r="I481" s="4">
        <f t="shared" si="27"/>
        <v>5.5</v>
      </c>
      <c r="J481" s="6">
        <f t="shared" si="25"/>
        <v>13.221381877110991</v>
      </c>
      <c r="K481" s="6">
        <f t="shared" si="26"/>
        <v>17.019432580124089</v>
      </c>
      <c r="L481" s="7"/>
      <c r="M481" s="6">
        <v>19.427267928512176</v>
      </c>
      <c r="N481" s="6">
        <v>40.404781255575173</v>
      </c>
      <c r="O481" s="6">
        <v>4.6008372732384988</v>
      </c>
      <c r="P481" s="6">
        <v>0.57713877842357542</v>
      </c>
      <c r="Q481" s="6">
        <v>1.0968841498055322</v>
      </c>
      <c r="R481" s="6"/>
      <c r="S481" s="6"/>
      <c r="T481" s="6"/>
      <c r="U481" s="6"/>
    </row>
    <row r="482" spans="1:21" x14ac:dyDescent="0.2">
      <c r="A482" s="11">
        <v>517</v>
      </c>
      <c r="B482" s="5">
        <v>1.5</v>
      </c>
      <c r="C482" s="5">
        <v>0.5</v>
      </c>
      <c r="D482" s="5">
        <v>0</v>
      </c>
      <c r="E482" s="5">
        <v>0.5</v>
      </c>
      <c r="F482" s="5">
        <v>1</v>
      </c>
      <c r="G482" s="5">
        <v>1.5</v>
      </c>
      <c r="H482" s="9">
        <v>0</v>
      </c>
      <c r="I482" s="4">
        <f t="shared" si="27"/>
        <v>5</v>
      </c>
      <c r="J482" s="6">
        <f t="shared" si="25"/>
        <v>25.289257168256437</v>
      </c>
      <c r="K482" s="6">
        <f t="shared" si="26"/>
        <v>15.136873128238152</v>
      </c>
      <c r="L482" s="7"/>
      <c r="M482" s="6">
        <v>37.887414222155193</v>
      </c>
      <c r="N482" s="6">
        <v>45.328760877752906</v>
      </c>
      <c r="O482" s="6">
        <v>13.67338012621582</v>
      </c>
      <c r="P482" s="6">
        <v>14.379524829203627</v>
      </c>
      <c r="Q482" s="6">
        <v>15.177205785954637</v>
      </c>
      <c r="R482" s="6"/>
      <c r="S482" s="6"/>
      <c r="T482" s="6"/>
      <c r="U482" s="6"/>
    </row>
    <row r="483" spans="1:21" x14ac:dyDescent="0.2">
      <c r="A483" s="11">
        <v>518</v>
      </c>
      <c r="B483" s="5">
        <v>1.5</v>
      </c>
      <c r="C483" s="5">
        <v>0.5</v>
      </c>
      <c r="D483" s="5">
        <v>0</v>
      </c>
      <c r="E483" s="5">
        <v>2.5</v>
      </c>
      <c r="F483" s="5">
        <v>1</v>
      </c>
      <c r="G483" s="5">
        <v>1</v>
      </c>
      <c r="H483" s="9">
        <v>0</v>
      </c>
      <c r="I483" s="4">
        <f t="shared" si="27"/>
        <v>6.5</v>
      </c>
      <c r="J483" s="6">
        <f t="shared" si="25"/>
        <v>5.845639828334706</v>
      </c>
      <c r="K483" s="6">
        <f t="shared" si="26"/>
        <v>9.718103830454341</v>
      </c>
      <c r="L483" s="7"/>
      <c r="M483" s="6">
        <v>23.02428172837644</v>
      </c>
      <c r="N483" s="6">
        <v>3.938787242056021</v>
      </c>
      <c r="O483" s="6">
        <v>1.6766292462458094</v>
      </c>
      <c r="P483" s="6">
        <v>0.35688793718772327</v>
      </c>
      <c r="Q483" s="6">
        <v>0.23161298780754214</v>
      </c>
      <c r="R483" s="6"/>
      <c r="S483" s="6"/>
      <c r="T483" s="6"/>
      <c r="U483" s="6"/>
    </row>
    <row r="484" spans="1:21" x14ac:dyDescent="0.2">
      <c r="A484" s="11">
        <v>519</v>
      </c>
      <c r="B484" s="5">
        <v>1.5</v>
      </c>
      <c r="C484" s="5">
        <v>0.5</v>
      </c>
      <c r="D484" s="5">
        <v>0</v>
      </c>
      <c r="E484" s="5">
        <v>2.5</v>
      </c>
      <c r="F484" s="5">
        <v>1</v>
      </c>
      <c r="G484" s="5">
        <v>0.5</v>
      </c>
      <c r="H484" s="9">
        <v>0</v>
      </c>
      <c r="I484" s="4">
        <f t="shared" si="27"/>
        <v>6</v>
      </c>
      <c r="J484" s="6">
        <f t="shared" si="25"/>
        <v>11.60341071955057</v>
      </c>
      <c r="K484" s="6">
        <f t="shared" si="26"/>
        <v>15.077763142381944</v>
      </c>
      <c r="L484" s="7"/>
      <c r="M484" s="6">
        <v>29.268154739461576</v>
      </c>
      <c r="N484" s="6">
        <v>26.917358812218772</v>
      </c>
      <c r="O484" s="6">
        <v>1.0018120092474962</v>
      </c>
      <c r="P484" s="6">
        <v>0.28347099010910587</v>
      </c>
      <c r="Q484" s="6">
        <v>0.54625704671590236</v>
      </c>
      <c r="R484" s="6"/>
      <c r="S484" s="6"/>
      <c r="T484" s="6"/>
      <c r="U484" s="6"/>
    </row>
    <row r="485" spans="1:21" x14ac:dyDescent="0.2">
      <c r="A485" s="11">
        <v>520</v>
      </c>
      <c r="B485" s="5">
        <v>1.5</v>
      </c>
      <c r="C485" s="5">
        <v>0.5</v>
      </c>
      <c r="D485" s="5">
        <v>0.5</v>
      </c>
      <c r="E485" s="5">
        <v>2.5</v>
      </c>
      <c r="F485" s="5">
        <v>1</v>
      </c>
      <c r="G485" s="5">
        <v>1.5</v>
      </c>
      <c r="H485" s="9">
        <v>0</v>
      </c>
      <c r="I485" s="4">
        <f t="shared" si="27"/>
        <v>7.5</v>
      </c>
      <c r="J485" s="6">
        <f t="shared" si="25"/>
        <v>0.37654689483442139</v>
      </c>
      <c r="K485" s="6">
        <f t="shared" si="26"/>
        <v>0.72830255348257544</v>
      </c>
      <c r="L485" s="7"/>
      <c r="M485" s="6">
        <v>0.28843978583817231</v>
      </c>
      <c r="N485" s="6">
        <v>1.6552024897417097</v>
      </c>
      <c r="O485" s="6">
        <v>2.707600024993332E-2</v>
      </c>
      <c r="P485" s="6">
        <v>-8.361374528398044E-2</v>
      </c>
      <c r="Q485" s="6">
        <v>-4.3700563737280136E-3</v>
      </c>
      <c r="R485" s="6"/>
      <c r="S485" s="6"/>
      <c r="T485" s="6"/>
      <c r="U485" s="6"/>
    </row>
    <row r="486" spans="1:21" x14ac:dyDescent="0.2">
      <c r="A486" s="11">
        <v>521</v>
      </c>
      <c r="B486" s="5">
        <v>0</v>
      </c>
      <c r="C486" s="5">
        <v>0.5</v>
      </c>
      <c r="D486" s="5">
        <v>0.5</v>
      </c>
      <c r="E486" s="5">
        <v>2.5</v>
      </c>
      <c r="F486" s="5">
        <v>1</v>
      </c>
      <c r="G486" s="5">
        <v>1.5</v>
      </c>
      <c r="H486" s="9">
        <v>0</v>
      </c>
      <c r="I486" s="4">
        <f t="shared" si="27"/>
        <v>6</v>
      </c>
      <c r="J486" s="6">
        <f t="shared" si="25"/>
        <v>3.802219320092874</v>
      </c>
      <c r="K486" s="6">
        <f t="shared" si="26"/>
        <v>6.449762548898895</v>
      </c>
      <c r="L486" s="7"/>
      <c r="M486" s="6">
        <v>1.2385943744815626</v>
      </c>
      <c r="N486" s="6">
        <v>15.285348980117753</v>
      </c>
      <c r="O486" s="6">
        <v>0.25201507924937067</v>
      </c>
      <c r="P486" s="6">
        <v>0.43030488426634061</v>
      </c>
      <c r="Q486" s="6">
        <v>1.804833282349342</v>
      </c>
      <c r="R486" s="6"/>
      <c r="S486" s="6"/>
      <c r="T486" s="6"/>
      <c r="U486" s="6"/>
    </row>
    <row r="487" spans="1:21" x14ac:dyDescent="0.2">
      <c r="A487" s="11">
        <v>522</v>
      </c>
      <c r="B487" s="5">
        <v>1.5</v>
      </c>
      <c r="C487" s="5">
        <v>0</v>
      </c>
      <c r="D487" s="5">
        <v>0.5</v>
      </c>
      <c r="E487" s="5">
        <v>2.5</v>
      </c>
      <c r="F487" s="5">
        <v>1</v>
      </c>
      <c r="G487" s="5">
        <v>1.5</v>
      </c>
      <c r="H487" s="9">
        <v>0</v>
      </c>
      <c r="I487" s="4">
        <f t="shared" si="27"/>
        <v>7</v>
      </c>
      <c r="J487" s="6">
        <f t="shared" si="25"/>
        <v>3.4798897136102012</v>
      </c>
      <c r="K487" s="6">
        <f t="shared" si="26"/>
        <v>4.9542367701031855</v>
      </c>
      <c r="L487" s="7"/>
      <c r="M487" s="6">
        <v>10.740140260915465</v>
      </c>
      <c r="N487" s="6">
        <v>6.5791821119194429</v>
      </c>
      <c r="O487" s="6">
        <v>0.25201507924937067</v>
      </c>
      <c r="P487" s="6">
        <v>-1.0196798205363072E-2</v>
      </c>
      <c r="Q487" s="6">
        <v>-0.16169208582790756</v>
      </c>
      <c r="R487" s="6"/>
      <c r="S487" s="6"/>
      <c r="T487" s="6"/>
      <c r="U487" s="6"/>
    </row>
    <row r="488" spans="1:21" x14ac:dyDescent="0.2">
      <c r="A488" s="11">
        <v>523</v>
      </c>
      <c r="B488" s="5">
        <v>1.5</v>
      </c>
      <c r="C488" s="5">
        <v>0.5</v>
      </c>
      <c r="D488" s="5">
        <v>0.5</v>
      </c>
      <c r="E488" s="5">
        <v>0</v>
      </c>
      <c r="F488" s="5">
        <v>1</v>
      </c>
      <c r="G488" s="5">
        <v>1.5</v>
      </c>
      <c r="H488" s="9">
        <v>0</v>
      </c>
      <c r="I488" s="4">
        <f t="shared" si="27"/>
        <v>5</v>
      </c>
      <c r="J488" s="6">
        <f t="shared" si="25"/>
        <v>30.879523431894643</v>
      </c>
      <c r="K488" s="6">
        <f t="shared" si="26"/>
        <v>17.094998550738541</v>
      </c>
      <c r="L488" s="7"/>
      <c r="M488" s="6">
        <v>40.670009803182268</v>
      </c>
      <c r="N488" s="6">
        <v>56.31851249826552</v>
      </c>
      <c r="O488" s="6">
        <v>16.897506925207757</v>
      </c>
      <c r="P488" s="6">
        <v>21.794636484143979</v>
      </c>
      <c r="Q488" s="6">
        <v>18.71695144867369</v>
      </c>
      <c r="R488" s="6"/>
      <c r="S488" s="6"/>
      <c r="T488" s="6"/>
      <c r="U488" s="6"/>
    </row>
    <row r="489" spans="1:21" x14ac:dyDescent="0.2">
      <c r="A489" s="11">
        <v>524</v>
      </c>
      <c r="B489" s="5">
        <v>1.5</v>
      </c>
      <c r="C489" s="5">
        <v>0.5</v>
      </c>
      <c r="D489" s="5">
        <v>0.5</v>
      </c>
      <c r="E489" s="5">
        <v>2.5</v>
      </c>
      <c r="F489" s="5">
        <v>0</v>
      </c>
      <c r="G489" s="5">
        <v>1.5</v>
      </c>
      <c r="H489" s="9">
        <v>0</v>
      </c>
      <c r="I489" s="4">
        <f t="shared" si="27"/>
        <v>6.5</v>
      </c>
      <c r="J489" s="6">
        <f t="shared" si="25"/>
        <v>9.0302318688566352</v>
      </c>
      <c r="K489" s="6">
        <f t="shared" si="26"/>
        <v>12.715827305778561</v>
      </c>
      <c r="L489" s="7"/>
      <c r="M489" s="6">
        <v>15.830254128647914</v>
      </c>
      <c r="N489" s="6">
        <v>28.344599282415217</v>
      </c>
      <c r="O489" s="6">
        <v>0.4769541582488086</v>
      </c>
      <c r="P489" s="6">
        <v>0.50372183134495796</v>
      </c>
      <c r="Q489" s="6">
        <v>-4.3700563737280136E-3</v>
      </c>
      <c r="R489" s="6"/>
      <c r="S489" s="6"/>
      <c r="T489" s="6"/>
      <c r="U489" s="6"/>
    </row>
    <row r="490" spans="1:21" x14ac:dyDescent="0.2">
      <c r="A490" s="11">
        <v>525</v>
      </c>
      <c r="B490" s="5">
        <v>1.5</v>
      </c>
      <c r="C490" s="5">
        <v>0.5</v>
      </c>
      <c r="D490" s="5">
        <v>0.5</v>
      </c>
      <c r="E490" s="5">
        <v>2.5</v>
      </c>
      <c r="F490" s="5">
        <v>1</v>
      </c>
      <c r="G490" s="5">
        <v>0</v>
      </c>
      <c r="H490" s="9">
        <v>0</v>
      </c>
      <c r="I490" s="4">
        <f t="shared" si="27"/>
        <v>6</v>
      </c>
      <c r="J490" s="6">
        <f t="shared" si="25"/>
        <v>18.310429338551465</v>
      </c>
      <c r="K490" s="6">
        <f t="shared" si="26"/>
        <v>16.133716422699106</v>
      </c>
      <c r="L490" s="7"/>
      <c r="M490" s="6">
        <v>40.873614357891562</v>
      </c>
      <c r="N490" s="6">
        <v>29.98592582314113</v>
      </c>
      <c r="O490" s="6">
        <v>6.7002686772332511</v>
      </c>
      <c r="P490" s="6">
        <v>5.4226572856123179</v>
      </c>
      <c r="Q490" s="6">
        <v>8.5696805488790808</v>
      </c>
      <c r="R490" s="6"/>
      <c r="S490" s="6"/>
      <c r="T490" s="6"/>
      <c r="U490" s="6"/>
    </row>
    <row r="491" spans="1:21" x14ac:dyDescent="0.2">
      <c r="A491" s="11">
        <v>526</v>
      </c>
      <c r="B491" s="5">
        <v>1.5</v>
      </c>
      <c r="C491" s="5">
        <v>0</v>
      </c>
      <c r="D491" s="5">
        <v>0.5</v>
      </c>
      <c r="E491" s="5">
        <v>2.5</v>
      </c>
      <c r="F491" s="5">
        <v>0</v>
      </c>
      <c r="G491" s="5">
        <v>1.5</v>
      </c>
      <c r="H491" s="9">
        <v>0</v>
      </c>
      <c r="I491" s="4">
        <f t="shared" si="27"/>
        <v>6</v>
      </c>
      <c r="J491" s="6">
        <f t="shared" si="25"/>
        <v>9.5866127120008695</v>
      </c>
      <c r="K491" s="6">
        <f t="shared" si="26"/>
        <v>14.50474213340747</v>
      </c>
      <c r="L491" s="7"/>
      <c r="M491" s="6">
        <v>14.269285875876628</v>
      </c>
      <c r="N491" s="6">
        <v>33.125854857573309</v>
      </c>
      <c r="O491" s="6">
        <v>0.32699477224918327</v>
      </c>
      <c r="P491" s="6">
        <v>0.13663709595187118</v>
      </c>
      <c r="Q491" s="6">
        <v>7.4290958353362038E-2</v>
      </c>
      <c r="R491" s="6"/>
      <c r="S491" s="6"/>
      <c r="T491" s="6"/>
      <c r="U491" s="6"/>
    </row>
    <row r="492" spans="1:21" x14ac:dyDescent="0.2">
      <c r="A492" s="11">
        <v>527</v>
      </c>
      <c r="B492" s="5">
        <v>1</v>
      </c>
      <c r="C492" s="5">
        <v>0.5</v>
      </c>
      <c r="D492" s="5">
        <v>0.5</v>
      </c>
      <c r="E492" s="5">
        <v>2.5</v>
      </c>
      <c r="F492" s="5">
        <v>1</v>
      </c>
      <c r="G492" s="5">
        <v>1.5</v>
      </c>
      <c r="H492" s="9">
        <v>0</v>
      </c>
      <c r="I492" s="4">
        <f t="shared" si="27"/>
        <v>7</v>
      </c>
      <c r="J492" s="6">
        <f t="shared" si="25"/>
        <v>1.1121339229415301</v>
      </c>
      <c r="K492" s="6">
        <f t="shared" si="26"/>
        <v>2.087916574568685</v>
      </c>
      <c r="L492" s="7"/>
      <c r="M492" s="6">
        <v>0.76351708015986741</v>
      </c>
      <c r="N492" s="6">
        <v>4.795131524173887</v>
      </c>
      <c r="O492" s="6">
        <v>2.707600024993332E-2</v>
      </c>
      <c r="P492" s="6">
        <v>0.13663709595187118</v>
      </c>
      <c r="Q492" s="6">
        <v>-0.16169208582790756</v>
      </c>
      <c r="R492" s="6"/>
      <c r="S492" s="6"/>
      <c r="T492" s="6"/>
      <c r="U492" s="6"/>
    </row>
    <row r="493" spans="1:21" x14ac:dyDescent="0.2">
      <c r="A493" s="11">
        <v>528</v>
      </c>
      <c r="B493" s="5">
        <v>0.5</v>
      </c>
      <c r="C493" s="5">
        <v>0.5</v>
      </c>
      <c r="D493" s="5">
        <v>0.5</v>
      </c>
      <c r="E493" s="5">
        <v>2.5</v>
      </c>
      <c r="F493" s="5">
        <v>1</v>
      </c>
      <c r="G493" s="5">
        <v>1.5</v>
      </c>
      <c r="H493" s="9">
        <v>0</v>
      </c>
      <c r="I493" s="4">
        <f t="shared" si="27"/>
        <v>6.5</v>
      </c>
      <c r="J493" s="6">
        <f t="shared" si="25"/>
        <v>4.1706084937574692</v>
      </c>
      <c r="K493" s="6">
        <f t="shared" si="26"/>
        <v>8.3811149064767925</v>
      </c>
      <c r="L493" s="7"/>
      <c r="M493" s="6">
        <v>1.2385943744815626</v>
      </c>
      <c r="N493" s="6">
        <v>19.138898249648154</v>
      </c>
      <c r="O493" s="6">
        <v>0.10205569324974542</v>
      </c>
      <c r="P493" s="6">
        <v>6.3220148873254306E-2</v>
      </c>
      <c r="Q493" s="6">
        <v>0.31027400253463222</v>
      </c>
      <c r="R493" s="6"/>
      <c r="S493" s="6"/>
      <c r="T493" s="6"/>
      <c r="U493" s="6"/>
    </row>
    <row r="494" spans="1:21" x14ac:dyDescent="0.2">
      <c r="A494" s="11">
        <v>529</v>
      </c>
      <c r="B494" s="5">
        <v>1.5</v>
      </c>
      <c r="C494" s="5">
        <v>0.5</v>
      </c>
      <c r="D494" s="5">
        <v>0.5</v>
      </c>
      <c r="E494" s="5">
        <v>2</v>
      </c>
      <c r="F494" s="5">
        <v>1</v>
      </c>
      <c r="G494" s="5">
        <v>1.5</v>
      </c>
      <c r="H494" s="9">
        <v>0</v>
      </c>
      <c r="I494" s="4">
        <f t="shared" si="27"/>
        <v>7</v>
      </c>
      <c r="J494" s="6">
        <f t="shared" si="25"/>
        <v>1.4359182357477362</v>
      </c>
      <c r="K494" s="6">
        <f t="shared" si="26"/>
        <v>1.8105739872932751</v>
      </c>
      <c r="L494" s="7"/>
      <c r="M494" s="6">
        <v>2.1887489631249526</v>
      </c>
      <c r="N494" s="6">
        <v>4.2955973596051313</v>
      </c>
      <c r="O494" s="6">
        <v>0.32699477224918327</v>
      </c>
      <c r="P494" s="6">
        <v>0.13663709595187118</v>
      </c>
      <c r="Q494" s="6">
        <v>0.23161298780754214</v>
      </c>
      <c r="R494" s="6"/>
      <c r="S494" s="6"/>
      <c r="T494" s="6"/>
      <c r="U494" s="6"/>
    </row>
    <row r="495" spans="1:21" x14ac:dyDescent="0.2">
      <c r="A495" s="11">
        <v>530</v>
      </c>
      <c r="B495" s="5">
        <v>1.5</v>
      </c>
      <c r="C495" s="5">
        <v>0.5</v>
      </c>
      <c r="D495" s="5">
        <v>0.5</v>
      </c>
      <c r="E495" s="5">
        <v>1.5</v>
      </c>
      <c r="F495" s="5">
        <v>1</v>
      </c>
      <c r="G495" s="5">
        <v>1.5</v>
      </c>
      <c r="H495" s="9">
        <v>0</v>
      </c>
      <c r="I495" s="4">
        <f t="shared" si="27"/>
        <v>6.5</v>
      </c>
      <c r="J495" s="6">
        <f t="shared" si="25"/>
        <v>7.8126987691775565</v>
      </c>
      <c r="K495" s="6">
        <f t="shared" si="26"/>
        <v>10.751584718565802</v>
      </c>
      <c r="L495" s="7"/>
      <c r="M495" s="6">
        <v>15.762385943744817</v>
      </c>
      <c r="N495" s="6">
        <v>22.778361448649083</v>
      </c>
      <c r="O495" s="6">
        <v>0.10205569324974542</v>
      </c>
      <c r="P495" s="6">
        <v>0.50372183134495796</v>
      </c>
      <c r="Q495" s="6">
        <v>-8.3031071100817519E-2</v>
      </c>
      <c r="R495" s="6"/>
      <c r="S495" s="6"/>
      <c r="T495" s="6"/>
      <c r="U495" s="6"/>
    </row>
    <row r="496" spans="1:21" x14ac:dyDescent="0.2">
      <c r="A496" s="11">
        <v>531</v>
      </c>
      <c r="B496" s="5">
        <v>1.5</v>
      </c>
      <c r="C496" s="5">
        <v>0.5</v>
      </c>
      <c r="D496" s="5">
        <v>0.5</v>
      </c>
      <c r="E496" s="5">
        <v>1</v>
      </c>
      <c r="F496" s="5">
        <v>1</v>
      </c>
      <c r="G496" s="5">
        <v>1.5</v>
      </c>
      <c r="H496" s="9">
        <v>0</v>
      </c>
      <c r="I496" s="4">
        <f t="shared" si="27"/>
        <v>6</v>
      </c>
      <c r="J496" s="6">
        <f t="shared" si="25"/>
        <v>10.974884547693787</v>
      </c>
      <c r="K496" s="6">
        <f t="shared" si="26"/>
        <v>13.02011811293016</v>
      </c>
      <c r="L496" s="7"/>
      <c r="M496" s="6">
        <v>24.720986350953925</v>
      </c>
      <c r="N496" s="6">
        <v>25.704204412551796</v>
      </c>
      <c r="O496" s="6">
        <v>2.0515277112448724</v>
      </c>
      <c r="P496" s="6">
        <v>0.35688793718772327</v>
      </c>
      <c r="Q496" s="6">
        <v>2.0408163265306123</v>
      </c>
      <c r="R496" s="6"/>
      <c r="S496" s="6"/>
      <c r="T496" s="6"/>
      <c r="U496" s="6"/>
    </row>
    <row r="497" spans="1:21" x14ac:dyDescent="0.2">
      <c r="A497" s="11">
        <v>532</v>
      </c>
      <c r="B497" s="5">
        <v>1.5</v>
      </c>
      <c r="C497" s="5">
        <v>0.5</v>
      </c>
      <c r="D497" s="5">
        <v>0.5</v>
      </c>
      <c r="E497" s="5">
        <v>0.5</v>
      </c>
      <c r="F497" s="5">
        <v>1</v>
      </c>
      <c r="G497" s="5">
        <v>1.5</v>
      </c>
      <c r="H497" s="9">
        <v>0</v>
      </c>
      <c r="I497" s="4">
        <f t="shared" si="27"/>
        <v>5.5</v>
      </c>
      <c r="J497" s="6">
        <f t="shared" si="25"/>
        <v>16.341753340133788</v>
      </c>
      <c r="K497" s="6">
        <f t="shared" si="26"/>
        <v>18.920904350155148</v>
      </c>
      <c r="L497" s="7"/>
      <c r="M497" s="6">
        <v>27.367845562174796</v>
      </c>
      <c r="N497" s="6">
        <v>44.472416595635039</v>
      </c>
      <c r="O497" s="6">
        <v>5.4256138962364382</v>
      </c>
      <c r="P497" s="6">
        <v>1.4581421433669828</v>
      </c>
      <c r="Q497" s="6">
        <v>2.984748503255692</v>
      </c>
      <c r="R497" s="6"/>
      <c r="S497" s="6"/>
      <c r="T497" s="6"/>
      <c r="U497" s="6"/>
    </row>
    <row r="498" spans="1:21" x14ac:dyDescent="0.2">
      <c r="A498" s="11">
        <v>533</v>
      </c>
      <c r="B498" s="5">
        <v>1.5</v>
      </c>
      <c r="C498" s="5">
        <v>0.5</v>
      </c>
      <c r="D498" s="5">
        <v>0.5</v>
      </c>
      <c r="E498" s="5">
        <v>2.5</v>
      </c>
      <c r="F498" s="5">
        <v>1</v>
      </c>
      <c r="G498" s="5">
        <v>1</v>
      </c>
      <c r="H498" s="9">
        <v>0</v>
      </c>
      <c r="I498" s="4">
        <f t="shared" si="27"/>
        <v>7</v>
      </c>
      <c r="J498" s="6">
        <f t="shared" si="25"/>
        <v>5.0913715296297557</v>
      </c>
      <c r="K498" s="6">
        <f t="shared" si="26"/>
        <v>6.8289262104874995</v>
      </c>
      <c r="L498" s="7"/>
      <c r="M498" s="6">
        <v>12.708317623105348</v>
      </c>
      <c r="N498" s="6">
        <v>12.430868039724864</v>
      </c>
      <c r="O498" s="6">
        <v>0.32699477224918327</v>
      </c>
      <c r="P498" s="6">
        <v>-8.361374528398044E-2</v>
      </c>
      <c r="Q498" s="6">
        <v>7.4290958353362038E-2</v>
      </c>
      <c r="R498" s="6"/>
      <c r="S498" s="6"/>
      <c r="T498" s="6"/>
      <c r="U498" s="6"/>
    </row>
    <row r="499" spans="1:21" x14ac:dyDescent="0.2">
      <c r="A499" s="11">
        <v>534</v>
      </c>
      <c r="B499" s="5">
        <v>1.5</v>
      </c>
      <c r="C499" s="5">
        <v>0.5</v>
      </c>
      <c r="D499" s="5">
        <v>0.5</v>
      </c>
      <c r="E499" s="5">
        <v>2.5</v>
      </c>
      <c r="F499" s="5">
        <v>1</v>
      </c>
      <c r="G499" s="5">
        <v>0.5</v>
      </c>
      <c r="H499" s="9">
        <v>0</v>
      </c>
      <c r="I499" s="4">
        <f t="shared" si="27"/>
        <v>6.5</v>
      </c>
      <c r="J499" s="6">
        <f t="shared" si="25"/>
        <v>12.558900874600676</v>
      </c>
      <c r="K499" s="6">
        <f t="shared" si="26"/>
        <v>16.350291190621903</v>
      </c>
      <c r="L499" s="7"/>
      <c r="M499" s="6">
        <v>35.783500490159106</v>
      </c>
      <c r="N499" s="6">
        <v>23.848791801296418</v>
      </c>
      <c r="O499" s="6">
        <v>2.9512840272426235</v>
      </c>
      <c r="P499" s="6">
        <v>0.13663709595187118</v>
      </c>
      <c r="Q499" s="6">
        <v>7.4290958353362038E-2</v>
      </c>
      <c r="R499" s="6"/>
      <c r="S499" s="6"/>
      <c r="T499" s="6"/>
      <c r="U499" s="6"/>
    </row>
    <row r="500" spans="1:21" x14ac:dyDescent="0.2">
      <c r="A500" s="11">
        <v>535</v>
      </c>
      <c r="B500" s="5">
        <v>1.5</v>
      </c>
      <c r="C500" s="5">
        <v>0.5</v>
      </c>
      <c r="D500" s="5">
        <v>1</v>
      </c>
      <c r="E500" s="5">
        <v>2.5</v>
      </c>
      <c r="F500" s="5">
        <v>1</v>
      </c>
      <c r="G500" s="5">
        <v>1.5</v>
      </c>
      <c r="H500" s="9">
        <v>0</v>
      </c>
      <c r="I500" s="4">
        <f>SUM(B500:H500)</f>
        <v>8</v>
      </c>
      <c r="J500" s="6">
        <f t="shared" si="25"/>
        <v>0.13418718449002609</v>
      </c>
      <c r="K500" s="6">
        <f t="shared" si="26"/>
        <v>0.23623908754059533</v>
      </c>
      <c r="L500" s="7"/>
      <c r="M500" s="6">
        <v>0.49204434054747043</v>
      </c>
      <c r="N500" s="6">
        <v>-0.128848098003846</v>
      </c>
      <c r="O500" s="6">
        <v>0.10205569324974542</v>
      </c>
      <c r="P500" s="6">
        <v>0.21005404303048852</v>
      </c>
      <c r="Q500" s="6">
        <v>-4.3700563737280136E-3</v>
      </c>
      <c r="R500" s="6"/>
      <c r="S500" s="6"/>
      <c r="T500" s="6"/>
      <c r="U500" s="6"/>
    </row>
    <row r="501" spans="1:21" x14ac:dyDescent="0.2">
      <c r="A501" s="11">
        <v>536</v>
      </c>
      <c r="B501" s="5">
        <v>0</v>
      </c>
      <c r="C501" s="5">
        <v>0.5</v>
      </c>
      <c r="D501" s="5">
        <v>1</v>
      </c>
      <c r="E501" s="5">
        <v>2.5</v>
      </c>
      <c r="F501" s="5">
        <v>1</v>
      </c>
      <c r="G501" s="5">
        <v>1.5</v>
      </c>
      <c r="H501" s="9">
        <v>0</v>
      </c>
      <c r="I501" s="4">
        <f t="shared" si="27"/>
        <v>6.5</v>
      </c>
      <c r="J501" s="6">
        <f t="shared" si="25"/>
        <v>4.2140514122351638</v>
      </c>
      <c r="K501" s="6">
        <f t="shared" si="26"/>
        <v>9.3417226989282334</v>
      </c>
      <c r="L501" s="7"/>
      <c r="M501" s="6">
        <v>0.28843978583817231</v>
      </c>
      <c r="N501" s="6">
        <v>20.922948837393708</v>
      </c>
      <c r="O501" s="6">
        <v>-4.7903692749879309E-2</v>
      </c>
      <c r="P501" s="6">
        <v>-1.0196798205363072E-2</v>
      </c>
      <c r="Q501" s="6">
        <v>-8.3031071100817519E-2</v>
      </c>
      <c r="R501" s="6"/>
      <c r="S501" s="6"/>
      <c r="T501" s="6"/>
      <c r="U501" s="6"/>
    </row>
    <row r="502" spans="1:21" x14ac:dyDescent="0.2">
      <c r="A502" s="11">
        <v>537</v>
      </c>
      <c r="B502" s="5">
        <v>1.5</v>
      </c>
      <c r="C502" s="5">
        <v>0</v>
      </c>
      <c r="D502" s="5">
        <v>1</v>
      </c>
      <c r="E502" s="5">
        <v>2.5</v>
      </c>
      <c r="F502" s="5">
        <v>1</v>
      </c>
      <c r="G502" s="5">
        <v>1.5</v>
      </c>
      <c r="H502" s="9">
        <v>0</v>
      </c>
      <c r="I502" s="4">
        <f t="shared" si="27"/>
        <v>7.5</v>
      </c>
      <c r="J502" s="6">
        <f t="shared" si="25"/>
        <v>1.1569272741310921</v>
      </c>
      <c r="K502" s="6">
        <f t="shared" si="26"/>
        <v>2.0398941971449687</v>
      </c>
      <c r="L502" s="7"/>
      <c r="M502" s="6">
        <v>4.6998718045396268</v>
      </c>
      <c r="N502" s="6">
        <v>1.0843063016631316</v>
      </c>
      <c r="O502" s="6">
        <v>-4.7903692749879309E-2</v>
      </c>
      <c r="P502" s="6">
        <v>0.21005404303048852</v>
      </c>
      <c r="Q502" s="6">
        <v>-0.16169208582790756</v>
      </c>
      <c r="R502" s="6"/>
      <c r="S502" s="6"/>
      <c r="T502" s="6"/>
      <c r="U502" s="6"/>
    </row>
    <row r="503" spans="1:21" x14ac:dyDescent="0.2">
      <c r="A503" s="11">
        <v>538</v>
      </c>
      <c r="B503" s="5">
        <v>1.5</v>
      </c>
      <c r="C503" s="5">
        <v>0.5</v>
      </c>
      <c r="D503" s="5">
        <v>1</v>
      </c>
      <c r="E503" s="5">
        <v>0</v>
      </c>
      <c r="F503" s="5">
        <v>1</v>
      </c>
      <c r="G503" s="5">
        <v>1.5</v>
      </c>
      <c r="H503" s="9">
        <v>0</v>
      </c>
      <c r="I503" s="4">
        <f t="shared" si="27"/>
        <v>5.5</v>
      </c>
      <c r="J503" s="6">
        <f t="shared" si="25"/>
        <v>23.561486688369136</v>
      </c>
      <c r="K503" s="6">
        <f t="shared" si="26"/>
        <v>20.85752046178947</v>
      </c>
      <c r="L503" s="7"/>
      <c r="M503" s="6">
        <v>40.737877988085366</v>
      </c>
      <c r="N503" s="6">
        <v>51.037722758538685</v>
      </c>
      <c r="O503" s="6">
        <v>4.975735738237562</v>
      </c>
      <c r="P503" s="6">
        <v>8.9466707453859478</v>
      </c>
      <c r="Q503" s="6">
        <v>12.10942621159813</v>
      </c>
      <c r="R503" s="6"/>
      <c r="S503" s="6"/>
      <c r="T503" s="6"/>
      <c r="U503" s="6"/>
    </row>
    <row r="504" spans="1:21" x14ac:dyDescent="0.2">
      <c r="A504" s="11">
        <v>539</v>
      </c>
      <c r="B504" s="5">
        <v>1.5</v>
      </c>
      <c r="C504" s="5">
        <v>0.5</v>
      </c>
      <c r="D504" s="5">
        <v>1</v>
      </c>
      <c r="E504" s="5">
        <v>2.5</v>
      </c>
      <c r="F504" s="5">
        <v>0</v>
      </c>
      <c r="G504" s="5">
        <v>1.5</v>
      </c>
      <c r="H504" s="9">
        <v>0</v>
      </c>
      <c r="I504" s="4">
        <f t="shared" si="27"/>
        <v>7</v>
      </c>
      <c r="J504" s="6">
        <f t="shared" si="25"/>
        <v>5.4990197721667986</v>
      </c>
      <c r="K504" s="6">
        <f t="shared" si="26"/>
        <v>9.514463255978912</v>
      </c>
      <c r="L504" s="7"/>
      <c r="M504" s="6">
        <v>5.717894578086117</v>
      </c>
      <c r="N504" s="6">
        <v>21.922017166531216</v>
      </c>
      <c r="O504" s="6">
        <v>2.707600024993332E-2</v>
      </c>
      <c r="P504" s="6">
        <v>-1.0196798205363072E-2</v>
      </c>
      <c r="Q504" s="6">
        <v>-0.16169208582790756</v>
      </c>
      <c r="R504" s="6"/>
      <c r="S504" s="6"/>
      <c r="T504" s="6"/>
      <c r="U504" s="6"/>
    </row>
    <row r="505" spans="1:21" x14ac:dyDescent="0.2">
      <c r="A505" s="11">
        <v>540</v>
      </c>
      <c r="B505" s="5">
        <v>1.5</v>
      </c>
      <c r="C505" s="5">
        <v>0.5</v>
      </c>
      <c r="D505" s="5">
        <v>1</v>
      </c>
      <c r="E505" s="5">
        <v>2.5</v>
      </c>
      <c r="F505" s="5">
        <v>1</v>
      </c>
      <c r="G505" s="5">
        <v>0</v>
      </c>
      <c r="H505" s="9">
        <v>0</v>
      </c>
      <c r="I505" s="4">
        <f t="shared" si="27"/>
        <v>6.5</v>
      </c>
      <c r="J505" s="6">
        <f t="shared" si="25"/>
        <v>14.484777214012492</v>
      </c>
      <c r="K505" s="6">
        <f t="shared" si="26"/>
        <v>18.338169791983042</v>
      </c>
      <c r="L505" s="7"/>
      <c r="M505" s="6">
        <v>39.312646105120272</v>
      </c>
      <c r="N505" s="6">
        <v>28.915495470493795</v>
      </c>
      <c r="O505" s="6">
        <v>3.47614187824131</v>
      </c>
      <c r="P505" s="6">
        <v>0.72397267258080955</v>
      </c>
      <c r="Q505" s="6">
        <v>-4.3700563737280136E-3</v>
      </c>
      <c r="R505" s="6"/>
      <c r="S505" s="6"/>
      <c r="T505" s="6"/>
      <c r="U505" s="6"/>
    </row>
    <row r="506" spans="1:21" x14ac:dyDescent="0.2">
      <c r="A506" s="11">
        <v>541</v>
      </c>
      <c r="B506" s="5">
        <v>1.5</v>
      </c>
      <c r="C506" s="5">
        <v>0</v>
      </c>
      <c r="D506" s="5">
        <v>1</v>
      </c>
      <c r="E506" s="5">
        <v>2.5</v>
      </c>
      <c r="F506" s="5">
        <v>0</v>
      </c>
      <c r="G506" s="5">
        <v>1.5</v>
      </c>
      <c r="H506" s="9">
        <v>0</v>
      </c>
      <c r="I506" s="4">
        <f t="shared" si="27"/>
        <v>6.5</v>
      </c>
      <c r="J506" s="6">
        <f t="shared" si="25"/>
        <v>8.9679308919490897</v>
      </c>
      <c r="K506" s="6">
        <f t="shared" si="26"/>
        <v>12.255903736539464</v>
      </c>
      <c r="L506" s="7"/>
      <c r="M506" s="6">
        <v>17.119749641806798</v>
      </c>
      <c r="N506" s="6">
        <v>26.631910718179487</v>
      </c>
      <c r="O506" s="6">
        <v>0.55193385124862115</v>
      </c>
      <c r="P506" s="6">
        <v>-1.0196798205363072E-2</v>
      </c>
      <c r="Q506" s="6">
        <v>0.54625704671590236</v>
      </c>
      <c r="R506" s="6"/>
      <c r="S506" s="6"/>
      <c r="T506" s="6"/>
      <c r="U506" s="6"/>
    </row>
    <row r="507" spans="1:21" x14ac:dyDescent="0.2">
      <c r="A507" s="11">
        <v>542</v>
      </c>
      <c r="B507" s="5">
        <v>1</v>
      </c>
      <c r="C507" s="5">
        <v>0.5</v>
      </c>
      <c r="D507" s="5">
        <v>1</v>
      </c>
      <c r="E507" s="5">
        <v>2.5</v>
      </c>
      <c r="F507" s="5">
        <v>1</v>
      </c>
      <c r="G507" s="5">
        <v>1.5</v>
      </c>
      <c r="H507" s="9">
        <v>0</v>
      </c>
      <c r="I507" s="4">
        <f t="shared" si="27"/>
        <v>7.5</v>
      </c>
      <c r="J507" s="6">
        <f t="shared" si="25"/>
        <v>0.1741375882563532</v>
      </c>
      <c r="K507" s="6">
        <f t="shared" si="26"/>
        <v>0.52236625691833505</v>
      </c>
      <c r="L507" s="7"/>
      <c r="M507" s="6">
        <v>8.4835231128874214E-2</v>
      </c>
      <c r="N507" s="6">
        <v>1.0843063016631316</v>
      </c>
      <c r="O507" s="6">
        <v>-4.7903692749879309E-2</v>
      </c>
      <c r="P507" s="6">
        <v>-1.0196798205363072E-2</v>
      </c>
      <c r="Q507" s="6">
        <v>-0.24035310055499762</v>
      </c>
      <c r="R507" s="6"/>
      <c r="S507" s="6"/>
      <c r="T507" s="6"/>
      <c r="U507" s="6"/>
    </row>
    <row r="508" spans="1:21" x14ac:dyDescent="0.2">
      <c r="A508" s="11">
        <v>543</v>
      </c>
      <c r="B508" s="5">
        <v>0.5</v>
      </c>
      <c r="C508" s="5">
        <v>0.5</v>
      </c>
      <c r="D508" s="5">
        <v>1</v>
      </c>
      <c r="E508" s="5">
        <v>2.5</v>
      </c>
      <c r="F508" s="5">
        <v>1</v>
      </c>
      <c r="G508" s="5">
        <v>1.5</v>
      </c>
      <c r="H508" s="9">
        <v>0</v>
      </c>
      <c r="I508" s="4">
        <f t="shared" si="27"/>
        <v>7</v>
      </c>
      <c r="J508" s="6">
        <f t="shared" si="25"/>
        <v>0.6702919373720102</v>
      </c>
      <c r="K508" s="6">
        <f t="shared" si="26"/>
        <v>1.4378204860129413</v>
      </c>
      <c r="L508" s="7"/>
      <c r="M508" s="6">
        <v>-5.0901138677324057E-2</v>
      </c>
      <c r="N508" s="6">
        <v>3.2251670069577978</v>
      </c>
      <c r="O508" s="6">
        <v>-0.12288338574969193</v>
      </c>
      <c r="P508" s="6">
        <v>-1.0196798205363072E-2</v>
      </c>
      <c r="Q508" s="6">
        <v>0.31027400253463222</v>
      </c>
      <c r="R508" s="6"/>
      <c r="S508" s="6"/>
      <c r="T508" s="6"/>
      <c r="U508" s="6"/>
    </row>
    <row r="509" spans="1:21" x14ac:dyDescent="0.2">
      <c r="A509" s="11">
        <v>544</v>
      </c>
      <c r="B509" s="5">
        <v>1.5</v>
      </c>
      <c r="C509" s="5">
        <v>0.5</v>
      </c>
      <c r="D509" s="5">
        <v>1</v>
      </c>
      <c r="E509" s="5">
        <v>2</v>
      </c>
      <c r="F509" s="5">
        <v>1</v>
      </c>
      <c r="G509" s="5">
        <v>1.5</v>
      </c>
      <c r="H509" s="9">
        <v>0</v>
      </c>
      <c r="I509" s="4">
        <f t="shared" si="27"/>
        <v>7.5</v>
      </c>
      <c r="J509" s="6">
        <f t="shared" si="25"/>
        <v>0.93267723342695774</v>
      </c>
      <c r="K509" s="6">
        <f t="shared" si="26"/>
        <v>1.5247170736054227</v>
      </c>
      <c r="L509" s="7"/>
      <c r="M509" s="6">
        <v>3.6139808460900382</v>
      </c>
      <c r="N509" s="6">
        <v>0.72749618411402073</v>
      </c>
      <c r="O509" s="6">
        <v>2.707600024993332E-2</v>
      </c>
      <c r="P509" s="6">
        <v>6.3220148873254306E-2</v>
      </c>
      <c r="Q509" s="6">
        <v>0.23161298780754214</v>
      </c>
      <c r="R509" s="6"/>
      <c r="S509" s="6"/>
      <c r="T509" s="6"/>
      <c r="U509" s="6"/>
    </row>
    <row r="510" spans="1:21" x14ac:dyDescent="0.2">
      <c r="A510" s="11">
        <v>545</v>
      </c>
      <c r="B510" s="5">
        <v>1.5</v>
      </c>
      <c r="C510" s="5">
        <v>0.5</v>
      </c>
      <c r="D510" s="5">
        <v>1</v>
      </c>
      <c r="E510" s="5">
        <v>1.5</v>
      </c>
      <c r="F510" s="5">
        <v>1</v>
      </c>
      <c r="G510" s="5">
        <v>1.5</v>
      </c>
      <c r="H510" s="9">
        <v>0</v>
      </c>
      <c r="I510" s="4">
        <f t="shared" si="27"/>
        <v>7</v>
      </c>
      <c r="J510" s="6">
        <f t="shared" si="25"/>
        <v>3.2217013834044854</v>
      </c>
      <c r="K510" s="6">
        <f t="shared" si="26"/>
        <v>4.8797253557989828</v>
      </c>
      <c r="L510" s="7"/>
      <c r="M510" s="6">
        <v>11.079481185430962</v>
      </c>
      <c r="N510" s="6">
        <v>4.9378555711935315</v>
      </c>
      <c r="O510" s="6">
        <v>2.707600024993332E-2</v>
      </c>
      <c r="P510" s="6">
        <v>-1.0196798205363072E-2</v>
      </c>
      <c r="Q510" s="6">
        <v>7.4290958353362038E-2</v>
      </c>
      <c r="R510" s="6"/>
      <c r="S510" s="6"/>
      <c r="T510" s="6"/>
      <c r="U510" s="6"/>
    </row>
    <row r="511" spans="1:21" x14ac:dyDescent="0.2">
      <c r="A511" s="11">
        <v>546</v>
      </c>
      <c r="B511" s="5">
        <v>1.5</v>
      </c>
      <c r="C511" s="5">
        <v>0.5</v>
      </c>
      <c r="D511" s="5">
        <v>1</v>
      </c>
      <c r="E511" s="5">
        <v>1</v>
      </c>
      <c r="F511" s="5">
        <v>1</v>
      </c>
      <c r="G511" s="5">
        <v>1.5</v>
      </c>
      <c r="H511" s="9">
        <v>0</v>
      </c>
      <c r="I511" s="4">
        <f t="shared" si="27"/>
        <v>6.5</v>
      </c>
      <c r="J511" s="6">
        <f t="shared" si="25"/>
        <v>9.2917710342914486</v>
      </c>
      <c r="K511" s="6">
        <f t="shared" si="26"/>
        <v>13.04928424791952</v>
      </c>
      <c r="L511" s="7"/>
      <c r="M511" s="6">
        <v>15.558781389035516</v>
      </c>
      <c r="N511" s="6">
        <v>29.486391658572376</v>
      </c>
      <c r="O511" s="6">
        <v>0.32699477224918327</v>
      </c>
      <c r="P511" s="6">
        <v>1.0910574079738964</v>
      </c>
      <c r="Q511" s="6">
        <v>-4.3700563737280136E-3</v>
      </c>
      <c r="R511" s="6"/>
      <c r="S511" s="6"/>
      <c r="T511" s="6"/>
      <c r="U511" s="6"/>
    </row>
    <row r="512" spans="1:21" x14ac:dyDescent="0.2">
      <c r="A512" s="11">
        <v>547</v>
      </c>
      <c r="B512" s="5">
        <v>2</v>
      </c>
      <c r="C512" s="5">
        <v>1</v>
      </c>
      <c r="D512" s="5">
        <v>2</v>
      </c>
      <c r="E512" s="5">
        <v>1</v>
      </c>
      <c r="F512" s="5">
        <v>0</v>
      </c>
      <c r="G512" s="5">
        <v>0</v>
      </c>
      <c r="H512" s="5">
        <v>0</v>
      </c>
      <c r="I512" s="4">
        <f>SUM(B512:H512)</f>
        <v>6</v>
      </c>
      <c r="J512" s="6">
        <f t="shared" si="25"/>
        <v>38.340245529773227</v>
      </c>
      <c r="K512" s="6">
        <f t="shared" si="26"/>
        <v>7.286444884906377</v>
      </c>
      <c r="L512" s="7"/>
      <c r="M512" s="6">
        <v>34.153649474651431</v>
      </c>
      <c r="N512" s="6">
        <v>30.336994973003161</v>
      </c>
      <c r="O512" s="6">
        <v>43.131126856255456</v>
      </c>
      <c r="P512" s="6">
        <v>45.739210815182858</v>
      </c>
      <c r="Q512" s="6"/>
      <c r="R512" s="6"/>
      <c r="S512" s="6"/>
      <c r="T512" s="6"/>
      <c r="U512" s="6"/>
    </row>
    <row r="513" spans="1:21" x14ac:dyDescent="0.2">
      <c r="A513" s="11">
        <v>548</v>
      </c>
      <c r="B513" s="5">
        <v>2</v>
      </c>
      <c r="C513" s="5">
        <v>1</v>
      </c>
      <c r="D513" s="5">
        <v>1</v>
      </c>
      <c r="E513" s="5">
        <v>2</v>
      </c>
      <c r="F513" s="5">
        <v>0</v>
      </c>
      <c r="G513" s="5">
        <v>0</v>
      </c>
      <c r="H513" s="5">
        <v>0</v>
      </c>
      <c r="I513" s="4">
        <f t="shared" ref="I513:I547" si="28">SUM(B513:H513)</f>
        <v>6</v>
      </c>
      <c r="J513" s="6">
        <f t="shared" si="25"/>
        <v>47.113048391723645</v>
      </c>
      <c r="K513" s="6">
        <f t="shared" si="26"/>
        <v>2.8018272660677739</v>
      </c>
      <c r="L513" s="7"/>
      <c r="M513" s="6">
        <v>45.659382365866335</v>
      </c>
      <c r="N513" s="6">
        <v>45.954198473282439</v>
      </c>
      <c r="O513" s="6">
        <v>51.307386198194706</v>
      </c>
      <c r="P513" s="6">
        <v>45.531226529551105</v>
      </c>
      <c r="Q513" s="6"/>
      <c r="R513" s="6"/>
      <c r="S513" s="6"/>
      <c r="T513" s="6"/>
      <c r="U513" s="6"/>
    </row>
    <row r="514" spans="1:21" x14ac:dyDescent="0.2">
      <c r="A514" s="11">
        <v>549</v>
      </c>
      <c r="B514" s="5">
        <v>1</v>
      </c>
      <c r="C514" s="5">
        <v>1</v>
      </c>
      <c r="D514" s="5">
        <v>2</v>
      </c>
      <c r="E514" s="5">
        <v>2</v>
      </c>
      <c r="F514" s="5">
        <v>0</v>
      </c>
      <c r="G514" s="5">
        <v>0</v>
      </c>
      <c r="H514" s="5">
        <v>0</v>
      </c>
      <c r="I514" s="4">
        <f t="shared" si="28"/>
        <v>6</v>
      </c>
      <c r="J514" s="6">
        <f t="shared" si="25"/>
        <v>42.9255255260559</v>
      </c>
      <c r="K514" s="6">
        <f t="shared" si="26"/>
        <v>6.9918059477749148</v>
      </c>
      <c r="L514" s="7"/>
      <c r="M514" s="6">
        <v>40.841356717670095</v>
      </c>
      <c r="N514" s="6">
        <v>36.436417799292492</v>
      </c>
      <c r="O514" s="6">
        <v>52.844802484713192</v>
      </c>
      <c r="P514" s="6">
        <v>41.579525102547812</v>
      </c>
      <c r="Q514" s="6"/>
      <c r="R514" s="6"/>
      <c r="S514" s="6"/>
      <c r="T514" s="6"/>
      <c r="U514" s="6"/>
    </row>
    <row r="515" spans="1:21" x14ac:dyDescent="0.2">
      <c r="A515" s="11">
        <v>550</v>
      </c>
      <c r="B515" s="5">
        <v>3</v>
      </c>
      <c r="C515" s="5">
        <v>1</v>
      </c>
      <c r="D515" s="5">
        <v>1</v>
      </c>
      <c r="E515" s="5">
        <v>1</v>
      </c>
      <c r="F515" s="5">
        <v>0</v>
      </c>
      <c r="G515" s="5">
        <v>0</v>
      </c>
      <c r="H515" s="5">
        <v>0</v>
      </c>
      <c r="I515" s="4">
        <f t="shared" si="28"/>
        <v>6</v>
      </c>
      <c r="J515" s="6">
        <f t="shared" ref="J515:J547" si="29">AVERAGE(M515:U515)</f>
        <v>57.246283184904435</v>
      </c>
      <c r="K515" s="6">
        <f t="shared" ref="K515:K547" si="30">STDEV(M515:U515)</f>
        <v>5.7959547335448951</v>
      </c>
      <c r="L515" s="7"/>
      <c r="M515" s="6">
        <v>50.836962166913032</v>
      </c>
      <c r="N515" s="6">
        <v>55.136846024948795</v>
      </c>
      <c r="O515" s="6">
        <v>64.585072309036192</v>
      </c>
      <c r="P515" s="6">
        <v>58.426252238719748</v>
      </c>
      <c r="Q515" s="6"/>
      <c r="R515" s="6"/>
      <c r="S515" s="6"/>
      <c r="T515" s="6"/>
      <c r="U515" s="6"/>
    </row>
    <row r="516" spans="1:21" x14ac:dyDescent="0.2">
      <c r="A516" s="11">
        <v>551</v>
      </c>
      <c r="B516" s="5">
        <v>1</v>
      </c>
      <c r="C516" s="5">
        <v>1</v>
      </c>
      <c r="D516" s="5">
        <v>3</v>
      </c>
      <c r="E516" s="5">
        <v>1</v>
      </c>
      <c r="F516" s="5">
        <v>0</v>
      </c>
      <c r="G516" s="5">
        <v>0</v>
      </c>
      <c r="H516" s="5">
        <v>0</v>
      </c>
      <c r="I516" s="4">
        <f t="shared" si="28"/>
        <v>6</v>
      </c>
      <c r="J516" s="6">
        <f t="shared" si="29"/>
        <v>50.290173261658992</v>
      </c>
      <c r="K516" s="6">
        <f t="shared" si="30"/>
        <v>5.5675544596476314</v>
      </c>
      <c r="L516" s="7"/>
      <c r="M516" s="6">
        <v>53.857217050856946</v>
      </c>
      <c r="N516" s="6">
        <v>41.999627629864086</v>
      </c>
      <c r="O516" s="6">
        <v>52.215859458410172</v>
      </c>
      <c r="P516" s="6">
        <v>53.087988907504766</v>
      </c>
      <c r="Q516" s="6"/>
      <c r="R516" s="6"/>
      <c r="S516" s="6"/>
      <c r="T516" s="6"/>
      <c r="U516" s="6"/>
    </row>
    <row r="517" spans="1:21" x14ac:dyDescent="0.2">
      <c r="A517" s="11">
        <v>552</v>
      </c>
      <c r="B517" s="5">
        <v>1</v>
      </c>
      <c r="C517" s="5">
        <v>1</v>
      </c>
      <c r="D517" s="5">
        <v>1</v>
      </c>
      <c r="E517" s="5">
        <v>3</v>
      </c>
      <c r="F517" s="5">
        <v>0</v>
      </c>
      <c r="G517" s="5">
        <v>0</v>
      </c>
      <c r="H517" s="5">
        <v>0</v>
      </c>
      <c r="I517" s="4">
        <f t="shared" si="28"/>
        <v>6</v>
      </c>
      <c r="J517" s="6">
        <f t="shared" si="29"/>
        <v>24.269766073508087</v>
      </c>
      <c r="K517" s="6">
        <f t="shared" si="30"/>
        <v>3.4120964232711528</v>
      </c>
      <c r="L517" s="7"/>
      <c r="M517" s="6">
        <v>28.68842635132436</v>
      </c>
      <c r="N517" s="6">
        <v>23.902439024390244</v>
      </c>
      <c r="O517" s="6">
        <v>24.123070950208678</v>
      </c>
      <c r="P517" s="6">
        <v>20.365127968109078</v>
      </c>
      <c r="Q517" s="6"/>
      <c r="R517" s="6"/>
      <c r="S517" s="6"/>
      <c r="T517" s="6"/>
      <c r="U517" s="6"/>
    </row>
    <row r="518" spans="1:21" x14ac:dyDescent="0.2">
      <c r="A518" s="5">
        <v>553</v>
      </c>
      <c r="B518" s="5">
        <v>1.5</v>
      </c>
      <c r="C518" s="5">
        <v>1</v>
      </c>
      <c r="D518" s="5">
        <v>1.5</v>
      </c>
      <c r="E518" s="5">
        <v>2</v>
      </c>
      <c r="F518" s="5">
        <v>0</v>
      </c>
      <c r="G518" s="5">
        <v>0</v>
      </c>
      <c r="H518" s="5">
        <v>0</v>
      </c>
      <c r="I518" s="4">
        <f t="shared" si="28"/>
        <v>6</v>
      </c>
      <c r="J518" s="6">
        <f t="shared" si="29"/>
        <v>38.519642333475346</v>
      </c>
      <c r="K518" s="6">
        <f t="shared" si="30"/>
        <v>3.0712950556554195</v>
      </c>
      <c r="L518" s="7"/>
      <c r="M518" s="6">
        <v>34.297471135791618</v>
      </c>
      <c r="N518" s="6">
        <v>39.519642524669521</v>
      </c>
      <c r="O518" s="6">
        <v>41.59371056973697</v>
      </c>
      <c r="P518" s="6">
        <v>38.667745103703275</v>
      </c>
      <c r="Q518" s="6"/>
      <c r="R518" s="6"/>
      <c r="S518" s="6"/>
      <c r="T518" s="6"/>
      <c r="U518" s="6"/>
    </row>
    <row r="519" spans="1:21" x14ac:dyDescent="0.2">
      <c r="A519" s="5">
        <v>554</v>
      </c>
      <c r="B519" s="5">
        <v>2</v>
      </c>
      <c r="C519" s="5">
        <v>0.5</v>
      </c>
      <c r="D519" s="5">
        <v>2</v>
      </c>
      <c r="E519" s="5">
        <v>1.5</v>
      </c>
      <c r="F519" s="5">
        <v>0</v>
      </c>
      <c r="G519" s="5">
        <v>0</v>
      </c>
      <c r="H519" s="5">
        <v>0</v>
      </c>
      <c r="I519" s="4">
        <f t="shared" si="28"/>
        <v>6</v>
      </c>
      <c r="J519" s="6">
        <f t="shared" si="29"/>
        <v>53.668826367878992</v>
      </c>
      <c r="K519" s="6">
        <f t="shared" si="30"/>
        <v>2.7574101968733751</v>
      </c>
      <c r="L519" s="7"/>
      <c r="M519" s="6">
        <v>50.333586352922374</v>
      </c>
      <c r="N519" s="6">
        <v>53.059020666542537</v>
      </c>
      <c r="O519" s="6">
        <v>54.312336212753564</v>
      </c>
      <c r="P519" s="6">
        <v>56.970362239297479</v>
      </c>
      <c r="Q519" s="6"/>
      <c r="R519" s="6"/>
      <c r="S519" s="6"/>
      <c r="T519" s="6"/>
      <c r="U519" s="6"/>
    </row>
    <row r="520" spans="1:21" x14ac:dyDescent="0.2">
      <c r="A520" s="5">
        <v>555</v>
      </c>
      <c r="B520" s="5">
        <v>2</v>
      </c>
      <c r="C520" s="5">
        <v>1</v>
      </c>
      <c r="D520" s="5">
        <v>2</v>
      </c>
      <c r="E520" s="5">
        <v>0</v>
      </c>
      <c r="F520" s="5">
        <v>1</v>
      </c>
      <c r="G520" s="5">
        <v>0</v>
      </c>
      <c r="H520" s="5">
        <v>0</v>
      </c>
      <c r="I520" s="4">
        <f t="shared" si="28"/>
        <v>6</v>
      </c>
      <c r="J520" s="6">
        <f t="shared" si="29"/>
        <v>39.23749416720257</v>
      </c>
      <c r="K520" s="6">
        <f t="shared" si="30"/>
        <v>5.2971917524995149</v>
      </c>
      <c r="L520" s="7"/>
      <c r="M520" s="6">
        <v>34.225560305221528</v>
      </c>
      <c r="N520" s="6">
        <v>35.095885309998131</v>
      </c>
      <c r="O520" s="6">
        <v>43.899834999514702</v>
      </c>
      <c r="P520" s="6">
        <v>43.728696054075925</v>
      </c>
      <c r="Q520" s="6"/>
      <c r="R520" s="6"/>
      <c r="S520" s="6"/>
      <c r="T520" s="6"/>
      <c r="U520" s="6"/>
    </row>
    <row r="521" spans="1:21" x14ac:dyDescent="0.2">
      <c r="A521" s="5">
        <v>556</v>
      </c>
      <c r="B521" s="5">
        <v>2</v>
      </c>
      <c r="C521" s="5">
        <v>1</v>
      </c>
      <c r="D521" s="5">
        <v>1</v>
      </c>
      <c r="E521" s="5">
        <v>0</v>
      </c>
      <c r="F521" s="5">
        <v>2</v>
      </c>
      <c r="G521" s="5">
        <v>0</v>
      </c>
      <c r="H521" s="5">
        <v>0</v>
      </c>
      <c r="I521" s="4">
        <f t="shared" si="28"/>
        <v>6</v>
      </c>
      <c r="J521" s="6">
        <f t="shared" si="29"/>
        <v>33.492317555616204</v>
      </c>
      <c r="K521" s="6">
        <f t="shared" si="30"/>
        <v>2.9883698026474717</v>
      </c>
      <c r="L521" s="7"/>
      <c r="M521" s="6">
        <v>33.722184491230877</v>
      </c>
      <c r="N521" s="6">
        <v>29.331595606032391</v>
      </c>
      <c r="O521" s="6">
        <v>34.53557216344754</v>
      </c>
      <c r="P521" s="6">
        <v>36.379917961753996</v>
      </c>
      <c r="Q521" s="6"/>
      <c r="R521" s="6"/>
      <c r="S521" s="6"/>
      <c r="T521" s="6"/>
      <c r="U521" s="6"/>
    </row>
    <row r="522" spans="1:21" x14ac:dyDescent="0.2">
      <c r="A522" s="5">
        <v>557</v>
      </c>
      <c r="B522" s="5">
        <v>1</v>
      </c>
      <c r="C522" s="5">
        <v>1</v>
      </c>
      <c r="D522" s="5">
        <v>2</v>
      </c>
      <c r="E522" s="5">
        <v>0</v>
      </c>
      <c r="F522" s="5">
        <v>2</v>
      </c>
      <c r="G522" s="5">
        <v>0</v>
      </c>
      <c r="H522" s="5">
        <v>0</v>
      </c>
      <c r="I522" s="4">
        <f t="shared" si="28"/>
        <v>6</v>
      </c>
      <c r="J522" s="6">
        <f t="shared" si="29"/>
        <v>37.681522992411146</v>
      </c>
      <c r="K522" s="6">
        <f t="shared" si="30"/>
        <v>6.4203740625719661</v>
      </c>
      <c r="L522" s="7"/>
      <c r="M522" s="6">
        <v>33.003076185529942</v>
      </c>
      <c r="N522" s="6">
        <v>39.854775646993104</v>
      </c>
      <c r="O522" s="6">
        <v>45.786664078423755</v>
      </c>
      <c r="P522" s="6">
        <v>32.081576058697792</v>
      </c>
      <c r="Q522" s="6"/>
      <c r="R522" s="6"/>
      <c r="S522" s="6"/>
      <c r="T522" s="6"/>
      <c r="U522" s="6"/>
    </row>
    <row r="523" spans="1:21" x14ac:dyDescent="0.2">
      <c r="A523" s="5">
        <v>558</v>
      </c>
      <c r="B523" s="5">
        <v>3</v>
      </c>
      <c r="C523" s="5">
        <v>1</v>
      </c>
      <c r="D523" s="5">
        <v>1</v>
      </c>
      <c r="E523" s="5">
        <v>0</v>
      </c>
      <c r="F523" s="5">
        <v>1</v>
      </c>
      <c r="G523" s="5">
        <v>0</v>
      </c>
      <c r="H523" s="5">
        <v>0</v>
      </c>
      <c r="I523" s="4">
        <f t="shared" si="28"/>
        <v>6</v>
      </c>
      <c r="J523" s="6">
        <f t="shared" si="29"/>
        <v>61.227386062022426</v>
      </c>
      <c r="K523" s="6">
        <f t="shared" si="30"/>
        <v>3.9249291221755449</v>
      </c>
      <c r="L523" s="7"/>
      <c r="M523" s="6">
        <v>63.277535855539149</v>
      </c>
      <c r="N523" s="6">
        <v>60.767082479985099</v>
      </c>
      <c r="O523" s="6">
        <v>64.934485101426759</v>
      </c>
      <c r="P523" s="6">
        <v>55.930440811138716</v>
      </c>
      <c r="Q523" s="6"/>
      <c r="R523" s="6"/>
      <c r="S523" s="6"/>
      <c r="T523" s="6"/>
      <c r="U523" s="6"/>
    </row>
    <row r="524" spans="1:21" x14ac:dyDescent="0.2">
      <c r="A524" s="11">
        <v>559</v>
      </c>
      <c r="B524" s="5">
        <v>1</v>
      </c>
      <c r="C524" s="5">
        <v>1</v>
      </c>
      <c r="D524" s="5">
        <v>3</v>
      </c>
      <c r="E524" s="5">
        <v>0</v>
      </c>
      <c r="F524" s="5">
        <v>1</v>
      </c>
      <c r="G524" s="5">
        <v>0</v>
      </c>
      <c r="H524" s="5">
        <v>0</v>
      </c>
      <c r="I524" s="4">
        <f t="shared" si="28"/>
        <v>6</v>
      </c>
      <c r="J524" s="6">
        <f t="shared" si="29"/>
        <v>25.537310709032312</v>
      </c>
      <c r="K524" s="6">
        <f t="shared" si="30"/>
        <v>4.352144576880522</v>
      </c>
      <c r="L524" s="7"/>
      <c r="M524" s="6">
        <v>23.151292397427188</v>
      </c>
      <c r="N524" s="6">
        <v>21.556507168125112</v>
      </c>
      <c r="O524" s="6">
        <v>31.460739590410558</v>
      </c>
      <c r="P524" s="6">
        <v>25.980703680166389</v>
      </c>
      <c r="Q524" s="6"/>
      <c r="R524" s="6"/>
      <c r="S524" s="6"/>
      <c r="T524" s="6"/>
      <c r="U524" s="6"/>
    </row>
    <row r="525" spans="1:21" x14ac:dyDescent="0.2">
      <c r="A525" s="11">
        <v>560</v>
      </c>
      <c r="B525" s="5">
        <v>1.5</v>
      </c>
      <c r="C525" s="5">
        <v>1</v>
      </c>
      <c r="D525" s="5">
        <v>1.5</v>
      </c>
      <c r="E525" s="5">
        <v>0</v>
      </c>
      <c r="F525" s="5">
        <v>2</v>
      </c>
      <c r="G525" s="5">
        <v>0</v>
      </c>
      <c r="H525" s="5">
        <v>0</v>
      </c>
      <c r="I525" s="4">
        <f t="shared" si="28"/>
        <v>6</v>
      </c>
      <c r="J525" s="6">
        <f t="shared" si="29"/>
        <v>23.50282522981864</v>
      </c>
      <c r="K525" s="6">
        <f t="shared" si="30"/>
        <v>6.5626884306116207</v>
      </c>
      <c r="L525" s="7"/>
      <c r="M525" s="6">
        <v>24.30186568654868</v>
      </c>
      <c r="N525" s="6">
        <v>15.457084341835786</v>
      </c>
      <c r="O525" s="6">
        <v>31.460739590410558</v>
      </c>
      <c r="P525" s="6">
        <v>22.791611300479524</v>
      </c>
      <c r="Q525" s="6"/>
      <c r="R525" s="6"/>
      <c r="S525" s="6"/>
      <c r="T525" s="6"/>
      <c r="U525" s="6"/>
    </row>
    <row r="526" spans="1:21" x14ac:dyDescent="0.2">
      <c r="A526" s="11">
        <v>561</v>
      </c>
      <c r="B526" s="5">
        <v>2</v>
      </c>
      <c r="C526" s="5">
        <v>0.5</v>
      </c>
      <c r="D526" s="5">
        <v>2</v>
      </c>
      <c r="E526" s="5">
        <v>0</v>
      </c>
      <c r="F526" s="5">
        <v>1.5</v>
      </c>
      <c r="G526" s="5">
        <v>0</v>
      </c>
      <c r="H526" s="5">
        <v>0</v>
      </c>
      <c r="I526" s="4">
        <f t="shared" si="28"/>
        <v>6</v>
      </c>
      <c r="J526" s="6">
        <f t="shared" si="29"/>
        <v>40.289478760963874</v>
      </c>
      <c r="K526" s="6">
        <f t="shared" si="30"/>
        <v>3.3357429560495708</v>
      </c>
      <c r="L526" s="7"/>
      <c r="M526" s="6">
        <v>42.567216651352332</v>
      </c>
      <c r="N526" s="6">
        <v>38.313163284304594</v>
      </c>
      <c r="O526" s="6">
        <v>43.620304765602249</v>
      </c>
      <c r="P526" s="6">
        <v>36.657230342596336</v>
      </c>
      <c r="Q526" s="6"/>
      <c r="R526" s="6"/>
      <c r="S526" s="6"/>
      <c r="T526" s="6"/>
      <c r="U526" s="6"/>
    </row>
    <row r="527" spans="1:21" x14ac:dyDescent="0.2">
      <c r="A527" s="11">
        <v>562</v>
      </c>
      <c r="B527" s="5">
        <v>2</v>
      </c>
      <c r="C527" s="5">
        <v>1</v>
      </c>
      <c r="D527" s="5">
        <v>2</v>
      </c>
      <c r="E527" s="5">
        <v>0</v>
      </c>
      <c r="F527" s="5">
        <v>0</v>
      </c>
      <c r="G527" s="5">
        <v>1</v>
      </c>
      <c r="H527" s="5">
        <v>0</v>
      </c>
      <c r="I527" s="4">
        <f t="shared" si="28"/>
        <v>6</v>
      </c>
      <c r="J527" s="6">
        <f t="shared" si="29"/>
        <v>31.559215264548396</v>
      </c>
      <c r="K527" s="6">
        <f t="shared" si="30"/>
        <v>9.3420047570090787</v>
      </c>
      <c r="L527" s="7"/>
      <c r="M527" s="6">
        <v>23.798489872558029</v>
      </c>
      <c r="N527" s="6">
        <v>23.96946564885496</v>
      </c>
      <c r="O527" s="6">
        <v>42.85159662234301</v>
      </c>
      <c r="P527" s="6">
        <v>35.617308914437587</v>
      </c>
      <c r="Q527" s="6"/>
      <c r="R527" s="6"/>
      <c r="S527" s="6"/>
      <c r="T527" s="6"/>
      <c r="U527" s="6"/>
    </row>
    <row r="528" spans="1:21" x14ac:dyDescent="0.2">
      <c r="A528" s="11">
        <v>563</v>
      </c>
      <c r="B528" s="5">
        <v>2</v>
      </c>
      <c r="C528" s="5">
        <v>1</v>
      </c>
      <c r="D528" s="5">
        <v>1</v>
      </c>
      <c r="E528" s="5">
        <v>0</v>
      </c>
      <c r="F528" s="5">
        <v>0</v>
      </c>
      <c r="G528" s="5">
        <v>2</v>
      </c>
      <c r="H528" s="5">
        <v>0</v>
      </c>
      <c r="I528" s="4">
        <f t="shared" si="28"/>
        <v>6</v>
      </c>
      <c r="J528" s="6">
        <f t="shared" si="29"/>
        <v>42.621090950779156</v>
      </c>
      <c r="K528" s="6">
        <f t="shared" si="30"/>
        <v>3.0201168163776613</v>
      </c>
      <c r="L528" s="7"/>
      <c r="M528" s="6">
        <v>44.86836322959531</v>
      </c>
      <c r="N528" s="6">
        <v>41.999627629864086</v>
      </c>
      <c r="O528" s="6">
        <v>45.017955935164508</v>
      </c>
      <c r="P528" s="6">
        <v>38.598417008492696</v>
      </c>
      <c r="Q528" s="6"/>
      <c r="R528" s="6"/>
      <c r="S528" s="6"/>
      <c r="T528" s="6"/>
      <c r="U528" s="6"/>
    </row>
    <row r="529" spans="1:21" x14ac:dyDescent="0.2">
      <c r="A529" s="11">
        <v>564</v>
      </c>
      <c r="B529" s="5">
        <v>1</v>
      </c>
      <c r="C529" s="5">
        <v>1</v>
      </c>
      <c r="D529" s="5">
        <v>2</v>
      </c>
      <c r="E529" s="5">
        <v>0</v>
      </c>
      <c r="F529" s="5">
        <v>0</v>
      </c>
      <c r="G529" s="5">
        <v>2</v>
      </c>
      <c r="H529" s="5">
        <v>0</v>
      </c>
      <c r="I529" s="4">
        <f t="shared" si="28"/>
        <v>6</v>
      </c>
      <c r="J529" s="6">
        <f t="shared" si="29"/>
        <v>35.004538484934066</v>
      </c>
      <c r="K529" s="6">
        <f t="shared" si="30"/>
        <v>6.3635977649369897</v>
      </c>
      <c r="L529" s="7"/>
      <c r="M529" s="6">
        <v>28.760337181894453</v>
      </c>
      <c r="N529" s="6">
        <v>31.744554086762239</v>
      </c>
      <c r="O529" s="6">
        <v>43.410657090167916</v>
      </c>
      <c r="P529" s="6">
        <v>36.102605580911664</v>
      </c>
      <c r="Q529" s="6"/>
      <c r="R529" s="6"/>
      <c r="S529" s="6"/>
      <c r="T529" s="6"/>
      <c r="U529" s="6"/>
    </row>
    <row r="530" spans="1:21" x14ac:dyDescent="0.2">
      <c r="A530" s="5">
        <v>565</v>
      </c>
      <c r="B530" s="5">
        <v>3</v>
      </c>
      <c r="C530" s="5">
        <v>1</v>
      </c>
      <c r="D530" s="5">
        <v>1</v>
      </c>
      <c r="E530" s="5">
        <v>0</v>
      </c>
      <c r="F530" s="5">
        <v>0</v>
      </c>
      <c r="G530" s="5">
        <v>1</v>
      </c>
      <c r="H530" s="5">
        <v>0</v>
      </c>
      <c r="I530" s="4">
        <f t="shared" si="28"/>
        <v>6</v>
      </c>
      <c r="J530" s="6">
        <f t="shared" si="29"/>
        <v>38.780871495161598</v>
      </c>
      <c r="K530" s="6">
        <f t="shared" si="30"/>
        <v>3.4596485922300872</v>
      </c>
      <c r="L530" s="7"/>
      <c r="M530" s="6">
        <v>36.239063561184146</v>
      </c>
      <c r="N530" s="6">
        <v>35.363991807857005</v>
      </c>
      <c r="O530" s="6">
        <v>41.663593128215084</v>
      </c>
      <c r="P530" s="6">
        <v>41.856837483390152</v>
      </c>
      <c r="Q530" s="6"/>
      <c r="R530" s="6"/>
      <c r="S530" s="6"/>
      <c r="T530" s="6"/>
      <c r="U530" s="6"/>
    </row>
    <row r="531" spans="1:21" x14ac:dyDescent="0.2">
      <c r="A531" s="5">
        <v>566</v>
      </c>
      <c r="B531" s="5">
        <v>1</v>
      </c>
      <c r="C531" s="5">
        <v>1</v>
      </c>
      <c r="D531" s="5">
        <v>3</v>
      </c>
      <c r="E531" s="5">
        <v>0</v>
      </c>
      <c r="F531" s="5">
        <v>0</v>
      </c>
      <c r="G531" s="5">
        <v>1</v>
      </c>
      <c r="H531" s="5">
        <v>0</v>
      </c>
      <c r="I531" s="4">
        <f t="shared" si="28"/>
        <v>6</v>
      </c>
      <c r="J531" s="6">
        <f t="shared" si="29"/>
        <v>25.789788781299844</v>
      </c>
      <c r="K531" s="6">
        <f t="shared" si="30"/>
        <v>8.1631465325223367</v>
      </c>
      <c r="L531" s="7"/>
      <c r="M531" s="6">
        <v>17.973712596380487</v>
      </c>
      <c r="N531" s="6">
        <v>19.679761683113018</v>
      </c>
      <c r="O531" s="6">
        <v>34.256041929535087</v>
      </c>
      <c r="P531" s="6">
        <v>31.249638916170781</v>
      </c>
      <c r="Q531" s="6"/>
      <c r="R531" s="6"/>
      <c r="S531" s="6"/>
      <c r="T531" s="6"/>
      <c r="U531" s="6"/>
    </row>
    <row r="532" spans="1:21" x14ac:dyDescent="0.2">
      <c r="A532" s="5">
        <v>567</v>
      </c>
      <c r="B532" s="5">
        <v>1.5</v>
      </c>
      <c r="C532" s="5">
        <v>1</v>
      </c>
      <c r="D532" s="5">
        <v>1.5</v>
      </c>
      <c r="E532" s="5">
        <v>0</v>
      </c>
      <c r="F532" s="5">
        <v>0</v>
      </c>
      <c r="G532" s="5">
        <v>2</v>
      </c>
      <c r="H532" s="5">
        <v>0</v>
      </c>
      <c r="I532" s="4">
        <f t="shared" si="28"/>
        <v>6</v>
      </c>
      <c r="J532" s="6">
        <f t="shared" si="29"/>
        <v>28.636300208290301</v>
      </c>
      <c r="K532" s="6">
        <f t="shared" si="30"/>
        <v>4.3177824766482455</v>
      </c>
      <c r="L532" s="7"/>
      <c r="M532" s="6">
        <v>24.805241500539331</v>
      </c>
      <c r="N532" s="6">
        <v>26.449450754049526</v>
      </c>
      <c r="O532" s="6">
        <v>34.675337280403767</v>
      </c>
      <c r="P532" s="6">
        <v>28.615171298168583</v>
      </c>
      <c r="Q532" s="6"/>
      <c r="R532" s="6"/>
      <c r="S532" s="6"/>
      <c r="T532" s="6"/>
      <c r="U532" s="6"/>
    </row>
    <row r="533" spans="1:21" x14ac:dyDescent="0.2">
      <c r="A533" s="5">
        <v>568</v>
      </c>
      <c r="B533" s="5">
        <v>2</v>
      </c>
      <c r="C533" s="5">
        <v>0.5</v>
      </c>
      <c r="D533" s="5">
        <v>2</v>
      </c>
      <c r="E533" s="5">
        <v>0</v>
      </c>
      <c r="F533" s="5">
        <v>0</v>
      </c>
      <c r="G533" s="5">
        <v>1.5</v>
      </c>
      <c r="H533" s="5">
        <v>0</v>
      </c>
      <c r="I533" s="4">
        <f t="shared" si="28"/>
        <v>6</v>
      </c>
      <c r="J533" s="6">
        <f t="shared" si="29"/>
        <v>37.558823183785101</v>
      </c>
      <c r="K533" s="6">
        <f t="shared" si="30"/>
        <v>6.6341921256025689</v>
      </c>
      <c r="L533" s="7"/>
      <c r="M533" s="6">
        <v>34.944668610922456</v>
      </c>
      <c r="N533" s="6">
        <v>29.398622230497107</v>
      </c>
      <c r="O533" s="6">
        <v>43.48053964864603</v>
      </c>
      <c r="P533" s="6">
        <v>42.411462245074823</v>
      </c>
      <c r="Q533" s="6"/>
      <c r="R533" s="6"/>
      <c r="S533" s="6"/>
      <c r="T533" s="6"/>
      <c r="U533" s="6"/>
    </row>
    <row r="534" spans="1:21" x14ac:dyDescent="0.2">
      <c r="A534" s="5">
        <v>569</v>
      </c>
      <c r="B534" s="5">
        <v>2</v>
      </c>
      <c r="C534" s="5">
        <v>1</v>
      </c>
      <c r="D534" s="5">
        <v>1</v>
      </c>
      <c r="E534" s="5">
        <v>1</v>
      </c>
      <c r="F534" s="5">
        <v>1</v>
      </c>
      <c r="G534" s="5">
        <v>0</v>
      </c>
      <c r="H534" s="5">
        <v>0</v>
      </c>
      <c r="I534" s="4">
        <f t="shared" si="28"/>
        <v>6</v>
      </c>
      <c r="J534" s="6">
        <f t="shared" si="29"/>
        <v>46.631783521393871</v>
      </c>
      <c r="K534" s="6">
        <f t="shared" si="30"/>
        <v>1.9601489947139346</v>
      </c>
      <c r="L534" s="7"/>
      <c r="M534" s="6">
        <v>44.149254923894375</v>
      </c>
      <c r="N534" s="6">
        <v>47.361757587041517</v>
      </c>
      <c r="O534" s="6">
        <v>48.79161409298262</v>
      </c>
      <c r="P534" s="6">
        <v>46.224507481656943</v>
      </c>
      <c r="Q534" s="6"/>
      <c r="R534" s="6"/>
      <c r="S534" s="6"/>
      <c r="T534" s="6"/>
      <c r="U534" s="6"/>
    </row>
    <row r="535" spans="1:21" x14ac:dyDescent="0.2">
      <c r="A535" s="5">
        <v>570</v>
      </c>
      <c r="B535" s="5">
        <v>1</v>
      </c>
      <c r="C535" s="5">
        <v>1</v>
      </c>
      <c r="D535" s="5">
        <v>2</v>
      </c>
      <c r="E535" s="5">
        <v>1</v>
      </c>
      <c r="F535" s="5">
        <v>1</v>
      </c>
      <c r="G535" s="5">
        <v>0</v>
      </c>
      <c r="H535" s="5">
        <v>0</v>
      </c>
      <c r="I535" s="4">
        <f t="shared" si="28"/>
        <v>6</v>
      </c>
      <c r="J535" s="6">
        <f t="shared" si="29"/>
        <v>42.571959268019832</v>
      </c>
      <c r="K535" s="6">
        <f t="shared" si="30"/>
        <v>1.8183090947160994</v>
      </c>
      <c r="L535" s="7"/>
      <c r="M535" s="6">
        <v>43.430146618193447</v>
      </c>
      <c r="N535" s="6">
        <v>39.854775646993104</v>
      </c>
      <c r="O535" s="6">
        <v>43.690187324080362</v>
      </c>
      <c r="P535" s="6">
        <v>43.31272748281242</v>
      </c>
      <c r="Q535" s="6"/>
      <c r="R535" s="6"/>
      <c r="S535" s="6"/>
      <c r="T535" s="6"/>
      <c r="U535" s="6"/>
    </row>
    <row r="536" spans="1:21" x14ac:dyDescent="0.2">
      <c r="A536" s="11">
        <v>571</v>
      </c>
      <c r="B536" s="5">
        <v>1</v>
      </c>
      <c r="C536" s="5">
        <v>1</v>
      </c>
      <c r="D536" s="5">
        <v>1</v>
      </c>
      <c r="E536" s="5">
        <v>2</v>
      </c>
      <c r="F536" s="5">
        <v>1</v>
      </c>
      <c r="G536" s="5">
        <v>0</v>
      </c>
      <c r="H536" s="5">
        <v>0</v>
      </c>
      <c r="I536" s="4">
        <f t="shared" si="28"/>
        <v>6</v>
      </c>
      <c r="J536" s="6">
        <f t="shared" si="29"/>
        <v>21.329212848957908</v>
      </c>
      <c r="K536" s="6">
        <f t="shared" si="30"/>
        <v>3.8676317046420627</v>
      </c>
      <c r="L536" s="7"/>
      <c r="M536" s="6">
        <v>18.836642563221606</v>
      </c>
      <c r="N536" s="6">
        <v>25.041891640290448</v>
      </c>
      <c r="O536" s="6">
        <v>24.192953508686792</v>
      </c>
      <c r="P536" s="6">
        <v>17.245363683632796</v>
      </c>
      <c r="Q536" s="6"/>
      <c r="R536" s="6"/>
      <c r="S536" s="6"/>
      <c r="T536" s="6"/>
      <c r="U536" s="6"/>
    </row>
    <row r="537" spans="1:21" x14ac:dyDescent="0.2">
      <c r="A537" s="11">
        <v>572</v>
      </c>
      <c r="B537" s="5">
        <v>1</v>
      </c>
      <c r="C537" s="5">
        <v>1</v>
      </c>
      <c r="D537" s="5">
        <v>1</v>
      </c>
      <c r="E537" s="5">
        <v>1</v>
      </c>
      <c r="F537" s="5">
        <v>2</v>
      </c>
      <c r="G537" s="5">
        <v>0</v>
      </c>
      <c r="H537" s="5">
        <v>0</v>
      </c>
      <c r="I537" s="4">
        <f t="shared" si="28"/>
        <v>6</v>
      </c>
      <c r="J537" s="6">
        <f t="shared" si="29"/>
        <v>17.249279386187006</v>
      </c>
      <c r="K537" s="6">
        <f t="shared" si="30"/>
        <v>5.5746204294328123</v>
      </c>
      <c r="L537" s="7"/>
      <c r="M537" s="6">
        <v>12.436578642483322</v>
      </c>
      <c r="N537" s="6">
        <v>13.111152485570656</v>
      </c>
      <c r="O537" s="6">
        <v>24.262836067164901</v>
      </c>
      <c r="P537" s="6">
        <v>19.186550349529149</v>
      </c>
      <c r="Q537" s="6"/>
      <c r="R537" s="6"/>
      <c r="S537" s="6"/>
      <c r="T537" s="6"/>
      <c r="U537" s="6"/>
    </row>
    <row r="538" spans="1:21" x14ac:dyDescent="0.2">
      <c r="A538" s="11">
        <v>573</v>
      </c>
      <c r="B538" s="5">
        <v>1.5</v>
      </c>
      <c r="C538" s="5">
        <v>1</v>
      </c>
      <c r="D538" s="5">
        <v>1.5</v>
      </c>
      <c r="E538" s="5">
        <v>1</v>
      </c>
      <c r="F538" s="5">
        <v>1</v>
      </c>
      <c r="G538" s="5">
        <v>0</v>
      </c>
      <c r="H538" s="5">
        <v>0</v>
      </c>
      <c r="I538" s="4">
        <f t="shared" si="28"/>
        <v>6</v>
      </c>
      <c r="J538" s="6">
        <f t="shared" si="29"/>
        <v>30.612412803086833</v>
      </c>
      <c r="K538" s="6">
        <f t="shared" si="30"/>
        <v>8.8939348498296287</v>
      </c>
      <c r="L538" s="7"/>
      <c r="M538" s="6">
        <v>18.836642563221606</v>
      </c>
      <c r="N538" s="6">
        <v>29.398622230497107</v>
      </c>
      <c r="O538" s="6">
        <v>39.636998932349798</v>
      </c>
      <c r="P538" s="6">
        <v>34.577387486278823</v>
      </c>
      <c r="Q538" s="6"/>
      <c r="R538" s="6"/>
      <c r="S538" s="6"/>
      <c r="T538" s="6"/>
      <c r="U538" s="6"/>
    </row>
    <row r="539" spans="1:21" x14ac:dyDescent="0.2">
      <c r="A539" s="11">
        <v>574</v>
      </c>
      <c r="B539" s="5">
        <v>1.5</v>
      </c>
      <c r="C539" s="5">
        <v>1</v>
      </c>
      <c r="D539" s="5">
        <v>1</v>
      </c>
      <c r="E539" s="5">
        <v>1.5</v>
      </c>
      <c r="F539" s="5">
        <v>1</v>
      </c>
      <c r="G539" s="5">
        <v>0</v>
      </c>
      <c r="H539" s="5">
        <v>0</v>
      </c>
      <c r="I539" s="4">
        <f t="shared" si="28"/>
        <v>6</v>
      </c>
      <c r="J539" s="6">
        <f t="shared" si="29"/>
        <v>38.887426419677269</v>
      </c>
      <c r="K539" s="6">
        <f t="shared" si="30"/>
        <v>3.0838781401066324</v>
      </c>
      <c r="L539" s="7"/>
      <c r="M539" s="6">
        <v>38.755942631137394</v>
      </c>
      <c r="N539" s="6">
        <v>36.034258052504178</v>
      </c>
      <c r="O539" s="6">
        <v>43.201009414733569</v>
      </c>
      <c r="P539" s="6">
        <v>37.558495580333933</v>
      </c>
      <c r="Q539" s="6"/>
      <c r="R539" s="6"/>
      <c r="S539" s="6"/>
      <c r="T539" s="6"/>
      <c r="U539" s="6"/>
    </row>
    <row r="540" spans="1:21" x14ac:dyDescent="0.2">
      <c r="A540" s="11">
        <v>575</v>
      </c>
      <c r="B540" s="5">
        <v>1.5</v>
      </c>
      <c r="C540" s="5">
        <v>1</v>
      </c>
      <c r="D540" s="5">
        <v>1</v>
      </c>
      <c r="E540" s="5">
        <v>1</v>
      </c>
      <c r="F540" s="5">
        <v>1.5</v>
      </c>
      <c r="G540" s="5">
        <v>0</v>
      </c>
      <c r="H540" s="5">
        <v>0</v>
      </c>
      <c r="I540" s="4">
        <f t="shared" si="28"/>
        <v>6</v>
      </c>
      <c r="J540" s="6">
        <f t="shared" si="29"/>
        <v>32.706303391194893</v>
      </c>
      <c r="K540" s="6">
        <f t="shared" si="30"/>
        <v>5.5663641824857208</v>
      </c>
      <c r="L540" s="7"/>
      <c r="M540" s="6">
        <v>33.074987016100039</v>
      </c>
      <c r="N540" s="6">
        <v>26.583504002978962</v>
      </c>
      <c r="O540" s="6">
        <v>39.986411724740364</v>
      </c>
      <c r="P540" s="6">
        <v>31.180310820960202</v>
      </c>
      <c r="Q540" s="6"/>
      <c r="R540" s="6"/>
      <c r="S540" s="6"/>
      <c r="T540" s="6"/>
      <c r="U540" s="6"/>
    </row>
    <row r="541" spans="1:21" x14ac:dyDescent="0.2">
      <c r="A541" s="5">
        <v>579</v>
      </c>
      <c r="B541" s="5">
        <v>2</v>
      </c>
      <c r="C541" s="5">
        <v>1</v>
      </c>
      <c r="D541" s="5">
        <v>1</v>
      </c>
      <c r="E541" s="5">
        <v>1</v>
      </c>
      <c r="F541" s="5">
        <v>0</v>
      </c>
      <c r="G541" s="5">
        <v>1</v>
      </c>
      <c r="H541" s="5">
        <v>0</v>
      </c>
      <c r="I541" s="4">
        <f t="shared" si="28"/>
        <v>6</v>
      </c>
      <c r="J541" s="6">
        <f t="shared" si="29"/>
        <v>34.30979236799817</v>
      </c>
      <c r="K541" s="6">
        <f t="shared" si="30"/>
        <v>7.3344685408676913</v>
      </c>
      <c r="L541" s="7"/>
      <c r="M541" s="6">
        <v>25.236706483959892</v>
      </c>
      <c r="N541" s="6">
        <v>31.476447588903365</v>
      </c>
      <c r="O541" s="6">
        <v>39.986411724740364</v>
      </c>
      <c r="P541" s="6">
        <v>40.539603674389049</v>
      </c>
      <c r="Q541" s="6"/>
      <c r="R541" s="6"/>
      <c r="S541" s="6"/>
      <c r="T541" s="6"/>
      <c r="U541" s="6"/>
    </row>
    <row r="542" spans="1:21" x14ac:dyDescent="0.2">
      <c r="A542" s="5">
        <v>580</v>
      </c>
      <c r="B542" s="5">
        <v>1</v>
      </c>
      <c r="C542" s="5">
        <v>1</v>
      </c>
      <c r="D542" s="5">
        <v>2</v>
      </c>
      <c r="E542" s="5">
        <v>1</v>
      </c>
      <c r="F542" s="5">
        <v>0</v>
      </c>
      <c r="G542" s="5">
        <v>1</v>
      </c>
      <c r="H542" s="5">
        <v>0</v>
      </c>
      <c r="I542" s="4">
        <f t="shared" si="28"/>
        <v>6</v>
      </c>
      <c r="J542" s="6">
        <f t="shared" si="29"/>
        <v>30.862912231177834</v>
      </c>
      <c r="K542" s="6">
        <f t="shared" si="30"/>
        <v>5.0502368713860903</v>
      </c>
      <c r="L542" s="7"/>
      <c r="M542" s="6">
        <v>26.027725620230914</v>
      </c>
      <c r="N542" s="6">
        <v>27.186743623161426</v>
      </c>
      <c r="O542" s="6">
        <v>36.422401242356592</v>
      </c>
      <c r="P542" s="6">
        <v>33.814778438962392</v>
      </c>
      <c r="Q542" s="6"/>
      <c r="R542" s="6"/>
      <c r="S542" s="6"/>
      <c r="T542" s="6"/>
      <c r="U542" s="6"/>
    </row>
    <row r="543" spans="1:21" x14ac:dyDescent="0.2">
      <c r="A543" s="5">
        <v>581</v>
      </c>
      <c r="B543" s="5">
        <v>1</v>
      </c>
      <c r="C543" s="5">
        <v>1</v>
      </c>
      <c r="D543" s="5">
        <v>1</v>
      </c>
      <c r="E543" s="5">
        <v>2</v>
      </c>
      <c r="F543" s="5">
        <v>0</v>
      </c>
      <c r="G543" s="5">
        <v>1</v>
      </c>
      <c r="H543" s="5">
        <v>0</v>
      </c>
      <c r="I543" s="4">
        <f t="shared" si="28"/>
        <v>6</v>
      </c>
      <c r="J543" s="6">
        <f t="shared" si="29"/>
        <v>14.215444207049032</v>
      </c>
      <c r="K543" s="6">
        <f t="shared" si="30"/>
        <v>6.0666454413388751</v>
      </c>
      <c r="L543" s="7"/>
      <c r="M543" s="6">
        <v>6.1084255523151301</v>
      </c>
      <c r="N543" s="6">
        <v>13.781418730217835</v>
      </c>
      <c r="O543" s="6">
        <v>20.489177909346793</v>
      </c>
      <c r="P543" s="6">
        <v>16.482754636316368</v>
      </c>
      <c r="Q543" s="6"/>
      <c r="R543" s="6"/>
      <c r="S543" s="6"/>
      <c r="T543" s="6"/>
      <c r="U543" s="6"/>
    </row>
    <row r="544" spans="1:21" x14ac:dyDescent="0.2">
      <c r="A544" s="5">
        <v>582</v>
      </c>
      <c r="B544" s="5">
        <v>1</v>
      </c>
      <c r="C544" s="5">
        <v>1</v>
      </c>
      <c r="D544" s="5">
        <v>1</v>
      </c>
      <c r="E544" s="5">
        <v>1</v>
      </c>
      <c r="F544" s="5">
        <v>0</v>
      </c>
      <c r="G544" s="5">
        <v>2</v>
      </c>
      <c r="H544" s="5">
        <v>0</v>
      </c>
      <c r="I544" s="4">
        <f t="shared" si="28"/>
        <v>6</v>
      </c>
      <c r="J544" s="6">
        <f t="shared" si="29"/>
        <v>16.757683434814801</v>
      </c>
      <c r="K544" s="6">
        <f t="shared" si="30"/>
        <v>3.3858136754346684</v>
      </c>
      <c r="L544" s="7"/>
      <c r="M544" s="6">
        <v>12.86804362590388</v>
      </c>
      <c r="N544" s="6">
        <v>15.524110966300503</v>
      </c>
      <c r="O544" s="6">
        <v>20.838590701737356</v>
      </c>
      <c r="P544" s="6">
        <v>17.799988445317467</v>
      </c>
      <c r="Q544" s="6"/>
      <c r="R544" s="6"/>
      <c r="S544" s="6"/>
      <c r="T544" s="6"/>
      <c r="U544" s="6"/>
    </row>
    <row r="545" spans="1:21" x14ac:dyDescent="0.2">
      <c r="A545" s="11">
        <v>583</v>
      </c>
      <c r="B545" s="5">
        <v>1.5</v>
      </c>
      <c r="C545" s="5">
        <v>1</v>
      </c>
      <c r="D545" s="5">
        <v>1.5</v>
      </c>
      <c r="E545" s="5">
        <v>1</v>
      </c>
      <c r="F545" s="5">
        <v>0</v>
      </c>
      <c r="G545" s="5">
        <v>1</v>
      </c>
      <c r="H545" s="5">
        <v>0</v>
      </c>
      <c r="I545" s="4">
        <f t="shared" si="28"/>
        <v>6</v>
      </c>
      <c r="J545" s="6">
        <f t="shared" si="29"/>
        <v>20.109700396019122</v>
      </c>
      <c r="K545" s="6">
        <f t="shared" si="30"/>
        <v>6.3127340753405425</v>
      </c>
      <c r="L545" s="7"/>
      <c r="M545" s="6">
        <v>11.214094522791738</v>
      </c>
      <c r="N545" s="6">
        <v>21.288400670266242</v>
      </c>
      <c r="O545" s="6">
        <v>21.816946520430943</v>
      </c>
      <c r="P545" s="6">
        <v>26.119359870587555</v>
      </c>
      <c r="Q545" s="6"/>
      <c r="R545" s="6"/>
      <c r="S545" s="6"/>
      <c r="T545" s="6"/>
      <c r="U545" s="6"/>
    </row>
    <row r="546" spans="1:21" x14ac:dyDescent="0.2">
      <c r="A546" s="11">
        <v>584</v>
      </c>
      <c r="B546" s="5">
        <v>1.5</v>
      </c>
      <c r="C546" s="5">
        <v>1</v>
      </c>
      <c r="D546" s="5">
        <v>1</v>
      </c>
      <c r="E546" s="5">
        <v>1.5</v>
      </c>
      <c r="F546" s="5">
        <v>0</v>
      </c>
      <c r="G546" s="5">
        <v>1</v>
      </c>
      <c r="H546" s="5">
        <v>0</v>
      </c>
      <c r="I546" s="4">
        <f t="shared" si="28"/>
        <v>6</v>
      </c>
      <c r="J546" s="6">
        <f t="shared" si="29"/>
        <v>28.882702232418744</v>
      </c>
      <c r="K546" s="6">
        <f t="shared" si="30"/>
        <v>6.8039895981833549</v>
      </c>
      <c r="L546" s="7"/>
      <c r="M546" s="6">
        <v>19.340018377212257</v>
      </c>
      <c r="N546" s="6">
        <v>29.599702103891261</v>
      </c>
      <c r="O546" s="6">
        <v>31.251091914976222</v>
      </c>
      <c r="P546" s="6">
        <v>35.339996533595247</v>
      </c>
      <c r="Q546" s="6"/>
      <c r="R546" s="6"/>
      <c r="S546" s="6"/>
      <c r="T546" s="6"/>
      <c r="U546" s="6"/>
    </row>
    <row r="547" spans="1:21" x14ac:dyDescent="0.2">
      <c r="A547" s="11">
        <v>585</v>
      </c>
      <c r="B547" s="5">
        <v>1.5</v>
      </c>
      <c r="C547" s="5">
        <v>1</v>
      </c>
      <c r="D547" s="5">
        <v>1</v>
      </c>
      <c r="E547" s="5">
        <v>1</v>
      </c>
      <c r="F547" s="5">
        <v>0</v>
      </c>
      <c r="G547" s="5">
        <v>1.5</v>
      </c>
      <c r="H547" s="5">
        <v>0</v>
      </c>
      <c r="I547" s="4">
        <f t="shared" si="28"/>
        <v>6</v>
      </c>
      <c r="J547" s="6">
        <f t="shared" si="29"/>
        <v>22.447180165066339</v>
      </c>
      <c r="K547" s="6">
        <f t="shared" si="30"/>
        <v>6.5463555815870951</v>
      </c>
      <c r="L547" s="7"/>
      <c r="M547" s="6">
        <v>14.234349406735646</v>
      </c>
      <c r="N547" s="6">
        <v>20.148948054366034</v>
      </c>
      <c r="O547" s="6">
        <v>28.246141900417353</v>
      </c>
      <c r="P547" s="6">
        <v>27.159281298746318</v>
      </c>
      <c r="Q547" s="6"/>
      <c r="R547" s="6"/>
      <c r="S547" s="6"/>
      <c r="T547" s="6"/>
      <c r="U547" s="6"/>
    </row>
    <row r="548" spans="1:21" x14ac:dyDescent="0.2">
      <c r="A548" s="11">
        <v>589</v>
      </c>
      <c r="B548" s="5">
        <v>0</v>
      </c>
      <c r="C548" s="5">
        <v>0</v>
      </c>
      <c r="D548" s="5">
        <v>3</v>
      </c>
      <c r="E548" s="5">
        <v>1</v>
      </c>
      <c r="F548" s="5">
        <v>1</v>
      </c>
      <c r="G548" s="5">
        <v>1</v>
      </c>
      <c r="H548" s="5">
        <v>0</v>
      </c>
      <c r="I548" s="4">
        <f>SUM(B548:H548)</f>
        <v>6</v>
      </c>
      <c r="J548" s="6">
        <f t="shared" ref="J548:J589" si="31">AVERAGE(M548:T548)</f>
        <v>18.182184093108855</v>
      </c>
      <c r="K548" s="6">
        <f t="shared" ref="K548:K589" si="32">STDEV(M548:T548)</f>
        <v>1.7542072442948669</v>
      </c>
      <c r="L548" s="7"/>
      <c r="M548" s="6">
        <v>16.992034983601435</v>
      </c>
      <c r="N548" s="6">
        <v>20.196731042377728</v>
      </c>
      <c r="O548" s="6">
        <v>17.357786253347399</v>
      </c>
      <c r="P548" s="6"/>
      <c r="Q548" s="6"/>
      <c r="R548" s="6"/>
      <c r="S548" s="6"/>
      <c r="T548" s="6"/>
      <c r="U548" s="4"/>
    </row>
    <row r="549" spans="1:21" x14ac:dyDescent="0.2">
      <c r="A549" s="11">
        <v>590</v>
      </c>
      <c r="B549" s="5">
        <v>0</v>
      </c>
      <c r="C549" s="5">
        <v>0</v>
      </c>
      <c r="D549" s="5">
        <v>3</v>
      </c>
      <c r="E549" s="5">
        <v>2</v>
      </c>
      <c r="F549" s="5">
        <v>0.5</v>
      </c>
      <c r="G549" s="5">
        <v>0.5</v>
      </c>
      <c r="H549" s="5">
        <v>0</v>
      </c>
      <c r="I549" s="4">
        <f t="shared" ref="I549:I589" si="33">SUM(B549:H549)</f>
        <v>6</v>
      </c>
      <c r="J549" s="6">
        <f t="shared" si="31"/>
        <v>19.619394539463368</v>
      </c>
      <c r="K549" s="6">
        <f t="shared" si="32"/>
        <v>4.7965577322716904</v>
      </c>
      <c r="L549" s="7"/>
      <c r="M549" s="6">
        <v>16.781196314227703</v>
      </c>
      <c r="N549" s="6">
        <v>25.157406033367952</v>
      </c>
      <c r="O549" s="6">
        <v>16.919581270794453</v>
      </c>
      <c r="P549" s="6"/>
      <c r="Q549" s="6"/>
      <c r="R549" s="6"/>
      <c r="S549" s="6"/>
      <c r="T549" s="6"/>
      <c r="U549" s="4"/>
    </row>
    <row r="550" spans="1:21" x14ac:dyDescent="0.2">
      <c r="A550" s="11">
        <v>591</v>
      </c>
      <c r="B550" s="5">
        <v>0</v>
      </c>
      <c r="C550" s="5">
        <v>0</v>
      </c>
      <c r="D550" s="5">
        <v>3</v>
      </c>
      <c r="E550" s="5">
        <v>0.5</v>
      </c>
      <c r="F550" s="5">
        <v>2</v>
      </c>
      <c r="G550" s="5">
        <v>0.5</v>
      </c>
      <c r="H550" s="5">
        <v>0</v>
      </c>
      <c r="I550" s="4">
        <f t="shared" si="33"/>
        <v>6</v>
      </c>
      <c r="J550" s="6">
        <f t="shared" si="31"/>
        <v>13.661030054596374</v>
      </c>
      <c r="K550" s="6">
        <f t="shared" si="32"/>
        <v>2.4232015529345192</v>
      </c>
      <c r="L550" s="7"/>
      <c r="M550" s="6">
        <v>12.353584257379353</v>
      </c>
      <c r="N550" s="6">
        <v>16.457145279938942</v>
      </c>
      <c r="O550" s="6">
        <v>12.172360626470827</v>
      </c>
      <c r="P550" s="6"/>
      <c r="Q550" s="6"/>
      <c r="R550" s="6"/>
      <c r="S550" s="6"/>
      <c r="T550" s="6"/>
      <c r="U550" s="4"/>
    </row>
    <row r="551" spans="1:21" x14ac:dyDescent="0.2">
      <c r="A551" s="11">
        <v>592</v>
      </c>
      <c r="B551" s="5">
        <v>0</v>
      </c>
      <c r="C551" s="5">
        <v>0</v>
      </c>
      <c r="D551" s="5">
        <v>3</v>
      </c>
      <c r="E551" s="5">
        <v>0.5</v>
      </c>
      <c r="F551" s="5">
        <v>0.5</v>
      </c>
      <c r="G551" s="5">
        <v>2</v>
      </c>
      <c r="H551" s="5">
        <v>0</v>
      </c>
      <c r="I551" s="4">
        <f t="shared" si="33"/>
        <v>6</v>
      </c>
      <c r="J551" s="6">
        <f t="shared" si="31"/>
        <v>11.356048157042471</v>
      </c>
      <c r="K551" s="6">
        <f t="shared" si="32"/>
        <v>0.78299275705655658</v>
      </c>
      <c r="L551" s="7"/>
      <c r="M551" s="6">
        <v>10.877713571763238</v>
      </c>
      <c r="N551" s="6">
        <v>12.259651056793366</v>
      </c>
      <c r="O551" s="6">
        <v>10.930779842570804</v>
      </c>
      <c r="P551" s="6"/>
      <c r="Q551" s="6"/>
      <c r="R551" s="6"/>
      <c r="S551" s="6"/>
      <c r="T551" s="6"/>
      <c r="U551" s="4"/>
    </row>
    <row r="552" spans="1:21" x14ac:dyDescent="0.2">
      <c r="A552" s="11">
        <v>593</v>
      </c>
      <c r="B552" s="5">
        <v>1</v>
      </c>
      <c r="C552" s="5">
        <v>0</v>
      </c>
      <c r="D552" s="5">
        <v>3</v>
      </c>
      <c r="E552" s="5">
        <v>1</v>
      </c>
      <c r="F552" s="5">
        <v>1</v>
      </c>
      <c r="G552" s="5">
        <v>0</v>
      </c>
      <c r="H552" s="5">
        <v>0</v>
      </c>
      <c r="I552" s="4">
        <f t="shared" si="33"/>
        <v>6</v>
      </c>
      <c r="J552" s="6">
        <f t="shared" si="31"/>
        <v>35.841039605488227</v>
      </c>
      <c r="K552" s="6">
        <f t="shared" si="32"/>
        <v>6.2144487953292611</v>
      </c>
      <c r="L552" s="7"/>
      <c r="M552" s="6">
        <v>38.42729970326409</v>
      </c>
      <c r="N552" s="6">
        <v>40.344703313476494</v>
      </c>
      <c r="O552" s="6">
        <v>28.751115799724097</v>
      </c>
      <c r="P552" s="6"/>
      <c r="Q552" s="6"/>
      <c r="R552" s="6"/>
      <c r="S552" s="6"/>
      <c r="T552" s="6"/>
      <c r="U552" s="4"/>
    </row>
    <row r="553" spans="1:21" x14ac:dyDescent="0.2">
      <c r="A553" s="11">
        <v>594</v>
      </c>
      <c r="B553" s="5">
        <v>1</v>
      </c>
      <c r="C553" s="5">
        <v>0</v>
      </c>
      <c r="D553" s="5">
        <v>3</v>
      </c>
      <c r="E553" s="5">
        <v>0</v>
      </c>
      <c r="F553" s="5">
        <v>1</v>
      </c>
      <c r="G553" s="5">
        <v>1</v>
      </c>
      <c r="H553" s="5">
        <v>0</v>
      </c>
      <c r="I553" s="4">
        <f t="shared" si="33"/>
        <v>6</v>
      </c>
      <c r="J553" s="6">
        <f t="shared" si="31"/>
        <v>25.754832744198591</v>
      </c>
      <c r="K553" s="6">
        <f t="shared" si="32"/>
        <v>3.6537374144654082</v>
      </c>
      <c r="L553" s="7"/>
      <c r="M553" s="6">
        <v>23.879431516476654</v>
      </c>
      <c r="N553" s="6">
        <v>29.965444870789248</v>
      </c>
      <c r="O553" s="6">
        <v>23.419621845329871</v>
      </c>
      <c r="P553" s="6"/>
      <c r="Q553" s="6"/>
      <c r="R553" s="6"/>
      <c r="S553" s="6"/>
      <c r="T553" s="6"/>
      <c r="U553" s="4"/>
    </row>
    <row r="554" spans="1:21" x14ac:dyDescent="0.2">
      <c r="A554" s="5">
        <v>595</v>
      </c>
      <c r="B554" s="5">
        <v>0.5</v>
      </c>
      <c r="C554" s="5">
        <v>0.5</v>
      </c>
      <c r="D554" s="5">
        <v>3</v>
      </c>
      <c r="E554" s="5">
        <v>0.5</v>
      </c>
      <c r="F554" s="5">
        <v>0.5</v>
      </c>
      <c r="G554" s="5">
        <v>1</v>
      </c>
      <c r="H554" s="5">
        <v>0</v>
      </c>
      <c r="I554" s="4">
        <f t="shared" si="33"/>
        <v>6</v>
      </c>
      <c r="J554" s="6">
        <f t="shared" si="31"/>
        <v>21.026274642130755</v>
      </c>
      <c r="K554" s="6">
        <f t="shared" si="32"/>
        <v>1.3363778172579004</v>
      </c>
      <c r="L554" s="7"/>
      <c r="M554" s="6">
        <v>19.662658129002033</v>
      </c>
      <c r="N554" s="6">
        <v>22.333637192342749</v>
      </c>
      <c r="O554" s="6">
        <v>21.082528605047475</v>
      </c>
      <c r="P554" s="6"/>
      <c r="Q554" s="6"/>
      <c r="R554" s="6"/>
      <c r="S554" s="6"/>
      <c r="T554" s="6"/>
      <c r="U554" s="4"/>
    </row>
    <row r="555" spans="1:21" x14ac:dyDescent="0.2">
      <c r="A555" s="5">
        <v>596</v>
      </c>
      <c r="B555" s="5">
        <v>1</v>
      </c>
      <c r="C555" s="5">
        <v>1</v>
      </c>
      <c r="D555" s="5">
        <v>4</v>
      </c>
      <c r="E555" s="5">
        <v>0</v>
      </c>
      <c r="F555" s="5">
        <v>0</v>
      </c>
      <c r="G555" s="5">
        <v>0</v>
      </c>
      <c r="H555" s="5">
        <v>0</v>
      </c>
      <c r="I555" s="4">
        <f t="shared" si="33"/>
        <v>6</v>
      </c>
      <c r="J555" s="6">
        <f t="shared" si="31"/>
        <v>37.752272321082053</v>
      </c>
      <c r="K555" s="6">
        <f t="shared" si="32"/>
        <v>5.751478830606418</v>
      </c>
      <c r="L555" s="7"/>
      <c r="M555" s="6">
        <v>31.118225831641418</v>
      </c>
      <c r="N555" s="6">
        <v>41.336838311674541</v>
      </c>
      <c r="O555" s="6">
        <v>40.801752819930215</v>
      </c>
      <c r="P555" s="6"/>
      <c r="Q555" s="6"/>
      <c r="R555" s="6"/>
      <c r="S555" s="6"/>
      <c r="T555" s="6"/>
      <c r="U555" s="4"/>
    </row>
    <row r="556" spans="1:21" x14ac:dyDescent="0.2">
      <c r="A556" s="5">
        <v>597</v>
      </c>
      <c r="B556" s="5">
        <v>1</v>
      </c>
      <c r="C556" s="5">
        <v>0</v>
      </c>
      <c r="D556" s="5">
        <v>4</v>
      </c>
      <c r="E556" s="5">
        <v>1</v>
      </c>
      <c r="F556" s="5">
        <v>0</v>
      </c>
      <c r="G556" s="5">
        <v>0</v>
      </c>
      <c r="H556" s="5">
        <v>0</v>
      </c>
      <c r="I556" s="4">
        <f t="shared" si="33"/>
        <v>6</v>
      </c>
      <c r="J556" s="6">
        <f t="shared" si="31"/>
        <v>51.461374145315233</v>
      </c>
      <c r="K556" s="6">
        <f t="shared" si="32"/>
        <v>3.6197954350138128</v>
      </c>
      <c r="L556" s="7"/>
      <c r="M556" s="6">
        <v>47.91503982508199</v>
      </c>
      <c r="N556" s="6">
        <v>55.150410209662702</v>
      </c>
      <c r="O556" s="6">
        <v>51.318672401201006</v>
      </c>
      <c r="P556" s="6"/>
      <c r="Q556" s="6"/>
      <c r="R556" s="6"/>
      <c r="S556" s="6"/>
      <c r="T556" s="6"/>
      <c r="U556" s="4"/>
    </row>
    <row r="557" spans="1:21" x14ac:dyDescent="0.2">
      <c r="A557" s="5">
        <v>598</v>
      </c>
      <c r="B557" s="5">
        <v>1</v>
      </c>
      <c r="C557" s="5">
        <v>0</v>
      </c>
      <c r="D557" s="5">
        <v>4</v>
      </c>
      <c r="E557" s="5">
        <v>0</v>
      </c>
      <c r="F557" s="5">
        <v>1</v>
      </c>
      <c r="G557" s="5">
        <v>0</v>
      </c>
      <c r="H557" s="5">
        <v>0</v>
      </c>
      <c r="I557" s="4">
        <f t="shared" si="33"/>
        <v>6</v>
      </c>
      <c r="J557" s="6">
        <f t="shared" si="31"/>
        <v>47.109253778938289</v>
      </c>
      <c r="K557" s="6">
        <f t="shared" si="32"/>
        <v>5.1717613456916185</v>
      </c>
      <c r="L557" s="7"/>
      <c r="M557" s="6">
        <v>42.081836639075433</v>
      </c>
      <c r="N557" s="6">
        <v>46.831739840156025</v>
      </c>
      <c r="O557" s="6">
        <v>52.414184857583393</v>
      </c>
      <c r="P557" s="6"/>
      <c r="Q557" s="6"/>
      <c r="R557" s="6"/>
      <c r="S557" s="6"/>
      <c r="T557" s="6"/>
      <c r="U557" s="4"/>
    </row>
    <row r="558" spans="1:21" x14ac:dyDescent="0.2">
      <c r="A558" s="5">
        <v>599</v>
      </c>
      <c r="B558" s="5">
        <v>1</v>
      </c>
      <c r="C558" s="5">
        <v>0</v>
      </c>
      <c r="D558" s="5">
        <v>4</v>
      </c>
      <c r="E558" s="5">
        <v>0</v>
      </c>
      <c r="F558" s="5">
        <v>0</v>
      </c>
      <c r="G558" s="5">
        <v>1</v>
      </c>
      <c r="H558" s="5">
        <v>0</v>
      </c>
      <c r="I558" s="4">
        <f t="shared" si="33"/>
        <v>6</v>
      </c>
      <c r="J558" s="6">
        <f t="shared" si="31"/>
        <v>41.081160060973922</v>
      </c>
      <c r="K558" s="6">
        <f t="shared" si="32"/>
        <v>2.2026767687294999</v>
      </c>
      <c r="L558" s="7"/>
      <c r="M558" s="6">
        <v>43.557707324691549</v>
      </c>
      <c r="N558" s="6">
        <v>40.344703313476494</v>
      </c>
      <c r="O558" s="6">
        <v>39.341069544753715</v>
      </c>
      <c r="P558" s="6"/>
      <c r="Q558" s="6"/>
      <c r="R558" s="6"/>
      <c r="S558" s="6"/>
      <c r="T558" s="6"/>
      <c r="U558" s="4"/>
    </row>
    <row r="559" spans="1:21" x14ac:dyDescent="0.2">
      <c r="A559" s="5">
        <v>600</v>
      </c>
      <c r="B559" s="5">
        <v>0</v>
      </c>
      <c r="C559" s="5">
        <v>0</v>
      </c>
      <c r="D559" s="5">
        <v>4</v>
      </c>
      <c r="E559" s="5">
        <v>1</v>
      </c>
      <c r="F559" s="5">
        <v>1</v>
      </c>
      <c r="G559" s="5">
        <v>0</v>
      </c>
      <c r="H559" s="5">
        <v>0</v>
      </c>
      <c r="I559" s="4">
        <f t="shared" si="33"/>
        <v>6</v>
      </c>
      <c r="J559" s="6">
        <f t="shared" si="31"/>
        <v>22.655490918169335</v>
      </c>
      <c r="K559" s="6">
        <f t="shared" si="32"/>
        <v>1.8190254740535912</v>
      </c>
      <c r="L559" s="7"/>
      <c r="M559" s="6">
        <v>22.192722161486802</v>
      </c>
      <c r="N559" s="6">
        <v>21.112547963791307</v>
      </c>
      <c r="O559" s="6">
        <v>24.661202629229898</v>
      </c>
      <c r="P559" s="6"/>
      <c r="Q559" s="6"/>
      <c r="R559" s="6"/>
      <c r="S559" s="6"/>
      <c r="T559" s="6"/>
      <c r="U559" s="4"/>
    </row>
    <row r="560" spans="1:21" x14ac:dyDescent="0.2">
      <c r="A560" s="11">
        <v>601</v>
      </c>
      <c r="B560" s="5">
        <v>0</v>
      </c>
      <c r="C560" s="5">
        <v>0</v>
      </c>
      <c r="D560" s="5">
        <v>4</v>
      </c>
      <c r="E560" s="5">
        <v>0</v>
      </c>
      <c r="F560" s="5">
        <v>1</v>
      </c>
      <c r="G560" s="5">
        <v>1</v>
      </c>
      <c r="H560" s="5">
        <v>0</v>
      </c>
      <c r="I560" s="4">
        <f t="shared" si="33"/>
        <v>6</v>
      </c>
      <c r="J560" s="6">
        <f t="shared" si="31"/>
        <v>17.570448075183336</v>
      </c>
      <c r="K560" s="6">
        <f t="shared" si="32"/>
        <v>3.0066203739775723</v>
      </c>
      <c r="L560" s="7"/>
      <c r="M560" s="6">
        <v>14.110573168827113</v>
      </c>
      <c r="N560" s="6">
        <v>19.05195989061075</v>
      </c>
      <c r="O560" s="6">
        <v>19.548811166112149</v>
      </c>
      <c r="P560" s="6"/>
      <c r="Q560" s="6"/>
      <c r="R560" s="6"/>
      <c r="S560" s="6"/>
      <c r="T560" s="6"/>
      <c r="U560" s="4"/>
    </row>
    <row r="561" spans="1:21" x14ac:dyDescent="0.2">
      <c r="A561" s="11">
        <v>602</v>
      </c>
      <c r="B561" s="5">
        <v>0</v>
      </c>
      <c r="C561" s="5">
        <v>0</v>
      </c>
      <c r="D561" s="5">
        <v>4</v>
      </c>
      <c r="E561" s="5">
        <v>1</v>
      </c>
      <c r="F561" s="5">
        <v>0</v>
      </c>
      <c r="G561" s="5">
        <v>1</v>
      </c>
      <c r="H561" s="5">
        <v>0</v>
      </c>
      <c r="I561" s="4">
        <f t="shared" si="33"/>
        <v>6</v>
      </c>
      <c r="J561" s="6">
        <f t="shared" si="31"/>
        <v>12.877091118076663</v>
      </c>
      <c r="K561" s="6">
        <f t="shared" si="32"/>
        <v>2.7531144861035388</v>
      </c>
      <c r="L561" s="7"/>
      <c r="M561" s="6">
        <v>12.142745588005623</v>
      </c>
      <c r="N561" s="6">
        <v>15.922918742447687</v>
      </c>
      <c r="O561" s="6">
        <v>10.565609023776679</v>
      </c>
      <c r="P561" s="6"/>
      <c r="Q561" s="6"/>
      <c r="R561" s="6"/>
      <c r="S561" s="6"/>
      <c r="T561" s="6"/>
      <c r="U561" s="4"/>
    </row>
    <row r="562" spans="1:21" x14ac:dyDescent="0.2">
      <c r="A562" s="11">
        <v>603</v>
      </c>
      <c r="B562" s="5">
        <v>0</v>
      </c>
      <c r="C562" s="5">
        <v>1</v>
      </c>
      <c r="D562" s="5">
        <v>4</v>
      </c>
      <c r="E562" s="5">
        <v>1</v>
      </c>
      <c r="F562" s="5">
        <v>0</v>
      </c>
      <c r="G562" s="5">
        <v>0</v>
      </c>
      <c r="H562" s="5">
        <v>0</v>
      </c>
      <c r="I562" s="4">
        <f t="shared" si="33"/>
        <v>6</v>
      </c>
      <c r="J562" s="6">
        <f t="shared" si="31"/>
        <v>21.20117824120771</v>
      </c>
      <c r="K562" s="6">
        <f t="shared" si="32"/>
        <v>3.4229181032102511</v>
      </c>
      <c r="L562" s="7"/>
      <c r="M562" s="6">
        <v>18.608464782133375</v>
      </c>
      <c r="N562" s="6">
        <v>25.081087956583488</v>
      </c>
      <c r="O562" s="6">
        <v>19.913981984906272</v>
      </c>
      <c r="P562" s="6"/>
      <c r="Q562" s="6"/>
      <c r="R562" s="6"/>
      <c r="S562" s="6"/>
      <c r="T562" s="6"/>
      <c r="U562" s="4"/>
    </row>
    <row r="563" spans="1:21" x14ac:dyDescent="0.2">
      <c r="A563" s="11">
        <v>604</v>
      </c>
      <c r="B563" s="5">
        <v>0</v>
      </c>
      <c r="C563" s="5">
        <v>1</v>
      </c>
      <c r="D563" s="5">
        <v>4</v>
      </c>
      <c r="E563" s="5">
        <v>0</v>
      </c>
      <c r="F563" s="5">
        <v>1</v>
      </c>
      <c r="G563" s="5">
        <v>0</v>
      </c>
      <c r="H563" s="5">
        <v>0</v>
      </c>
      <c r="I563" s="4">
        <f t="shared" si="33"/>
        <v>6</v>
      </c>
      <c r="J563" s="6">
        <f t="shared" si="31"/>
        <v>24.770836392518408</v>
      </c>
      <c r="K563" s="6">
        <f t="shared" si="32"/>
        <v>5.5249625906109117</v>
      </c>
      <c r="L563" s="7"/>
      <c r="M563" s="6">
        <v>18.819303451507107</v>
      </c>
      <c r="N563" s="6">
        <v>29.736490640435854</v>
      </c>
      <c r="O563" s="6">
        <v>25.756715085612274</v>
      </c>
      <c r="P563" s="6"/>
      <c r="Q563" s="6"/>
      <c r="R563" s="6"/>
      <c r="S563" s="6"/>
      <c r="T563" s="6"/>
      <c r="U563" s="4"/>
    </row>
    <row r="564" spans="1:21" x14ac:dyDescent="0.2">
      <c r="A564" s="11">
        <v>605</v>
      </c>
      <c r="B564" s="5">
        <v>0</v>
      </c>
      <c r="C564" s="5">
        <v>1</v>
      </c>
      <c r="D564" s="5">
        <v>4</v>
      </c>
      <c r="E564" s="5">
        <v>0</v>
      </c>
      <c r="F564" s="5">
        <v>0</v>
      </c>
      <c r="G564" s="5">
        <v>1</v>
      </c>
      <c r="H564" s="5">
        <v>0</v>
      </c>
      <c r="I564" s="4">
        <f t="shared" si="33"/>
        <v>6</v>
      </c>
      <c r="J564" s="6">
        <f t="shared" si="31"/>
        <v>21.827284732885825</v>
      </c>
      <c r="K564" s="6">
        <f t="shared" si="32"/>
        <v>2.1099280347802654</v>
      </c>
      <c r="L564" s="7"/>
      <c r="M564" s="6">
        <v>19.592378572544121</v>
      </c>
      <c r="N564" s="6">
        <v>22.104682961989354</v>
      </c>
      <c r="O564" s="6">
        <v>23.784792664123998</v>
      </c>
      <c r="P564" s="6"/>
      <c r="Q564" s="6"/>
      <c r="R564" s="6"/>
      <c r="S564" s="6"/>
      <c r="T564" s="6"/>
      <c r="U564" s="4"/>
    </row>
    <row r="565" spans="1:21" x14ac:dyDescent="0.2">
      <c r="A565" s="11">
        <v>606</v>
      </c>
      <c r="B565" s="5">
        <v>0.5</v>
      </c>
      <c r="C565" s="5">
        <v>0</v>
      </c>
      <c r="D565" s="5">
        <v>4</v>
      </c>
      <c r="E565" s="5">
        <v>0.5</v>
      </c>
      <c r="F565" s="5">
        <v>0.5</v>
      </c>
      <c r="G565" s="5">
        <v>0.5</v>
      </c>
      <c r="H565" s="5">
        <v>0</v>
      </c>
      <c r="I565" s="4">
        <f t="shared" si="33"/>
        <v>6</v>
      </c>
      <c r="J565" s="6">
        <f t="shared" si="31"/>
        <v>37.922144751425222</v>
      </c>
      <c r="K565" s="6">
        <f t="shared" si="32"/>
        <v>3.2742534632906679</v>
      </c>
      <c r="L565" s="7"/>
      <c r="M565" s="6">
        <v>35.053880993284402</v>
      </c>
      <c r="N565" s="6">
        <v>41.489474465243468</v>
      </c>
      <c r="O565" s="6">
        <v>37.223078795747796</v>
      </c>
      <c r="P565" s="6"/>
      <c r="Q565" s="6"/>
      <c r="R565" s="6"/>
      <c r="S565" s="6"/>
      <c r="T565" s="6"/>
      <c r="U565" s="4"/>
    </row>
    <row r="566" spans="1:21" x14ac:dyDescent="0.2">
      <c r="A566" s="5">
        <v>607</v>
      </c>
      <c r="B566" s="5">
        <v>0.5</v>
      </c>
      <c r="C566" s="5">
        <v>0.5</v>
      </c>
      <c r="D566" s="5">
        <v>4</v>
      </c>
      <c r="E566" s="5">
        <v>0.5</v>
      </c>
      <c r="F566" s="5">
        <v>0.5</v>
      </c>
      <c r="G566" s="5">
        <v>0</v>
      </c>
      <c r="H566" s="5">
        <v>0</v>
      </c>
      <c r="I566" s="4">
        <f t="shared" si="33"/>
        <v>6</v>
      </c>
      <c r="J566" s="6">
        <f t="shared" si="31"/>
        <v>35.246695281942699</v>
      </c>
      <c r="K566" s="6">
        <f t="shared" si="32"/>
        <v>1.6737079376980322</v>
      </c>
      <c r="L566" s="7"/>
      <c r="M566" s="6">
        <v>33.648289864126191</v>
      </c>
      <c r="N566" s="6">
        <v>36.98670793496003</v>
      </c>
      <c r="O566" s="6">
        <v>35.105088046741869</v>
      </c>
      <c r="P566" s="6"/>
      <c r="Q566" s="6"/>
      <c r="R566" s="6"/>
      <c r="S566" s="6"/>
      <c r="T566" s="6"/>
      <c r="U566" s="4"/>
    </row>
    <row r="567" spans="1:21" x14ac:dyDescent="0.2">
      <c r="A567" s="5">
        <v>608</v>
      </c>
      <c r="B567" s="5">
        <v>0.5</v>
      </c>
      <c r="C567" s="5">
        <v>0.5</v>
      </c>
      <c r="D567" s="5">
        <v>4</v>
      </c>
      <c r="E567" s="5">
        <v>0</v>
      </c>
      <c r="F567" s="5">
        <v>0.5</v>
      </c>
      <c r="G567" s="5">
        <v>0.5</v>
      </c>
      <c r="H567" s="5">
        <v>0</v>
      </c>
      <c r="I567" s="4">
        <f t="shared" si="33"/>
        <v>6</v>
      </c>
      <c r="J567" s="6">
        <f t="shared" si="31"/>
        <v>24.369639296416825</v>
      </c>
      <c r="K567" s="6">
        <f t="shared" si="32"/>
        <v>2.4301795253821252</v>
      </c>
      <c r="L567" s="7"/>
      <c r="M567" s="6">
        <v>21.700765266281429</v>
      </c>
      <c r="N567" s="6">
        <v>26.454813338703858</v>
      </c>
      <c r="O567" s="6">
        <v>24.953339284265198</v>
      </c>
      <c r="P567" s="6"/>
      <c r="Q567" s="6"/>
      <c r="R567" s="6"/>
      <c r="S567" s="6"/>
      <c r="T567" s="6"/>
      <c r="U567" s="4"/>
    </row>
    <row r="568" spans="1:21" x14ac:dyDescent="0.2">
      <c r="A568" s="5">
        <v>609</v>
      </c>
      <c r="B568" s="5">
        <v>0.5</v>
      </c>
      <c r="C568" s="5">
        <v>0.5</v>
      </c>
      <c r="D568" s="5">
        <v>4</v>
      </c>
      <c r="E568" s="5">
        <v>0</v>
      </c>
      <c r="F568" s="5">
        <v>1</v>
      </c>
      <c r="G568" s="5">
        <v>0</v>
      </c>
      <c r="H568" s="5">
        <v>0</v>
      </c>
      <c r="I568" s="4">
        <f t="shared" si="33"/>
        <v>6</v>
      </c>
      <c r="J568" s="6">
        <f t="shared" si="31"/>
        <v>34.050379618507101</v>
      </c>
      <c r="K568" s="6">
        <f t="shared" si="32"/>
        <v>1.9617053310112926</v>
      </c>
      <c r="L568" s="7"/>
      <c r="M568" s="6">
        <v>33.156332968920822</v>
      </c>
      <c r="N568" s="6">
        <v>36.299845243899846</v>
      </c>
      <c r="O568" s="6">
        <v>32.694960642700643</v>
      </c>
      <c r="P568" s="6"/>
      <c r="Q568" s="6"/>
      <c r="R568" s="6"/>
      <c r="S568" s="6"/>
      <c r="T568" s="6"/>
      <c r="U568" s="4"/>
    </row>
    <row r="569" spans="1:21" x14ac:dyDescent="0.2">
      <c r="A569" s="5">
        <v>610</v>
      </c>
      <c r="B569" s="5">
        <v>0.5</v>
      </c>
      <c r="C569" s="5">
        <v>0.5</v>
      </c>
      <c r="D569" s="5">
        <v>3.5</v>
      </c>
      <c r="E569" s="5">
        <v>0.5</v>
      </c>
      <c r="F569" s="5">
        <v>0.5</v>
      </c>
      <c r="G569" s="5">
        <v>0.5</v>
      </c>
      <c r="H569" s="5">
        <v>0</v>
      </c>
      <c r="I569" s="4">
        <f t="shared" si="33"/>
        <v>6</v>
      </c>
      <c r="J569" s="6">
        <f t="shared" si="31"/>
        <v>20.907842565707146</v>
      </c>
      <c r="K569" s="6">
        <f t="shared" si="32"/>
        <v>3.2354489085472879</v>
      </c>
      <c r="L569" s="7"/>
      <c r="M569" s="6">
        <v>17.694830548180541</v>
      </c>
      <c r="N569" s="6">
        <v>24.165271035169905</v>
      </c>
      <c r="O569" s="6">
        <v>20.863426113770998</v>
      </c>
      <c r="P569" s="6"/>
      <c r="Q569" s="6"/>
      <c r="R569" s="6"/>
      <c r="S569" s="6"/>
      <c r="T569" s="6"/>
      <c r="U569" s="4"/>
    </row>
    <row r="570" spans="1:21" x14ac:dyDescent="0.2">
      <c r="A570" s="5">
        <v>611</v>
      </c>
      <c r="B570" s="5">
        <v>1</v>
      </c>
      <c r="C570" s="5">
        <v>1</v>
      </c>
      <c r="D570" s="5">
        <v>1</v>
      </c>
      <c r="E570" s="5">
        <v>1</v>
      </c>
      <c r="F570" s="5">
        <v>1</v>
      </c>
      <c r="G570" s="5">
        <v>1</v>
      </c>
      <c r="H570" s="5">
        <v>0</v>
      </c>
      <c r="I570" s="4">
        <f t="shared" si="33"/>
        <v>6</v>
      </c>
      <c r="J570" s="6">
        <f t="shared" si="31"/>
        <v>7.9510784864307524</v>
      </c>
      <c r="K570" s="6">
        <f t="shared" si="32"/>
        <v>1.2476350130331118</v>
      </c>
      <c r="L570" s="7"/>
      <c r="M570" s="6">
        <v>6.5203810713727952</v>
      </c>
      <c r="N570" s="6">
        <v>8.5200652943545805</v>
      </c>
      <c r="O570" s="6">
        <v>8.8127890935648789</v>
      </c>
      <c r="P570" s="6"/>
      <c r="Q570" s="6"/>
      <c r="R570" s="6"/>
      <c r="S570" s="6"/>
      <c r="T570" s="6"/>
      <c r="U570" s="4"/>
    </row>
    <row r="571" spans="1:21" x14ac:dyDescent="0.2">
      <c r="A571" s="5">
        <v>612</v>
      </c>
      <c r="B571" s="5">
        <v>1</v>
      </c>
      <c r="C571" s="5">
        <v>0.5</v>
      </c>
      <c r="D571" s="5">
        <v>2</v>
      </c>
      <c r="E571" s="5">
        <v>1</v>
      </c>
      <c r="F571" s="5">
        <v>0.5</v>
      </c>
      <c r="G571" s="5">
        <v>1</v>
      </c>
      <c r="H571" s="5">
        <v>0</v>
      </c>
      <c r="I571" s="4">
        <f t="shared" si="33"/>
        <v>6</v>
      </c>
      <c r="J571" s="6">
        <f t="shared" si="31"/>
        <v>6.7798056683989323</v>
      </c>
      <c r="K571" s="6">
        <f t="shared" si="32"/>
        <v>1.3916963438879884</v>
      </c>
      <c r="L571" s="7"/>
      <c r="M571" s="6">
        <v>8.277369982820554</v>
      </c>
      <c r="N571" s="6">
        <v>6.5357952979584892</v>
      </c>
      <c r="O571" s="6">
        <v>5.5262517244177554</v>
      </c>
      <c r="P571" s="6"/>
      <c r="Q571" s="6"/>
      <c r="R571" s="6"/>
      <c r="S571" s="6"/>
      <c r="T571" s="6"/>
      <c r="U571" s="4"/>
    </row>
    <row r="572" spans="1:21" x14ac:dyDescent="0.2">
      <c r="A572" s="11">
        <v>613</v>
      </c>
      <c r="B572" s="5">
        <v>1</v>
      </c>
      <c r="C572" s="5">
        <v>0.5</v>
      </c>
      <c r="D572" s="5">
        <v>2.5</v>
      </c>
      <c r="E572" s="5">
        <v>0.5</v>
      </c>
      <c r="F572" s="5">
        <v>0.5</v>
      </c>
      <c r="G572" s="5">
        <v>1</v>
      </c>
      <c r="H572" s="5">
        <v>0</v>
      </c>
      <c r="I572" s="4">
        <f t="shared" si="33"/>
        <v>6</v>
      </c>
      <c r="J572" s="6">
        <f t="shared" si="31"/>
        <v>14.838644032506986</v>
      </c>
      <c r="K572" s="6">
        <f t="shared" si="32"/>
        <v>5.0468591233301554</v>
      </c>
      <c r="L572" s="7"/>
      <c r="M572" s="6">
        <v>10.174918007184134</v>
      </c>
      <c r="N572" s="6">
        <v>20.196731042377728</v>
      </c>
      <c r="O572" s="6">
        <v>14.1442830479591</v>
      </c>
      <c r="P572" s="6"/>
      <c r="Q572" s="6"/>
      <c r="R572" s="6"/>
      <c r="S572" s="6"/>
      <c r="T572" s="6"/>
      <c r="U572" s="4"/>
    </row>
    <row r="573" spans="1:21" x14ac:dyDescent="0.2">
      <c r="A573" s="11">
        <v>614</v>
      </c>
      <c r="B573" s="5">
        <v>1</v>
      </c>
      <c r="C573" s="5">
        <v>0.5</v>
      </c>
      <c r="D573" s="5">
        <v>2.5</v>
      </c>
      <c r="E573" s="5">
        <v>1</v>
      </c>
      <c r="F573" s="5">
        <v>0.5</v>
      </c>
      <c r="G573" s="5">
        <v>0.5</v>
      </c>
      <c r="H573" s="5">
        <v>0</v>
      </c>
      <c r="I573" s="4">
        <f t="shared" si="33"/>
        <v>6</v>
      </c>
      <c r="J573" s="6">
        <f t="shared" si="31"/>
        <v>12.32783570479498</v>
      </c>
      <c r="K573" s="6">
        <f t="shared" si="32"/>
        <v>4.4121765031622404</v>
      </c>
      <c r="L573" s="7"/>
      <c r="M573" s="6">
        <v>9.1910042167733863</v>
      </c>
      <c r="N573" s="6">
        <v>17.372962201352525</v>
      </c>
      <c r="O573" s="6">
        <v>10.419540696259029</v>
      </c>
      <c r="P573" s="6"/>
      <c r="Q573" s="6"/>
      <c r="R573" s="6"/>
      <c r="S573" s="6"/>
      <c r="T573" s="6"/>
      <c r="U573" s="4"/>
    </row>
    <row r="574" spans="1:21" x14ac:dyDescent="0.2">
      <c r="A574" s="11">
        <v>615</v>
      </c>
      <c r="B574" s="5">
        <v>0.25</v>
      </c>
      <c r="C574" s="5">
        <v>0.25</v>
      </c>
      <c r="D574" s="5">
        <v>4</v>
      </c>
      <c r="E574" s="5">
        <v>0.5</v>
      </c>
      <c r="F574" s="5">
        <v>0.5</v>
      </c>
      <c r="G574" s="5">
        <v>0.5</v>
      </c>
      <c r="H574" s="5">
        <v>0</v>
      </c>
      <c r="I574" s="4">
        <f t="shared" si="33"/>
        <v>6</v>
      </c>
      <c r="J574" s="6">
        <f t="shared" si="31"/>
        <v>25.096552916076391</v>
      </c>
      <c r="K574" s="6">
        <f t="shared" si="32"/>
        <v>2.3312605232027384</v>
      </c>
      <c r="L574" s="7"/>
      <c r="M574" s="6">
        <v>23.387474621271277</v>
      </c>
      <c r="N574" s="6">
        <v>27.752220644039767</v>
      </c>
      <c r="O574" s="6">
        <v>24.149963482918121</v>
      </c>
      <c r="P574" s="6"/>
      <c r="Q574" s="6"/>
      <c r="R574" s="6"/>
      <c r="S574" s="6"/>
      <c r="T574" s="6"/>
      <c r="U574" s="4"/>
    </row>
    <row r="575" spans="1:21" x14ac:dyDescent="0.2">
      <c r="A575" s="11">
        <v>616</v>
      </c>
      <c r="B575" s="5">
        <v>0.5</v>
      </c>
      <c r="C575" s="5">
        <v>0.5</v>
      </c>
      <c r="D575" s="5">
        <v>4</v>
      </c>
      <c r="E575" s="5">
        <v>0.25</v>
      </c>
      <c r="F575" s="5">
        <v>0.25</v>
      </c>
      <c r="G575" s="5">
        <v>0.5</v>
      </c>
      <c r="H575" s="5">
        <v>0</v>
      </c>
      <c r="I575" s="4">
        <f t="shared" si="33"/>
        <v>6</v>
      </c>
      <c r="J575" s="6">
        <f t="shared" si="31"/>
        <v>28.603922131615757</v>
      </c>
      <c r="K575" s="6">
        <f t="shared" si="32"/>
        <v>7.6221678688559695</v>
      </c>
      <c r="L575" s="7"/>
      <c r="M575" s="6">
        <v>19.803217241917853</v>
      </c>
      <c r="N575" s="6">
        <v>33.09448601895231</v>
      </c>
      <c r="O575" s="6">
        <v>32.914063133977116</v>
      </c>
      <c r="P575" s="6"/>
      <c r="Q575" s="6"/>
      <c r="R575" s="6"/>
      <c r="S575" s="6"/>
      <c r="T575" s="6"/>
      <c r="U575" s="4"/>
    </row>
    <row r="576" spans="1:21" x14ac:dyDescent="0.2">
      <c r="A576" s="11">
        <v>617</v>
      </c>
      <c r="B576" s="5">
        <v>0.5</v>
      </c>
      <c r="C576" s="5">
        <v>0.5</v>
      </c>
      <c r="D576" s="5">
        <v>4</v>
      </c>
      <c r="E576" s="5">
        <v>0.25</v>
      </c>
      <c r="F576" s="5">
        <v>0.5</v>
      </c>
      <c r="G576" s="5">
        <v>0.25</v>
      </c>
      <c r="H576" s="5">
        <v>0</v>
      </c>
      <c r="I576" s="4">
        <f t="shared" si="33"/>
        <v>6</v>
      </c>
      <c r="J576" s="6">
        <f t="shared" si="31"/>
        <v>37.4458646252302</v>
      </c>
      <c r="K576" s="6">
        <f t="shared" si="32"/>
        <v>1.7746924424315198</v>
      </c>
      <c r="L576" s="7"/>
      <c r="M576" s="6">
        <v>38.42729970326409</v>
      </c>
      <c r="N576" s="6">
        <v>38.513069470649334</v>
      </c>
      <c r="O576" s="6">
        <v>35.397224701777169</v>
      </c>
      <c r="P576" s="6"/>
      <c r="Q576" s="6"/>
      <c r="R576" s="6"/>
      <c r="S576" s="6"/>
      <c r="T576" s="6"/>
      <c r="U576" s="4"/>
    </row>
    <row r="577" spans="1:21" x14ac:dyDescent="0.2">
      <c r="A577" s="11">
        <v>618</v>
      </c>
      <c r="B577" s="5">
        <v>1</v>
      </c>
      <c r="C577" s="5">
        <v>0.5</v>
      </c>
      <c r="D577" s="5">
        <v>3</v>
      </c>
      <c r="E577" s="5">
        <v>1</v>
      </c>
      <c r="F577" s="5">
        <v>0.25</v>
      </c>
      <c r="G577" s="5">
        <v>0.25</v>
      </c>
      <c r="H577" s="5">
        <v>0</v>
      </c>
      <c r="I577" s="4">
        <f t="shared" si="33"/>
        <v>6</v>
      </c>
      <c r="J577" s="6">
        <f t="shared" si="31"/>
        <v>26.472373699575048</v>
      </c>
      <c r="K577" s="6">
        <f t="shared" si="32"/>
        <v>5.2615849799202472</v>
      </c>
      <c r="L577" s="7"/>
      <c r="M577" s="6">
        <v>25.425581758550681</v>
      </c>
      <c r="N577" s="6">
        <v>32.178669097538737</v>
      </c>
      <c r="O577" s="6">
        <v>21.812870242635725</v>
      </c>
      <c r="P577" s="6"/>
      <c r="Q577" s="6"/>
      <c r="R577" s="6"/>
      <c r="S577" s="6"/>
      <c r="T577" s="6"/>
      <c r="U577" s="4"/>
    </row>
    <row r="578" spans="1:21" x14ac:dyDescent="0.2">
      <c r="A578" s="5">
        <v>619</v>
      </c>
      <c r="B578" s="5">
        <v>1</v>
      </c>
      <c r="C578" s="5">
        <v>0.5</v>
      </c>
      <c r="D578" s="5">
        <v>3</v>
      </c>
      <c r="E578" s="5">
        <v>0.5</v>
      </c>
      <c r="F578" s="5">
        <v>0.5</v>
      </c>
      <c r="G578" s="5">
        <v>0.5</v>
      </c>
      <c r="H578" s="5">
        <v>0</v>
      </c>
      <c r="I578" s="4">
        <f>SUM(B578:H578)</f>
        <v>6</v>
      </c>
      <c r="J578" s="6">
        <f t="shared" si="31"/>
        <v>20.078951432052165</v>
      </c>
      <c r="K578" s="6">
        <f t="shared" si="32"/>
        <v>1.5483722643749902</v>
      </c>
      <c r="L578" s="7"/>
      <c r="M578" s="6">
        <v>18.327346556301734</v>
      </c>
      <c r="N578" s="6">
        <v>21.265184117360235</v>
      </c>
      <c r="O578" s="6">
        <v>20.644323622494525</v>
      </c>
      <c r="P578" s="6"/>
      <c r="Q578" s="6"/>
      <c r="R578" s="6"/>
      <c r="S578" s="6"/>
      <c r="T578" s="6"/>
      <c r="U578" s="4"/>
    </row>
    <row r="579" spans="1:21" x14ac:dyDescent="0.2">
      <c r="A579" s="5">
        <v>620</v>
      </c>
      <c r="B579" s="5">
        <v>1</v>
      </c>
      <c r="C579" s="5">
        <v>0</v>
      </c>
      <c r="D579" s="5">
        <v>5</v>
      </c>
      <c r="E579" s="5">
        <v>0</v>
      </c>
      <c r="F579" s="5">
        <v>0</v>
      </c>
      <c r="G579" s="5">
        <v>0</v>
      </c>
      <c r="H579" s="5">
        <v>0</v>
      </c>
      <c r="I579" s="4">
        <f t="shared" si="33"/>
        <v>6</v>
      </c>
      <c r="J579" s="6">
        <f t="shared" si="31"/>
        <v>55.417580767904745</v>
      </c>
      <c r="K579" s="6">
        <f t="shared" si="32"/>
        <v>5.9774506641402345</v>
      </c>
      <c r="L579" s="7"/>
      <c r="M579" s="6">
        <v>48.688114946119008</v>
      </c>
      <c r="N579" s="6">
        <v>60.111085200652937</v>
      </c>
      <c r="O579" s="6">
        <v>57.453542156942305</v>
      </c>
      <c r="P579" s="6"/>
      <c r="Q579" s="6"/>
      <c r="R579" s="6"/>
      <c r="S579" s="6"/>
      <c r="T579" s="6"/>
      <c r="U579" s="4"/>
    </row>
    <row r="580" spans="1:21" x14ac:dyDescent="0.2">
      <c r="A580" s="5">
        <v>621</v>
      </c>
      <c r="B580" s="5">
        <v>0</v>
      </c>
      <c r="C580" s="5">
        <v>1</v>
      </c>
      <c r="D580" s="5">
        <v>5</v>
      </c>
      <c r="E580" s="5">
        <v>0</v>
      </c>
      <c r="F580" s="5">
        <v>0</v>
      </c>
      <c r="G580" s="5">
        <v>0</v>
      </c>
      <c r="H580" s="5">
        <v>0</v>
      </c>
      <c r="I580" s="4">
        <f t="shared" si="33"/>
        <v>6</v>
      </c>
      <c r="J580" s="6">
        <f t="shared" si="31"/>
        <v>38.057825446251542</v>
      </c>
      <c r="K580" s="6">
        <f t="shared" si="32"/>
        <v>5.5813526371571305</v>
      </c>
      <c r="L580" s="7"/>
      <c r="M580" s="6">
        <v>32.102139622052164</v>
      </c>
      <c r="N580" s="6">
        <v>43.1684721545017</v>
      </c>
      <c r="O580" s="6">
        <v>38.902864562200762</v>
      </c>
      <c r="P580" s="6"/>
      <c r="Q580" s="6"/>
      <c r="R580" s="6"/>
      <c r="S580" s="6"/>
      <c r="T580" s="6"/>
      <c r="U580" s="4"/>
    </row>
    <row r="581" spans="1:21" x14ac:dyDescent="0.2">
      <c r="A581" s="5">
        <v>622</v>
      </c>
      <c r="B581" s="5">
        <v>0</v>
      </c>
      <c r="C581" s="5">
        <v>0</v>
      </c>
      <c r="D581" s="5">
        <v>5</v>
      </c>
      <c r="E581" s="5">
        <v>1</v>
      </c>
      <c r="F581" s="5">
        <v>0</v>
      </c>
      <c r="G581" s="5">
        <v>0</v>
      </c>
      <c r="H581" s="5">
        <v>0</v>
      </c>
      <c r="I581" s="4">
        <f t="shared" si="33"/>
        <v>6</v>
      </c>
      <c r="J581" s="6">
        <f t="shared" si="31"/>
        <v>35.274849526058766</v>
      </c>
      <c r="K581" s="6">
        <f t="shared" si="32"/>
        <v>4.5833841729922558</v>
      </c>
      <c r="L581" s="7"/>
      <c r="M581" s="6">
        <v>36.037794783695141</v>
      </c>
      <c r="N581" s="6">
        <v>39.428886392062914</v>
      </c>
      <c r="O581" s="6">
        <v>30.357867402418247</v>
      </c>
      <c r="P581" s="6"/>
      <c r="Q581" s="6"/>
      <c r="R581" s="6"/>
      <c r="S581" s="6"/>
      <c r="T581" s="6"/>
      <c r="U581" s="4"/>
    </row>
    <row r="582" spans="1:21" x14ac:dyDescent="0.2">
      <c r="A582" s="5">
        <v>623</v>
      </c>
      <c r="B582" s="5">
        <v>0</v>
      </c>
      <c r="C582" s="5">
        <v>0</v>
      </c>
      <c r="D582" s="5">
        <v>5</v>
      </c>
      <c r="E582" s="5">
        <v>0</v>
      </c>
      <c r="F582" s="5">
        <v>1</v>
      </c>
      <c r="G582" s="5">
        <v>0</v>
      </c>
      <c r="H582" s="5">
        <v>0</v>
      </c>
      <c r="I582" s="4">
        <f t="shared" si="33"/>
        <v>6</v>
      </c>
      <c r="J582" s="6">
        <f t="shared" si="31"/>
        <v>50.060568589200166</v>
      </c>
      <c r="K582" s="6">
        <f t="shared" si="32"/>
        <v>6.9526578945981106</v>
      </c>
      <c r="L582" s="7"/>
      <c r="M582" s="6">
        <v>44.401062002186478</v>
      </c>
      <c r="N582" s="6">
        <v>57.821542897118981</v>
      </c>
      <c r="O582" s="6">
        <v>47.95910086829506</v>
      </c>
      <c r="P582" s="6"/>
      <c r="Q582" s="6"/>
      <c r="R582" s="6"/>
      <c r="S582" s="6"/>
      <c r="T582" s="6"/>
      <c r="U582" s="4"/>
    </row>
    <row r="583" spans="1:21" x14ac:dyDescent="0.2">
      <c r="A583" s="5">
        <v>624</v>
      </c>
      <c r="B583" s="5">
        <v>0</v>
      </c>
      <c r="C583" s="5">
        <v>0</v>
      </c>
      <c r="D583" s="5">
        <v>5</v>
      </c>
      <c r="E583" s="5">
        <v>0</v>
      </c>
      <c r="F583" s="5">
        <v>0</v>
      </c>
      <c r="G583" s="5">
        <v>1</v>
      </c>
      <c r="H583" s="5">
        <v>0</v>
      </c>
      <c r="I583" s="4">
        <f t="shared" si="33"/>
        <v>6</v>
      </c>
      <c r="J583" s="6">
        <f t="shared" si="31"/>
        <v>28.290763586581367</v>
      </c>
      <c r="K583" s="6">
        <f t="shared" si="32"/>
        <v>4.0153400415270557</v>
      </c>
      <c r="L583" s="7"/>
      <c r="M583" s="6">
        <v>24.301108855224115</v>
      </c>
      <c r="N583" s="6">
        <v>32.331305251107665</v>
      </c>
      <c r="O583" s="6">
        <v>28.23987665341232</v>
      </c>
      <c r="P583" s="6"/>
      <c r="Q583" s="6"/>
      <c r="R583" s="6"/>
      <c r="S583" s="6"/>
      <c r="T583" s="6"/>
      <c r="U583" s="4"/>
    </row>
    <row r="584" spans="1:21" x14ac:dyDescent="0.2">
      <c r="A584" s="11">
        <v>625</v>
      </c>
      <c r="B584" s="5">
        <v>0.5</v>
      </c>
      <c r="C584" s="5">
        <v>0</v>
      </c>
      <c r="D584" s="5">
        <v>5</v>
      </c>
      <c r="E584" s="5">
        <v>0.5</v>
      </c>
      <c r="F584" s="5">
        <v>0</v>
      </c>
      <c r="G584" s="5">
        <v>0</v>
      </c>
      <c r="H584" s="5">
        <v>0</v>
      </c>
      <c r="I584" s="4">
        <f t="shared" si="33"/>
        <v>6</v>
      </c>
      <c r="J584" s="6">
        <f t="shared" si="31"/>
        <v>55.876331457665422</v>
      </c>
      <c r="K584" s="6">
        <f t="shared" si="32"/>
        <v>5.7625331500444661</v>
      </c>
      <c r="L584" s="7"/>
      <c r="M584" s="6">
        <v>49.250351397782289</v>
      </c>
      <c r="N584" s="6">
        <v>58.6610417417481</v>
      </c>
      <c r="O584" s="6">
        <v>59.717601233465878</v>
      </c>
      <c r="P584" s="6"/>
      <c r="Q584" s="6"/>
      <c r="R584" s="6"/>
      <c r="S584" s="6"/>
      <c r="T584" s="6"/>
      <c r="U584" s="4"/>
    </row>
    <row r="585" spans="1:21" x14ac:dyDescent="0.2">
      <c r="A585" s="11">
        <v>626</v>
      </c>
      <c r="B585" s="5">
        <v>0.5</v>
      </c>
      <c r="C585" s="5">
        <v>0</v>
      </c>
      <c r="D585" s="5">
        <v>5</v>
      </c>
      <c r="E585" s="5">
        <v>0</v>
      </c>
      <c r="F585" s="5">
        <v>0.5</v>
      </c>
      <c r="G585" s="5">
        <v>0</v>
      </c>
      <c r="H585" s="5">
        <v>0</v>
      </c>
      <c r="I585" s="4">
        <f t="shared" si="33"/>
        <v>6</v>
      </c>
      <c r="J585" s="6">
        <f t="shared" si="31"/>
        <v>53.484001741420684</v>
      </c>
      <c r="K585" s="6">
        <f t="shared" si="32"/>
        <v>0.99245364495677424</v>
      </c>
      <c r="L585" s="7"/>
      <c r="M585" s="6">
        <v>52.764329220677809</v>
      </c>
      <c r="N585" s="6">
        <v>54.616183672171445</v>
      </c>
      <c r="O585" s="6">
        <v>53.071492331412806</v>
      </c>
      <c r="P585" s="6"/>
      <c r="Q585" s="6"/>
      <c r="R585" s="6"/>
      <c r="S585" s="6"/>
      <c r="T585" s="6"/>
      <c r="U585" s="4"/>
    </row>
    <row r="586" spans="1:21" x14ac:dyDescent="0.2">
      <c r="A586" s="11">
        <v>627</v>
      </c>
      <c r="B586" s="5">
        <v>0.5</v>
      </c>
      <c r="C586" s="5">
        <v>0</v>
      </c>
      <c r="D586" s="5">
        <v>5</v>
      </c>
      <c r="E586" s="5">
        <v>0</v>
      </c>
      <c r="F586" s="5">
        <v>0</v>
      </c>
      <c r="G586" s="5">
        <v>0.5</v>
      </c>
      <c r="H586" s="5">
        <v>0</v>
      </c>
      <c r="I586" s="4">
        <f t="shared" si="33"/>
        <v>6</v>
      </c>
      <c r="J586" s="6">
        <f t="shared" si="31"/>
        <v>49.983461181254178</v>
      </c>
      <c r="K586" s="6">
        <f t="shared" si="32"/>
        <v>3.0884129469729746</v>
      </c>
      <c r="L586" s="7"/>
      <c r="M586" s="6">
        <v>46.720287365297516</v>
      </c>
      <c r="N586" s="6">
        <v>52.86086790612876</v>
      </c>
      <c r="O586" s="6">
        <v>50.369228272336287</v>
      </c>
      <c r="P586" s="6"/>
      <c r="Q586" s="6"/>
      <c r="R586" s="6"/>
      <c r="S586" s="6"/>
      <c r="T586" s="6"/>
      <c r="U586" s="4"/>
    </row>
    <row r="587" spans="1:21" x14ac:dyDescent="0.2">
      <c r="A587" s="11">
        <v>628</v>
      </c>
      <c r="B587" s="5">
        <v>0.25</v>
      </c>
      <c r="C587" s="5">
        <v>0.25</v>
      </c>
      <c r="D587" s="5">
        <v>5</v>
      </c>
      <c r="E587" s="5">
        <v>0.25</v>
      </c>
      <c r="F587" s="5">
        <v>0.25</v>
      </c>
      <c r="G587" s="5">
        <v>0</v>
      </c>
      <c r="H587" s="5">
        <v>0</v>
      </c>
      <c r="I587" s="4">
        <f t="shared" si="33"/>
        <v>6</v>
      </c>
      <c r="J587" s="6">
        <f t="shared" si="31"/>
        <v>48.345584569788478</v>
      </c>
      <c r="K587" s="6">
        <f t="shared" si="32"/>
        <v>3.8856063174010402</v>
      </c>
      <c r="L587" s="7"/>
      <c r="M587" s="6">
        <v>47.071685147587061</v>
      </c>
      <c r="N587" s="6">
        <v>52.708231752559833</v>
      </c>
      <c r="O587" s="6">
        <v>45.256836809218541</v>
      </c>
      <c r="P587" s="6"/>
      <c r="Q587" s="6"/>
      <c r="R587" s="6"/>
      <c r="S587" s="6"/>
      <c r="T587" s="6"/>
      <c r="U587" s="4"/>
    </row>
    <row r="588" spans="1:21" x14ac:dyDescent="0.2">
      <c r="A588" s="11">
        <v>629</v>
      </c>
      <c r="B588" s="5">
        <v>0.25</v>
      </c>
      <c r="C588" s="5">
        <v>0.25</v>
      </c>
      <c r="D588" s="5">
        <v>5</v>
      </c>
      <c r="E588" s="5">
        <v>0</v>
      </c>
      <c r="F588" s="5">
        <v>0.25</v>
      </c>
      <c r="G588" s="5">
        <v>0.25</v>
      </c>
      <c r="H588" s="5">
        <v>0</v>
      </c>
      <c r="I588" s="4">
        <f t="shared" si="33"/>
        <v>6</v>
      </c>
      <c r="J588" s="6">
        <f t="shared" si="31"/>
        <v>50.436577481028159</v>
      </c>
      <c r="K588" s="6">
        <f t="shared" si="32"/>
        <v>6.202350773509445</v>
      </c>
      <c r="L588" s="7"/>
      <c r="M588" s="6">
        <v>43.276589098859908</v>
      </c>
      <c r="N588" s="6">
        <v>54.158275211464669</v>
      </c>
      <c r="O588" s="6">
        <v>53.874868132759893</v>
      </c>
      <c r="P588" s="6"/>
      <c r="Q588" s="6"/>
      <c r="R588" s="6"/>
      <c r="S588" s="6"/>
      <c r="T588" s="6"/>
      <c r="U588" s="4"/>
    </row>
    <row r="589" spans="1:21" x14ac:dyDescent="0.2">
      <c r="A589" s="11">
        <v>630</v>
      </c>
      <c r="B589" s="5">
        <v>0.25</v>
      </c>
      <c r="C589" s="5">
        <v>0</v>
      </c>
      <c r="D589" s="5">
        <v>5</v>
      </c>
      <c r="E589" s="5">
        <v>0.25</v>
      </c>
      <c r="F589" s="5">
        <v>0.25</v>
      </c>
      <c r="G589" s="5">
        <v>0.25</v>
      </c>
      <c r="H589" s="5">
        <v>0</v>
      </c>
      <c r="I589" s="4">
        <f t="shared" si="33"/>
        <v>6</v>
      </c>
      <c r="J589" s="6">
        <f t="shared" si="31"/>
        <v>54.745189462540964</v>
      </c>
      <c r="K589" s="6">
        <f t="shared" si="32"/>
        <v>6.6944832737212527</v>
      </c>
      <c r="L589" s="7"/>
      <c r="M589" s="6">
        <v>52.272372325472439</v>
      </c>
      <c r="N589" s="6">
        <v>62.324309427402412</v>
      </c>
      <c r="O589" s="6">
        <v>49.638886634748033</v>
      </c>
      <c r="P589" s="6"/>
      <c r="Q589" s="6"/>
      <c r="R589" s="6"/>
      <c r="S589" s="6"/>
      <c r="T589" s="6"/>
      <c r="U589" s="4"/>
    </row>
  </sheetData>
  <mergeCells count="3">
    <mergeCell ref="I1:I2"/>
    <mergeCell ref="B1:H1"/>
    <mergeCell ref="M1:U1"/>
  </mergeCells>
  <conditionalFormatting sqref="L470:L589">
    <cfRule type="duplicateValues" dxfId="2" priority="3"/>
  </conditionalFormatting>
  <conditionalFormatting sqref="L590:L615">
    <cfRule type="duplicateValues" dxfId="1" priority="1"/>
  </conditionalFormatting>
  <conditionalFormatting sqref="L616:L1048576 L1:L469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E47C-D530-C240-9E3D-F77395D14434}">
  <dimension ref="A1:AL180"/>
  <sheetViews>
    <sheetView topLeftCell="A155" workbookViewId="0">
      <selection activeCell="A2" sqref="A2:L3"/>
    </sheetView>
  </sheetViews>
  <sheetFormatPr baseColWidth="10" defaultRowHeight="16" x14ac:dyDescent="0.2"/>
  <cols>
    <col min="1" max="1" width="25.1640625" style="24" bestFit="1" customWidth="1"/>
    <col min="2" max="2" width="15.1640625" bestFit="1" customWidth="1"/>
    <col min="14" max="14" width="25.1640625" style="24" bestFit="1" customWidth="1"/>
    <col min="15" max="15" width="15.1640625" bestFit="1" customWidth="1"/>
    <col min="27" max="27" width="25.1640625" style="1" bestFit="1" customWidth="1"/>
    <col min="28" max="28" width="15.1640625" bestFit="1" customWidth="1"/>
  </cols>
  <sheetData>
    <row r="1" spans="1:38" x14ac:dyDescent="0.2">
      <c r="A1" s="23" t="s">
        <v>34</v>
      </c>
      <c r="N1" s="23" t="s">
        <v>35</v>
      </c>
      <c r="AA1" s="25" t="s">
        <v>36</v>
      </c>
    </row>
    <row r="2" spans="1:38" ht="34" x14ac:dyDescent="0.2">
      <c r="A2" s="36" t="s">
        <v>33</v>
      </c>
      <c r="B2" s="2" t="s">
        <v>28</v>
      </c>
      <c r="C2" s="19" t="s">
        <v>9</v>
      </c>
      <c r="D2" s="19" t="s">
        <v>30</v>
      </c>
      <c r="E2" s="19" t="s">
        <v>10</v>
      </c>
      <c r="F2" s="19" t="s">
        <v>11</v>
      </c>
      <c r="G2" s="19" t="s">
        <v>12</v>
      </c>
      <c r="H2" s="19" t="s">
        <v>13</v>
      </c>
      <c r="I2" s="19" t="s">
        <v>14</v>
      </c>
      <c r="J2" s="20" t="s">
        <v>7</v>
      </c>
      <c r="K2" s="2" t="s">
        <v>31</v>
      </c>
      <c r="L2" s="2" t="s">
        <v>15</v>
      </c>
      <c r="N2" s="39" t="s">
        <v>33</v>
      </c>
      <c r="O2" s="2" t="s">
        <v>28</v>
      </c>
      <c r="P2" s="21" t="s">
        <v>9</v>
      </c>
      <c r="Q2" s="21" t="s">
        <v>30</v>
      </c>
      <c r="R2" s="21" t="s">
        <v>10</v>
      </c>
      <c r="S2" s="21" t="s">
        <v>11</v>
      </c>
      <c r="T2" s="21" t="s">
        <v>12</v>
      </c>
      <c r="U2" s="21" t="s">
        <v>13</v>
      </c>
      <c r="V2" s="21" t="s">
        <v>14</v>
      </c>
      <c r="W2" s="22" t="s">
        <v>7</v>
      </c>
      <c r="X2" s="35" t="s">
        <v>31</v>
      </c>
      <c r="Y2" s="26" t="s">
        <v>15</v>
      </c>
      <c r="AA2" s="43" t="s">
        <v>33</v>
      </c>
      <c r="AB2" s="2" t="s">
        <v>28</v>
      </c>
      <c r="AC2" s="21" t="s">
        <v>9</v>
      </c>
      <c r="AD2" s="21" t="s">
        <v>30</v>
      </c>
      <c r="AE2" s="21" t="s">
        <v>10</v>
      </c>
      <c r="AF2" s="21" t="s">
        <v>11</v>
      </c>
      <c r="AG2" s="21" t="s">
        <v>12</v>
      </c>
      <c r="AH2" s="21" t="s">
        <v>13</v>
      </c>
      <c r="AI2" s="21" t="s">
        <v>14</v>
      </c>
      <c r="AJ2" s="22" t="s">
        <v>7</v>
      </c>
      <c r="AK2" s="26" t="s">
        <v>31</v>
      </c>
      <c r="AL2" s="26" t="s">
        <v>15</v>
      </c>
    </row>
    <row r="3" spans="1:38" s="1" customFormat="1" x14ac:dyDescent="0.2">
      <c r="A3" s="4">
        <v>1</v>
      </c>
      <c r="B3" s="2">
        <v>37</v>
      </c>
      <c r="C3" s="5">
        <v>2</v>
      </c>
      <c r="D3" s="5">
        <v>2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4</v>
      </c>
      <c r="K3" s="6">
        <v>70.745266228618718</v>
      </c>
      <c r="L3" s="6">
        <v>6.7094270732496613</v>
      </c>
      <c r="N3" s="32">
        <v>1</v>
      </c>
      <c r="O3" s="37">
        <v>173</v>
      </c>
      <c r="P3" s="9">
        <v>2</v>
      </c>
      <c r="Q3" s="9">
        <v>1</v>
      </c>
      <c r="R3" s="9">
        <v>1</v>
      </c>
      <c r="S3" s="9">
        <v>1</v>
      </c>
      <c r="T3" s="27">
        <v>0</v>
      </c>
      <c r="U3" s="27">
        <v>0</v>
      </c>
      <c r="V3" s="27">
        <v>0</v>
      </c>
      <c r="W3" s="9">
        <v>5</v>
      </c>
      <c r="X3" s="28">
        <v>67.979605187888964</v>
      </c>
      <c r="Y3" s="28">
        <v>1.7023000938474282</v>
      </c>
      <c r="AA3" s="32">
        <v>1</v>
      </c>
      <c r="AB3" s="38">
        <v>509</v>
      </c>
      <c r="AC3" s="29">
        <v>1.5</v>
      </c>
      <c r="AD3" s="27">
        <v>0.5</v>
      </c>
      <c r="AE3" s="27">
        <v>0</v>
      </c>
      <c r="AF3" s="30">
        <v>2.5</v>
      </c>
      <c r="AG3" s="27">
        <v>0</v>
      </c>
      <c r="AH3" s="27">
        <v>1.5</v>
      </c>
      <c r="AI3" s="31">
        <v>0</v>
      </c>
      <c r="AJ3" s="32">
        <v>6</v>
      </c>
      <c r="AK3" s="28">
        <v>8.5578334510260188</v>
      </c>
      <c r="AL3" s="28">
        <v>11.45224409857817</v>
      </c>
    </row>
    <row r="4" spans="1:38" s="1" customFormat="1" x14ac:dyDescent="0.2">
      <c r="A4" s="4">
        <v>2</v>
      </c>
      <c r="B4" s="2">
        <v>38</v>
      </c>
      <c r="C4" s="5">
        <v>0</v>
      </c>
      <c r="D4" s="5">
        <v>2</v>
      </c>
      <c r="E4" s="5">
        <v>2</v>
      </c>
      <c r="F4" s="5">
        <v>0</v>
      </c>
      <c r="G4" s="5">
        <v>0</v>
      </c>
      <c r="H4" s="5">
        <v>0</v>
      </c>
      <c r="I4" s="5">
        <v>0</v>
      </c>
      <c r="J4" s="5">
        <v>4</v>
      </c>
      <c r="K4" s="6">
        <v>81.272839558465805</v>
      </c>
      <c r="L4" s="6">
        <v>5.9866328304437504</v>
      </c>
      <c r="N4" s="32">
        <v>2</v>
      </c>
      <c r="O4" s="37">
        <v>174</v>
      </c>
      <c r="P4" s="9">
        <v>1</v>
      </c>
      <c r="Q4" s="9">
        <v>2</v>
      </c>
      <c r="R4" s="9">
        <v>1</v>
      </c>
      <c r="S4" s="9">
        <v>1</v>
      </c>
      <c r="T4" s="27">
        <v>0</v>
      </c>
      <c r="U4" s="27">
        <v>0</v>
      </c>
      <c r="V4" s="27">
        <v>0</v>
      </c>
      <c r="W4" s="9">
        <v>5</v>
      </c>
      <c r="X4" s="28">
        <v>55.128582143007186</v>
      </c>
      <c r="Y4" s="28">
        <v>6.8934337737571481</v>
      </c>
      <c r="AA4" s="32">
        <v>2</v>
      </c>
      <c r="AB4" s="38">
        <v>513</v>
      </c>
      <c r="AC4" s="29">
        <v>0.5</v>
      </c>
      <c r="AD4" s="27">
        <v>0.5</v>
      </c>
      <c r="AE4" s="27">
        <v>0</v>
      </c>
      <c r="AF4" s="30">
        <v>2.5</v>
      </c>
      <c r="AG4" s="27">
        <v>1</v>
      </c>
      <c r="AH4" s="27">
        <v>1.5</v>
      </c>
      <c r="AI4" s="31">
        <v>0</v>
      </c>
      <c r="AJ4" s="32">
        <v>6</v>
      </c>
      <c r="AK4" s="28">
        <v>2.8496622014963973</v>
      </c>
      <c r="AL4" s="28">
        <v>5.7192436356854381</v>
      </c>
    </row>
    <row r="5" spans="1:38" s="1" customFormat="1" x14ac:dyDescent="0.2">
      <c r="A5" s="4">
        <v>3</v>
      </c>
      <c r="B5" s="2">
        <v>39</v>
      </c>
      <c r="C5" s="5">
        <v>1.5</v>
      </c>
      <c r="D5" s="5">
        <v>1.5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4</v>
      </c>
      <c r="K5" s="6">
        <v>87.580563564542572</v>
      </c>
      <c r="L5" s="6">
        <v>4.6617291680188861</v>
      </c>
      <c r="N5" s="32">
        <v>3</v>
      </c>
      <c r="O5" s="37">
        <v>175</v>
      </c>
      <c r="P5" s="9">
        <v>1</v>
      </c>
      <c r="Q5" s="9">
        <v>1</v>
      </c>
      <c r="R5" s="9">
        <v>2</v>
      </c>
      <c r="S5" s="9">
        <v>1</v>
      </c>
      <c r="T5" s="27">
        <v>0</v>
      </c>
      <c r="U5" s="27">
        <v>0</v>
      </c>
      <c r="V5" s="27">
        <v>0</v>
      </c>
      <c r="W5" s="9">
        <v>5</v>
      </c>
      <c r="X5" s="28">
        <v>72.083304264033245</v>
      </c>
      <c r="Y5" s="28">
        <v>6.8650711885504494</v>
      </c>
      <c r="AA5" s="32">
        <v>3</v>
      </c>
      <c r="AB5" s="38">
        <v>515</v>
      </c>
      <c r="AC5" s="29">
        <v>1.5</v>
      </c>
      <c r="AD5" s="27">
        <v>0.5</v>
      </c>
      <c r="AE5" s="27">
        <v>0</v>
      </c>
      <c r="AF5" s="30">
        <v>1.5</v>
      </c>
      <c r="AG5" s="27">
        <v>1</v>
      </c>
      <c r="AH5" s="27">
        <v>1.5</v>
      </c>
      <c r="AI5" s="31">
        <v>0</v>
      </c>
      <c r="AJ5" s="32">
        <v>6</v>
      </c>
      <c r="AK5" s="28">
        <v>7.4006123322893558</v>
      </c>
      <c r="AL5" s="28">
        <v>10.112967758256595</v>
      </c>
    </row>
    <row r="6" spans="1:38" s="1" customFormat="1" x14ac:dyDescent="0.2">
      <c r="A6" s="4">
        <v>4</v>
      </c>
      <c r="B6" s="2">
        <v>40</v>
      </c>
      <c r="C6" s="5">
        <v>1</v>
      </c>
      <c r="D6" s="5">
        <v>1.5</v>
      </c>
      <c r="E6" s="5">
        <v>1.5</v>
      </c>
      <c r="F6" s="5">
        <v>0</v>
      </c>
      <c r="G6" s="5">
        <v>0</v>
      </c>
      <c r="H6" s="5">
        <v>0</v>
      </c>
      <c r="I6" s="5">
        <v>0</v>
      </c>
      <c r="J6" s="5">
        <v>4</v>
      </c>
      <c r="K6" s="6">
        <v>83.308292950824026</v>
      </c>
      <c r="L6" s="6">
        <v>6.2687651786389438</v>
      </c>
      <c r="N6" s="32">
        <v>4</v>
      </c>
      <c r="O6" s="37">
        <v>176</v>
      </c>
      <c r="P6" s="9">
        <v>1</v>
      </c>
      <c r="Q6" s="9">
        <v>1</v>
      </c>
      <c r="R6" s="9">
        <v>1</v>
      </c>
      <c r="S6" s="9">
        <v>2</v>
      </c>
      <c r="T6" s="27">
        <v>0</v>
      </c>
      <c r="U6" s="27">
        <v>0</v>
      </c>
      <c r="V6" s="27">
        <v>0</v>
      </c>
      <c r="W6" s="9">
        <v>5</v>
      </c>
      <c r="X6" s="28">
        <v>51.41601759783476</v>
      </c>
      <c r="Y6" s="28">
        <v>5.2305297061594525</v>
      </c>
      <c r="AA6" s="32">
        <v>4</v>
      </c>
      <c r="AB6" s="38">
        <v>519</v>
      </c>
      <c r="AC6" s="29">
        <v>1.5</v>
      </c>
      <c r="AD6" s="27">
        <v>0.5</v>
      </c>
      <c r="AE6" s="27">
        <v>0</v>
      </c>
      <c r="AF6" s="30">
        <v>2.5</v>
      </c>
      <c r="AG6" s="27">
        <v>1</v>
      </c>
      <c r="AH6" s="27">
        <v>0.5</v>
      </c>
      <c r="AI6" s="31">
        <v>0</v>
      </c>
      <c r="AJ6" s="32">
        <v>6</v>
      </c>
      <c r="AK6" s="28">
        <v>11.60341071955057</v>
      </c>
      <c r="AL6" s="28">
        <v>15.077763142381944</v>
      </c>
    </row>
    <row r="7" spans="1:38" s="1" customFormat="1" x14ac:dyDescent="0.2">
      <c r="A7" s="4">
        <v>5</v>
      </c>
      <c r="B7" s="2">
        <v>41</v>
      </c>
      <c r="C7" s="5">
        <v>1.5</v>
      </c>
      <c r="D7" s="5">
        <v>1</v>
      </c>
      <c r="E7" s="5">
        <v>1.5</v>
      </c>
      <c r="F7" s="5">
        <v>0</v>
      </c>
      <c r="G7" s="5">
        <v>0</v>
      </c>
      <c r="H7" s="5">
        <v>0</v>
      </c>
      <c r="I7" s="5">
        <v>0</v>
      </c>
      <c r="J7" s="5">
        <v>4</v>
      </c>
      <c r="K7" s="6">
        <v>91.801728691234388</v>
      </c>
      <c r="L7" s="6">
        <v>3.0042873726095549</v>
      </c>
      <c r="N7" s="32">
        <v>5</v>
      </c>
      <c r="O7" s="37">
        <v>177</v>
      </c>
      <c r="P7" s="9">
        <v>2</v>
      </c>
      <c r="Q7" s="9">
        <v>2</v>
      </c>
      <c r="R7" s="9">
        <v>0.5</v>
      </c>
      <c r="S7" s="9">
        <v>0.5</v>
      </c>
      <c r="T7" s="27">
        <v>0</v>
      </c>
      <c r="U7" s="27">
        <v>0</v>
      </c>
      <c r="V7" s="27">
        <v>0</v>
      </c>
      <c r="W7" s="9">
        <v>5</v>
      </c>
      <c r="X7" s="28">
        <v>56.168142008875236</v>
      </c>
      <c r="Y7" s="28">
        <v>5.825524355103731</v>
      </c>
      <c r="AA7" s="32">
        <v>5</v>
      </c>
      <c r="AB7" s="38">
        <v>521</v>
      </c>
      <c r="AC7" s="29">
        <v>0</v>
      </c>
      <c r="AD7" s="27">
        <v>0.5</v>
      </c>
      <c r="AE7" s="27">
        <v>0.5</v>
      </c>
      <c r="AF7" s="30">
        <v>2.5</v>
      </c>
      <c r="AG7" s="27">
        <v>1</v>
      </c>
      <c r="AH7" s="27">
        <v>1.5</v>
      </c>
      <c r="AI7" s="31">
        <v>0</v>
      </c>
      <c r="AJ7" s="32">
        <v>6</v>
      </c>
      <c r="AK7" s="28">
        <v>3.802219320092874</v>
      </c>
      <c r="AL7" s="28">
        <v>6.449762548898895</v>
      </c>
    </row>
    <row r="8" spans="1:38" s="1" customFormat="1" x14ac:dyDescent="0.2">
      <c r="A8" s="4">
        <v>6</v>
      </c>
      <c r="B8" s="2">
        <v>42</v>
      </c>
      <c r="C8" s="5">
        <v>2</v>
      </c>
      <c r="D8" s="5">
        <v>1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4</v>
      </c>
      <c r="K8" s="6">
        <v>63.312474863607527</v>
      </c>
      <c r="L8" s="6">
        <v>3.861534091419232</v>
      </c>
      <c r="N8" s="32">
        <v>6</v>
      </c>
      <c r="O8" s="37">
        <v>178</v>
      </c>
      <c r="P8" s="9">
        <v>2</v>
      </c>
      <c r="Q8" s="9">
        <v>0.5</v>
      </c>
      <c r="R8" s="9">
        <v>2</v>
      </c>
      <c r="S8" s="9">
        <v>0.5</v>
      </c>
      <c r="T8" s="27">
        <v>0</v>
      </c>
      <c r="U8" s="27">
        <v>0</v>
      </c>
      <c r="V8" s="27">
        <v>0</v>
      </c>
      <c r="W8" s="9">
        <v>5</v>
      </c>
      <c r="X8" s="28">
        <v>75.141086536717225</v>
      </c>
      <c r="Y8" s="28">
        <v>0.84471734050492409</v>
      </c>
      <c r="AA8" s="32">
        <v>6</v>
      </c>
      <c r="AB8" s="38">
        <v>525</v>
      </c>
      <c r="AC8" s="29">
        <v>1.5</v>
      </c>
      <c r="AD8" s="27">
        <v>0.5</v>
      </c>
      <c r="AE8" s="27">
        <v>0.5</v>
      </c>
      <c r="AF8" s="30">
        <v>2.5</v>
      </c>
      <c r="AG8" s="27">
        <v>1</v>
      </c>
      <c r="AH8" s="27">
        <v>0</v>
      </c>
      <c r="AI8" s="31">
        <v>0</v>
      </c>
      <c r="AJ8" s="32">
        <v>6</v>
      </c>
      <c r="AK8" s="28">
        <v>18.310429338551465</v>
      </c>
      <c r="AL8" s="28">
        <v>16.133716422699106</v>
      </c>
    </row>
    <row r="9" spans="1:38" s="1" customFormat="1" x14ac:dyDescent="0.2">
      <c r="A9" s="4">
        <v>7</v>
      </c>
      <c r="B9" s="2">
        <v>85</v>
      </c>
      <c r="C9" s="9">
        <v>1</v>
      </c>
      <c r="D9" s="9">
        <v>1</v>
      </c>
      <c r="E9" s="9">
        <v>1</v>
      </c>
      <c r="F9" s="9">
        <v>1</v>
      </c>
      <c r="G9" s="8">
        <v>0</v>
      </c>
      <c r="H9" s="5">
        <v>0</v>
      </c>
      <c r="I9" s="5">
        <v>0</v>
      </c>
      <c r="J9" s="4">
        <v>4</v>
      </c>
      <c r="K9" s="6">
        <v>80.987104959203364</v>
      </c>
      <c r="L9" s="6">
        <v>6.792570246355595</v>
      </c>
      <c r="N9" s="32">
        <v>7</v>
      </c>
      <c r="O9" s="37">
        <v>179</v>
      </c>
      <c r="P9" s="9">
        <v>0.5</v>
      </c>
      <c r="Q9" s="9">
        <v>2</v>
      </c>
      <c r="R9" s="9">
        <v>2</v>
      </c>
      <c r="S9" s="9">
        <v>0.5</v>
      </c>
      <c r="T9" s="27">
        <v>0</v>
      </c>
      <c r="U9" s="27">
        <v>0</v>
      </c>
      <c r="V9" s="27">
        <v>0</v>
      </c>
      <c r="W9" s="9">
        <v>5</v>
      </c>
      <c r="X9" s="28">
        <v>64.751263701920735</v>
      </c>
      <c r="Y9" s="28">
        <v>5.4948727836466302</v>
      </c>
      <c r="AA9" s="32">
        <v>7</v>
      </c>
      <c r="AB9" s="38">
        <v>526</v>
      </c>
      <c r="AC9" s="29">
        <v>1.5</v>
      </c>
      <c r="AD9" s="27">
        <v>0</v>
      </c>
      <c r="AE9" s="27">
        <v>0.5</v>
      </c>
      <c r="AF9" s="30">
        <v>2.5</v>
      </c>
      <c r="AG9" s="27">
        <v>0</v>
      </c>
      <c r="AH9" s="27">
        <v>1.5</v>
      </c>
      <c r="AI9" s="31">
        <v>0</v>
      </c>
      <c r="AJ9" s="32">
        <v>6</v>
      </c>
      <c r="AK9" s="28">
        <v>9.5866127120008695</v>
      </c>
      <c r="AL9" s="28">
        <v>14.50474213340747</v>
      </c>
    </row>
    <row r="10" spans="1:38" s="1" customFormat="1" x14ac:dyDescent="0.2">
      <c r="A10" s="4">
        <v>8</v>
      </c>
      <c r="B10" s="2">
        <v>86</v>
      </c>
      <c r="C10" s="9">
        <v>1</v>
      </c>
      <c r="D10" s="9">
        <v>0.5</v>
      </c>
      <c r="E10" s="9">
        <v>0.5</v>
      </c>
      <c r="F10" s="9">
        <v>2</v>
      </c>
      <c r="G10" s="8">
        <v>0</v>
      </c>
      <c r="H10" s="5">
        <v>0</v>
      </c>
      <c r="I10" s="5">
        <v>0</v>
      </c>
      <c r="J10" s="4">
        <v>4</v>
      </c>
      <c r="K10" s="6">
        <v>81.653432764423314</v>
      </c>
      <c r="L10" s="6">
        <v>1.8024751083031509</v>
      </c>
      <c r="N10" s="32">
        <v>8</v>
      </c>
      <c r="O10" s="37">
        <v>180</v>
      </c>
      <c r="P10" s="9">
        <v>0.5</v>
      </c>
      <c r="Q10" s="9">
        <v>0.5</v>
      </c>
      <c r="R10" s="9">
        <v>2</v>
      </c>
      <c r="S10" s="9">
        <v>2</v>
      </c>
      <c r="T10" s="27">
        <v>0</v>
      </c>
      <c r="U10" s="27">
        <v>0</v>
      </c>
      <c r="V10" s="27">
        <v>0</v>
      </c>
      <c r="W10" s="9">
        <v>5</v>
      </c>
      <c r="X10" s="28">
        <v>72.836504832065998</v>
      </c>
      <c r="Y10" s="28">
        <v>0.88868066696011994</v>
      </c>
      <c r="AA10" s="32">
        <v>8</v>
      </c>
      <c r="AB10" s="38">
        <v>531</v>
      </c>
      <c r="AC10" s="29">
        <v>1.5</v>
      </c>
      <c r="AD10" s="27">
        <v>0.5</v>
      </c>
      <c r="AE10" s="27">
        <v>0.5</v>
      </c>
      <c r="AF10" s="30">
        <v>1</v>
      </c>
      <c r="AG10" s="27">
        <v>1</v>
      </c>
      <c r="AH10" s="27">
        <v>1.5</v>
      </c>
      <c r="AI10" s="31">
        <v>0</v>
      </c>
      <c r="AJ10" s="32">
        <v>6</v>
      </c>
      <c r="AK10" s="28">
        <v>10.974884547693787</v>
      </c>
      <c r="AL10" s="28">
        <v>13.02011811293016</v>
      </c>
    </row>
    <row r="11" spans="1:38" s="1" customFormat="1" x14ac:dyDescent="0.2">
      <c r="A11" s="4">
        <v>9</v>
      </c>
      <c r="B11" s="2">
        <v>87</v>
      </c>
      <c r="C11" s="9">
        <v>1</v>
      </c>
      <c r="D11" s="9">
        <v>2</v>
      </c>
      <c r="E11" s="9">
        <v>0.5</v>
      </c>
      <c r="F11" s="9">
        <v>0.5</v>
      </c>
      <c r="G11" s="8">
        <v>0</v>
      </c>
      <c r="H11" s="5">
        <v>0</v>
      </c>
      <c r="I11" s="5">
        <v>0</v>
      </c>
      <c r="J11" s="4">
        <v>4</v>
      </c>
      <c r="K11" s="6">
        <v>69.828935282435424</v>
      </c>
      <c r="L11" s="6">
        <v>12.637181169869219</v>
      </c>
      <c r="N11" s="32">
        <v>9</v>
      </c>
      <c r="O11" s="37">
        <v>181</v>
      </c>
      <c r="P11" s="9">
        <v>2</v>
      </c>
      <c r="Q11" s="9">
        <v>0.5</v>
      </c>
      <c r="R11" s="9">
        <v>0.5</v>
      </c>
      <c r="S11" s="9">
        <v>2</v>
      </c>
      <c r="T11" s="27">
        <v>0</v>
      </c>
      <c r="U11" s="27">
        <v>0</v>
      </c>
      <c r="V11" s="27">
        <v>0</v>
      </c>
      <c r="W11" s="9">
        <v>5</v>
      </c>
      <c r="X11" s="28">
        <v>66.541233952678127</v>
      </c>
      <c r="Y11" s="28">
        <v>4.6937421798569252</v>
      </c>
      <c r="AA11" s="32">
        <v>9</v>
      </c>
      <c r="AB11" s="38">
        <v>547</v>
      </c>
      <c r="AC11" s="29">
        <v>2</v>
      </c>
      <c r="AD11" s="27">
        <v>1</v>
      </c>
      <c r="AE11" s="27">
        <v>2</v>
      </c>
      <c r="AF11" s="30">
        <v>1</v>
      </c>
      <c r="AG11" s="27">
        <v>0</v>
      </c>
      <c r="AH11" s="27">
        <v>0</v>
      </c>
      <c r="AI11" s="31">
        <v>0</v>
      </c>
      <c r="AJ11" s="32">
        <v>6</v>
      </c>
      <c r="AK11" s="28">
        <v>38.340245529773227</v>
      </c>
      <c r="AL11" s="28">
        <v>7.286444884906377</v>
      </c>
    </row>
    <row r="12" spans="1:38" s="1" customFormat="1" x14ac:dyDescent="0.2">
      <c r="A12" s="4">
        <v>10</v>
      </c>
      <c r="B12" s="2">
        <v>88</v>
      </c>
      <c r="C12" s="9">
        <v>1</v>
      </c>
      <c r="D12" s="9">
        <v>0.5</v>
      </c>
      <c r="E12" s="9">
        <v>2</v>
      </c>
      <c r="F12" s="9">
        <v>0.5</v>
      </c>
      <c r="G12" s="8">
        <v>0</v>
      </c>
      <c r="H12" s="5">
        <v>0</v>
      </c>
      <c r="I12" s="5">
        <v>0</v>
      </c>
      <c r="J12" s="4">
        <v>4</v>
      </c>
      <c r="K12" s="6">
        <v>94.078687188029818</v>
      </c>
      <c r="L12" s="6">
        <v>0.23758372952063136</v>
      </c>
      <c r="N12" s="32">
        <v>10</v>
      </c>
      <c r="O12" s="37">
        <v>182</v>
      </c>
      <c r="P12" s="9">
        <v>0.5</v>
      </c>
      <c r="Q12" s="9">
        <v>2</v>
      </c>
      <c r="R12" s="9">
        <v>0.5</v>
      </c>
      <c r="S12" s="9">
        <v>2</v>
      </c>
      <c r="T12" s="27">
        <v>0</v>
      </c>
      <c r="U12" s="27">
        <v>0</v>
      </c>
      <c r="V12" s="27">
        <v>0</v>
      </c>
      <c r="W12" s="9">
        <v>5</v>
      </c>
      <c r="X12" s="28">
        <v>42.27348272272647</v>
      </c>
      <c r="Y12" s="28">
        <v>9.417328303990617</v>
      </c>
      <c r="AA12" s="32">
        <v>10</v>
      </c>
      <c r="AB12" s="38">
        <v>548</v>
      </c>
      <c r="AC12" s="29">
        <v>2</v>
      </c>
      <c r="AD12" s="27">
        <v>1</v>
      </c>
      <c r="AE12" s="27">
        <v>1</v>
      </c>
      <c r="AF12" s="30">
        <v>2</v>
      </c>
      <c r="AG12" s="27">
        <v>0</v>
      </c>
      <c r="AH12" s="27">
        <v>0</v>
      </c>
      <c r="AI12" s="31">
        <v>0</v>
      </c>
      <c r="AJ12" s="32">
        <v>6</v>
      </c>
      <c r="AK12" s="28">
        <v>47.113048391723645</v>
      </c>
      <c r="AL12" s="28">
        <v>2.8018272660677739</v>
      </c>
    </row>
    <row r="13" spans="1:38" s="1" customFormat="1" x14ac:dyDescent="0.2">
      <c r="A13" s="4">
        <v>11</v>
      </c>
      <c r="B13" s="2">
        <v>89</v>
      </c>
      <c r="C13" s="9">
        <v>1</v>
      </c>
      <c r="D13" s="9">
        <v>1.5</v>
      </c>
      <c r="E13" s="9">
        <v>0.5</v>
      </c>
      <c r="F13" s="9">
        <v>1</v>
      </c>
      <c r="G13" s="8">
        <v>0</v>
      </c>
      <c r="H13" s="5">
        <v>0</v>
      </c>
      <c r="I13" s="5">
        <v>0</v>
      </c>
      <c r="J13" s="4">
        <v>4</v>
      </c>
      <c r="K13" s="6">
        <v>77.752691359116255</v>
      </c>
      <c r="L13" s="6">
        <v>5.6630525128933806</v>
      </c>
      <c r="N13" s="32">
        <v>11</v>
      </c>
      <c r="O13" s="37">
        <v>183</v>
      </c>
      <c r="P13" s="9">
        <v>1.5</v>
      </c>
      <c r="Q13" s="9">
        <v>1.5</v>
      </c>
      <c r="R13" s="9">
        <v>1</v>
      </c>
      <c r="S13" s="9">
        <v>1</v>
      </c>
      <c r="T13" s="27">
        <v>0</v>
      </c>
      <c r="U13" s="27">
        <v>0</v>
      </c>
      <c r="V13" s="27">
        <v>0</v>
      </c>
      <c r="W13" s="9">
        <v>5</v>
      </c>
      <c r="X13" s="28">
        <v>61.300775644189706</v>
      </c>
      <c r="Y13" s="28">
        <v>6.5634239919347683</v>
      </c>
      <c r="AA13" s="32">
        <v>11</v>
      </c>
      <c r="AB13" s="38">
        <v>549</v>
      </c>
      <c r="AC13" s="29">
        <v>1</v>
      </c>
      <c r="AD13" s="27">
        <v>1</v>
      </c>
      <c r="AE13" s="27">
        <v>2</v>
      </c>
      <c r="AF13" s="30">
        <v>2</v>
      </c>
      <c r="AG13" s="27">
        <v>0</v>
      </c>
      <c r="AH13" s="27">
        <v>0</v>
      </c>
      <c r="AI13" s="31">
        <v>0</v>
      </c>
      <c r="AJ13" s="32">
        <v>6</v>
      </c>
      <c r="AK13" s="28">
        <v>42.9255255260559</v>
      </c>
      <c r="AL13" s="28">
        <v>6.9918059477749148</v>
      </c>
    </row>
    <row r="14" spans="1:38" s="1" customFormat="1" x14ac:dyDescent="0.2">
      <c r="A14" s="4">
        <v>12</v>
      </c>
      <c r="B14" s="2">
        <v>90</v>
      </c>
      <c r="C14" s="9">
        <v>1</v>
      </c>
      <c r="D14" s="9">
        <v>1</v>
      </c>
      <c r="E14" s="9">
        <v>1.5</v>
      </c>
      <c r="F14" s="9">
        <v>0.5</v>
      </c>
      <c r="G14" s="8">
        <v>0</v>
      </c>
      <c r="H14" s="5">
        <v>0</v>
      </c>
      <c r="I14" s="5">
        <v>0</v>
      </c>
      <c r="J14" s="4">
        <v>4</v>
      </c>
      <c r="K14" s="6">
        <v>88.106779890858505</v>
      </c>
      <c r="L14" s="6">
        <v>0.40361605188853833</v>
      </c>
      <c r="N14" s="32">
        <v>12</v>
      </c>
      <c r="O14" s="37">
        <v>184</v>
      </c>
      <c r="P14" s="9">
        <v>1.5</v>
      </c>
      <c r="Q14" s="9">
        <v>1</v>
      </c>
      <c r="R14" s="9">
        <v>1.5</v>
      </c>
      <c r="S14" s="9">
        <v>1</v>
      </c>
      <c r="T14" s="27">
        <v>0</v>
      </c>
      <c r="U14" s="27">
        <v>0</v>
      </c>
      <c r="V14" s="27">
        <v>0</v>
      </c>
      <c r="W14" s="9">
        <v>5</v>
      </c>
      <c r="X14" s="28">
        <v>64.099198434081543</v>
      </c>
      <c r="Y14" s="28">
        <v>4.6645520770679045</v>
      </c>
      <c r="AA14" s="32">
        <v>12</v>
      </c>
      <c r="AB14" s="38">
        <v>550</v>
      </c>
      <c r="AC14" s="29">
        <v>3</v>
      </c>
      <c r="AD14" s="27">
        <v>1</v>
      </c>
      <c r="AE14" s="27">
        <v>1</v>
      </c>
      <c r="AF14" s="30">
        <v>1</v>
      </c>
      <c r="AG14" s="27">
        <v>0</v>
      </c>
      <c r="AH14" s="27">
        <v>0</v>
      </c>
      <c r="AI14" s="31">
        <v>0</v>
      </c>
      <c r="AJ14" s="32">
        <v>6</v>
      </c>
      <c r="AK14" s="28">
        <v>57.246283184904435</v>
      </c>
      <c r="AL14" s="28">
        <v>5.7959547335448951</v>
      </c>
    </row>
    <row r="15" spans="1:38" s="1" customFormat="1" x14ac:dyDescent="0.2">
      <c r="A15" s="4">
        <v>13</v>
      </c>
      <c r="B15" s="2">
        <v>91</v>
      </c>
      <c r="C15" s="9">
        <v>1</v>
      </c>
      <c r="D15" s="9">
        <v>0.5</v>
      </c>
      <c r="E15" s="9">
        <v>1</v>
      </c>
      <c r="F15" s="9">
        <v>1.5</v>
      </c>
      <c r="G15" s="8">
        <v>0</v>
      </c>
      <c r="H15" s="5">
        <v>0</v>
      </c>
      <c r="I15" s="5">
        <v>0</v>
      </c>
      <c r="J15" s="4">
        <v>4</v>
      </c>
      <c r="K15" s="6">
        <v>82.353329663366708</v>
      </c>
      <c r="L15" s="6">
        <v>3.9404900770867703</v>
      </c>
      <c r="N15" s="32">
        <v>13</v>
      </c>
      <c r="O15" s="37">
        <v>185</v>
      </c>
      <c r="P15" s="9">
        <v>1.5</v>
      </c>
      <c r="Q15" s="9">
        <v>1</v>
      </c>
      <c r="R15" s="9">
        <v>1</v>
      </c>
      <c r="S15" s="9">
        <v>1.5</v>
      </c>
      <c r="T15" s="27">
        <v>0</v>
      </c>
      <c r="U15" s="27">
        <v>0</v>
      </c>
      <c r="V15" s="27">
        <v>0</v>
      </c>
      <c r="W15" s="9">
        <v>5</v>
      </c>
      <c r="X15" s="28">
        <v>62.337222149908051</v>
      </c>
      <c r="Y15" s="28">
        <v>1.5261474594944391</v>
      </c>
      <c r="AA15" s="32">
        <v>13</v>
      </c>
      <c r="AB15" s="38">
        <v>551</v>
      </c>
      <c r="AC15" s="29">
        <v>1</v>
      </c>
      <c r="AD15" s="30">
        <v>1</v>
      </c>
      <c r="AE15" s="27">
        <v>3</v>
      </c>
      <c r="AF15" s="30">
        <v>1</v>
      </c>
      <c r="AG15" s="27">
        <v>0</v>
      </c>
      <c r="AH15" s="27">
        <v>0</v>
      </c>
      <c r="AI15" s="31">
        <v>0</v>
      </c>
      <c r="AJ15" s="32">
        <v>6</v>
      </c>
      <c r="AK15" s="28">
        <v>50.290173261658992</v>
      </c>
      <c r="AL15" s="28">
        <v>5.5675544596476314</v>
      </c>
    </row>
    <row r="16" spans="1:38" s="1" customFormat="1" x14ac:dyDescent="0.2">
      <c r="A16" s="4">
        <v>14</v>
      </c>
      <c r="B16" s="2">
        <v>92</v>
      </c>
      <c r="C16" s="9">
        <v>1</v>
      </c>
      <c r="D16" s="9">
        <v>1</v>
      </c>
      <c r="E16" s="9">
        <v>0.5</v>
      </c>
      <c r="F16" s="9">
        <v>1.5</v>
      </c>
      <c r="G16" s="8">
        <v>0</v>
      </c>
      <c r="H16" s="5">
        <v>0</v>
      </c>
      <c r="I16" s="5">
        <v>0</v>
      </c>
      <c r="J16" s="4">
        <v>4</v>
      </c>
      <c r="K16" s="6">
        <v>80.927446403026011</v>
      </c>
      <c r="L16" s="6">
        <v>1.5412495379405258</v>
      </c>
      <c r="N16" s="32">
        <v>14</v>
      </c>
      <c r="O16" s="37">
        <v>186</v>
      </c>
      <c r="P16" s="9">
        <v>1</v>
      </c>
      <c r="Q16" s="9">
        <v>1.5</v>
      </c>
      <c r="R16" s="9">
        <v>1.5</v>
      </c>
      <c r="S16" s="9">
        <v>1</v>
      </c>
      <c r="T16" s="27">
        <v>0</v>
      </c>
      <c r="U16" s="27">
        <v>0</v>
      </c>
      <c r="V16" s="27">
        <v>0</v>
      </c>
      <c r="W16" s="9">
        <v>5</v>
      </c>
      <c r="X16" s="28">
        <v>61.229023178352683</v>
      </c>
      <c r="Y16" s="28">
        <v>10.430713767876103</v>
      </c>
      <c r="AA16" s="32">
        <v>14</v>
      </c>
      <c r="AB16" s="38">
        <v>552</v>
      </c>
      <c r="AC16" s="29">
        <v>1</v>
      </c>
      <c r="AD16" s="27">
        <v>1</v>
      </c>
      <c r="AE16" s="27">
        <v>1</v>
      </c>
      <c r="AF16" s="30">
        <v>3</v>
      </c>
      <c r="AG16" s="27">
        <v>0</v>
      </c>
      <c r="AH16" s="27">
        <v>0</v>
      </c>
      <c r="AI16" s="31">
        <v>0</v>
      </c>
      <c r="AJ16" s="32">
        <v>6</v>
      </c>
      <c r="AK16" s="28">
        <v>24.269766073508087</v>
      </c>
      <c r="AL16" s="28">
        <v>3.4120964232711528</v>
      </c>
    </row>
    <row r="17" spans="1:38" s="1" customFormat="1" x14ac:dyDescent="0.2">
      <c r="A17" s="4">
        <v>15</v>
      </c>
      <c r="B17" s="2">
        <v>93</v>
      </c>
      <c r="C17" s="9">
        <v>1</v>
      </c>
      <c r="D17" s="9">
        <v>1.5</v>
      </c>
      <c r="E17" s="9">
        <v>1.5</v>
      </c>
      <c r="F17" s="9">
        <v>0</v>
      </c>
      <c r="G17" s="8">
        <v>0</v>
      </c>
      <c r="H17" s="5">
        <v>0</v>
      </c>
      <c r="I17" s="5">
        <v>0</v>
      </c>
      <c r="J17" s="4">
        <v>4</v>
      </c>
      <c r="K17" s="6">
        <v>85.27031984018285</v>
      </c>
      <c r="L17" s="6">
        <v>4.0469976593267836</v>
      </c>
      <c r="N17" s="32">
        <v>15</v>
      </c>
      <c r="O17" s="37">
        <v>187</v>
      </c>
      <c r="P17" s="9">
        <v>1</v>
      </c>
      <c r="Q17" s="9">
        <v>1.5</v>
      </c>
      <c r="R17" s="9">
        <v>1</v>
      </c>
      <c r="S17" s="9">
        <v>1.5</v>
      </c>
      <c r="T17" s="27">
        <v>0</v>
      </c>
      <c r="U17" s="27">
        <v>0</v>
      </c>
      <c r="V17" s="27">
        <v>0</v>
      </c>
      <c r="W17" s="9">
        <v>5</v>
      </c>
      <c r="X17" s="28">
        <v>56.276191939224056</v>
      </c>
      <c r="Y17" s="28">
        <v>10.653881009621205</v>
      </c>
      <c r="AA17" s="32">
        <v>15</v>
      </c>
      <c r="AB17" s="31">
        <v>553</v>
      </c>
      <c r="AC17" s="29">
        <v>1.5</v>
      </c>
      <c r="AD17" s="27">
        <v>1</v>
      </c>
      <c r="AE17" s="27">
        <v>1.5</v>
      </c>
      <c r="AF17" s="30">
        <v>2</v>
      </c>
      <c r="AG17" s="27">
        <v>0</v>
      </c>
      <c r="AH17" s="27">
        <v>0</v>
      </c>
      <c r="AI17" s="31">
        <v>0</v>
      </c>
      <c r="AJ17" s="32">
        <v>6</v>
      </c>
      <c r="AK17" s="28">
        <v>38.519642333475346</v>
      </c>
      <c r="AL17" s="28">
        <v>3.0712950556554195</v>
      </c>
    </row>
    <row r="18" spans="1:38" s="1" customFormat="1" x14ac:dyDescent="0.2">
      <c r="A18" s="4">
        <v>16</v>
      </c>
      <c r="B18" s="2">
        <v>94</v>
      </c>
      <c r="C18" s="9">
        <v>1</v>
      </c>
      <c r="D18" s="9">
        <v>0</v>
      </c>
      <c r="E18" s="9">
        <v>1.5</v>
      </c>
      <c r="F18" s="9">
        <v>1.5</v>
      </c>
      <c r="G18" s="8">
        <v>0</v>
      </c>
      <c r="H18" s="5">
        <v>0</v>
      </c>
      <c r="I18" s="5">
        <v>0</v>
      </c>
      <c r="J18" s="4">
        <v>4</v>
      </c>
      <c r="K18" s="6">
        <v>93.446275683999929</v>
      </c>
      <c r="L18" s="6">
        <v>2.7878526496257674</v>
      </c>
      <c r="N18" s="32">
        <v>16</v>
      </c>
      <c r="O18" s="37">
        <v>188</v>
      </c>
      <c r="P18" s="9">
        <v>1</v>
      </c>
      <c r="Q18" s="9">
        <v>1</v>
      </c>
      <c r="R18" s="9">
        <v>1.5</v>
      </c>
      <c r="S18" s="9">
        <v>1.5</v>
      </c>
      <c r="T18" s="27">
        <v>0</v>
      </c>
      <c r="U18" s="27">
        <v>0</v>
      </c>
      <c r="V18" s="27">
        <v>0</v>
      </c>
      <c r="W18" s="9">
        <v>5</v>
      </c>
      <c r="X18" s="28">
        <v>58.379302400883738</v>
      </c>
      <c r="Y18" s="28">
        <v>9.2305611433356169</v>
      </c>
      <c r="AA18" s="32">
        <v>16</v>
      </c>
      <c r="AB18" s="31">
        <v>554</v>
      </c>
      <c r="AC18" s="29">
        <v>2</v>
      </c>
      <c r="AD18" s="27">
        <v>0.5</v>
      </c>
      <c r="AE18" s="27">
        <v>2</v>
      </c>
      <c r="AF18" s="30">
        <v>1.5</v>
      </c>
      <c r="AG18" s="27">
        <v>0</v>
      </c>
      <c r="AH18" s="27">
        <v>0</v>
      </c>
      <c r="AI18" s="31">
        <v>0</v>
      </c>
      <c r="AJ18" s="32">
        <v>6</v>
      </c>
      <c r="AK18" s="28">
        <v>53.668826367878992</v>
      </c>
      <c r="AL18" s="28">
        <v>2.7574101968733751</v>
      </c>
    </row>
    <row r="19" spans="1:38" s="1" customFormat="1" x14ac:dyDescent="0.2">
      <c r="A19" s="4">
        <v>17</v>
      </c>
      <c r="B19" s="2">
        <v>95</v>
      </c>
      <c r="C19" s="9">
        <v>1</v>
      </c>
      <c r="D19" s="9">
        <v>1.5</v>
      </c>
      <c r="E19" s="9">
        <v>0</v>
      </c>
      <c r="F19" s="9">
        <v>1.5</v>
      </c>
      <c r="G19" s="8">
        <v>0</v>
      </c>
      <c r="H19" s="5">
        <v>0</v>
      </c>
      <c r="I19" s="5">
        <v>0</v>
      </c>
      <c r="J19" s="4">
        <v>4</v>
      </c>
      <c r="K19" s="6">
        <v>73.219885657245882</v>
      </c>
      <c r="L19" s="6">
        <v>2.5059625128053535</v>
      </c>
      <c r="N19" s="32">
        <v>17</v>
      </c>
      <c r="O19" s="37">
        <v>189</v>
      </c>
      <c r="P19" s="9">
        <v>2</v>
      </c>
      <c r="Q19" s="9">
        <v>1.5</v>
      </c>
      <c r="R19" s="9">
        <v>1</v>
      </c>
      <c r="S19" s="9">
        <v>0.5</v>
      </c>
      <c r="T19" s="27">
        <v>0</v>
      </c>
      <c r="U19" s="27">
        <v>0</v>
      </c>
      <c r="V19" s="27">
        <v>0</v>
      </c>
      <c r="W19" s="9">
        <v>5</v>
      </c>
      <c r="X19" s="28">
        <v>57.264900330500673</v>
      </c>
      <c r="Y19" s="28">
        <v>8.4708797337850203</v>
      </c>
      <c r="AA19" s="32">
        <v>17</v>
      </c>
      <c r="AB19" s="31">
        <v>555</v>
      </c>
      <c r="AC19" s="29">
        <v>2</v>
      </c>
      <c r="AD19" s="27">
        <v>1</v>
      </c>
      <c r="AE19" s="27">
        <v>2</v>
      </c>
      <c r="AF19" s="30">
        <v>0</v>
      </c>
      <c r="AG19" s="27">
        <v>1</v>
      </c>
      <c r="AH19" s="27">
        <v>0</v>
      </c>
      <c r="AI19" s="31">
        <v>0</v>
      </c>
      <c r="AJ19" s="32">
        <v>6</v>
      </c>
      <c r="AK19" s="28">
        <v>39.23749416720257</v>
      </c>
      <c r="AL19" s="28">
        <v>5.2971917524995149</v>
      </c>
    </row>
    <row r="20" spans="1:38" s="1" customFormat="1" x14ac:dyDescent="0.2">
      <c r="A20" s="4">
        <v>18</v>
      </c>
      <c r="B20" s="2">
        <v>96</v>
      </c>
      <c r="C20" s="9">
        <v>1.5</v>
      </c>
      <c r="D20" s="9">
        <v>0</v>
      </c>
      <c r="E20" s="9">
        <v>1.5</v>
      </c>
      <c r="F20" s="9">
        <v>1</v>
      </c>
      <c r="G20" s="8">
        <v>0</v>
      </c>
      <c r="H20" s="5">
        <v>0</v>
      </c>
      <c r="I20" s="5">
        <v>0</v>
      </c>
      <c r="J20" s="4">
        <v>4</v>
      </c>
      <c r="K20" s="6">
        <v>95.288722324936401</v>
      </c>
      <c r="L20" s="6">
        <v>0.92169637400556059</v>
      </c>
      <c r="N20" s="32">
        <v>18</v>
      </c>
      <c r="O20" s="37">
        <v>190</v>
      </c>
      <c r="P20" s="9">
        <v>2</v>
      </c>
      <c r="Q20" s="9">
        <v>1</v>
      </c>
      <c r="R20" s="9">
        <v>1.5</v>
      </c>
      <c r="S20" s="9">
        <v>0.5</v>
      </c>
      <c r="T20" s="27">
        <v>0</v>
      </c>
      <c r="U20" s="27">
        <v>0</v>
      </c>
      <c r="V20" s="27">
        <v>0</v>
      </c>
      <c r="W20" s="9">
        <v>5</v>
      </c>
      <c r="X20" s="28">
        <v>65.624184302385501</v>
      </c>
      <c r="Y20" s="28">
        <v>4.7072984653088703</v>
      </c>
      <c r="AA20" s="32">
        <v>18</v>
      </c>
      <c r="AB20" s="31">
        <v>556</v>
      </c>
      <c r="AC20" s="29">
        <v>2</v>
      </c>
      <c r="AD20" s="27">
        <v>1</v>
      </c>
      <c r="AE20" s="27">
        <v>1</v>
      </c>
      <c r="AF20" s="30">
        <v>0</v>
      </c>
      <c r="AG20" s="27">
        <v>2</v>
      </c>
      <c r="AH20" s="27">
        <v>0</v>
      </c>
      <c r="AI20" s="31">
        <v>0</v>
      </c>
      <c r="AJ20" s="32">
        <v>6</v>
      </c>
      <c r="AK20" s="28">
        <v>33.492317555616204</v>
      </c>
      <c r="AL20" s="28">
        <v>2.9883698026474717</v>
      </c>
    </row>
    <row r="21" spans="1:38" s="1" customFormat="1" x14ac:dyDescent="0.2">
      <c r="A21" s="4">
        <v>19</v>
      </c>
      <c r="B21" s="2">
        <v>97</v>
      </c>
      <c r="C21" s="9">
        <v>1.5</v>
      </c>
      <c r="D21" s="9">
        <v>1.5</v>
      </c>
      <c r="E21" s="9">
        <v>0</v>
      </c>
      <c r="F21" s="9">
        <v>1</v>
      </c>
      <c r="G21" s="8">
        <v>0</v>
      </c>
      <c r="H21" s="5">
        <v>0</v>
      </c>
      <c r="I21" s="5">
        <v>0</v>
      </c>
      <c r="J21" s="4">
        <v>4</v>
      </c>
      <c r="K21" s="6">
        <v>69.389238593097744</v>
      </c>
      <c r="L21" s="6">
        <v>10.867144866442249</v>
      </c>
      <c r="N21" s="32">
        <v>19</v>
      </c>
      <c r="O21" s="37">
        <v>191</v>
      </c>
      <c r="P21" s="9">
        <v>2</v>
      </c>
      <c r="Q21" s="9">
        <v>1</v>
      </c>
      <c r="R21" s="9">
        <v>0.5</v>
      </c>
      <c r="S21" s="9">
        <v>1.5</v>
      </c>
      <c r="T21" s="27">
        <v>0</v>
      </c>
      <c r="U21" s="27">
        <v>0</v>
      </c>
      <c r="V21" s="27">
        <v>0</v>
      </c>
      <c r="W21" s="9">
        <v>5</v>
      </c>
      <c r="X21" s="28">
        <v>61.769582186649892</v>
      </c>
      <c r="Y21" s="28">
        <v>2.8916648134312362</v>
      </c>
      <c r="AA21" s="32">
        <v>19</v>
      </c>
      <c r="AB21" s="31">
        <v>557</v>
      </c>
      <c r="AC21" s="29">
        <v>1</v>
      </c>
      <c r="AD21" s="27">
        <v>1</v>
      </c>
      <c r="AE21" s="27">
        <v>2</v>
      </c>
      <c r="AF21" s="30">
        <v>0</v>
      </c>
      <c r="AG21" s="27">
        <v>2</v>
      </c>
      <c r="AH21" s="27">
        <v>0</v>
      </c>
      <c r="AI21" s="31">
        <v>0</v>
      </c>
      <c r="AJ21" s="32">
        <v>6</v>
      </c>
      <c r="AK21" s="28">
        <v>37.681522992411146</v>
      </c>
      <c r="AL21" s="28">
        <v>6.4203740625719661</v>
      </c>
    </row>
    <row r="22" spans="1:38" s="1" customFormat="1" x14ac:dyDescent="0.2">
      <c r="A22" s="4">
        <v>20</v>
      </c>
      <c r="B22" s="2">
        <v>98</v>
      </c>
      <c r="C22" s="9">
        <v>1.5</v>
      </c>
      <c r="D22" s="9">
        <v>1</v>
      </c>
      <c r="E22" s="9">
        <v>0</v>
      </c>
      <c r="F22" s="9">
        <v>1.5</v>
      </c>
      <c r="G22" s="8">
        <v>0</v>
      </c>
      <c r="H22" s="5">
        <v>0</v>
      </c>
      <c r="I22" s="5">
        <v>0</v>
      </c>
      <c r="J22" s="4">
        <v>4</v>
      </c>
      <c r="K22" s="6">
        <v>77.799478787799956</v>
      </c>
      <c r="L22" s="6">
        <v>7.0687997581272555</v>
      </c>
      <c r="N22" s="32">
        <v>20</v>
      </c>
      <c r="O22" s="37">
        <v>192</v>
      </c>
      <c r="P22" s="9">
        <v>2</v>
      </c>
      <c r="Q22" s="9">
        <v>1.5</v>
      </c>
      <c r="R22" s="9">
        <v>0.5</v>
      </c>
      <c r="S22" s="9">
        <v>1</v>
      </c>
      <c r="T22" s="27">
        <v>0</v>
      </c>
      <c r="U22" s="27">
        <v>0</v>
      </c>
      <c r="V22" s="27">
        <v>0</v>
      </c>
      <c r="W22" s="9">
        <v>5</v>
      </c>
      <c r="X22" s="28">
        <v>60.205821120427281</v>
      </c>
      <c r="Y22" s="28">
        <v>4.2326625265889257</v>
      </c>
      <c r="AA22" s="32">
        <v>20</v>
      </c>
      <c r="AB22" s="31">
        <v>558</v>
      </c>
      <c r="AC22" s="29">
        <v>3</v>
      </c>
      <c r="AD22" s="27">
        <v>1</v>
      </c>
      <c r="AE22" s="27">
        <v>1</v>
      </c>
      <c r="AF22" s="30">
        <v>0</v>
      </c>
      <c r="AG22" s="27">
        <v>1</v>
      </c>
      <c r="AH22" s="27">
        <v>0</v>
      </c>
      <c r="AI22" s="31">
        <v>0</v>
      </c>
      <c r="AJ22" s="32">
        <v>6</v>
      </c>
      <c r="AK22" s="28">
        <v>61.227386062022426</v>
      </c>
      <c r="AL22" s="28">
        <v>3.9249291221755449</v>
      </c>
    </row>
    <row r="23" spans="1:38" s="1" customFormat="1" x14ac:dyDescent="0.2">
      <c r="A23" s="4">
        <v>21</v>
      </c>
      <c r="B23" s="2">
        <v>99</v>
      </c>
      <c r="C23" s="9">
        <v>1.5</v>
      </c>
      <c r="D23" s="9">
        <v>0</v>
      </c>
      <c r="E23" s="9">
        <v>1</v>
      </c>
      <c r="F23" s="9">
        <v>1.5</v>
      </c>
      <c r="G23" s="8">
        <v>0</v>
      </c>
      <c r="H23" s="5">
        <v>0</v>
      </c>
      <c r="I23" s="5">
        <v>0</v>
      </c>
      <c r="J23" s="4">
        <v>4</v>
      </c>
      <c r="K23" s="6">
        <v>91.989085068714559</v>
      </c>
      <c r="L23" s="6">
        <v>2.6407593885847001</v>
      </c>
      <c r="N23" s="32">
        <v>21</v>
      </c>
      <c r="O23" s="37">
        <v>193</v>
      </c>
      <c r="P23" s="9">
        <v>1.5</v>
      </c>
      <c r="Q23" s="9">
        <v>2</v>
      </c>
      <c r="R23" s="9">
        <v>1</v>
      </c>
      <c r="S23" s="9">
        <v>0.5</v>
      </c>
      <c r="T23" s="27">
        <v>0</v>
      </c>
      <c r="U23" s="27">
        <v>0</v>
      </c>
      <c r="V23" s="27">
        <v>0</v>
      </c>
      <c r="W23" s="9">
        <v>5</v>
      </c>
      <c r="X23" s="28">
        <v>53.043229547458132</v>
      </c>
      <c r="Y23" s="28">
        <v>8.3718614050268076</v>
      </c>
      <c r="AA23" s="32">
        <v>21</v>
      </c>
      <c r="AB23" s="38">
        <v>559</v>
      </c>
      <c r="AC23" s="29">
        <v>1</v>
      </c>
      <c r="AD23" s="27">
        <v>1</v>
      </c>
      <c r="AE23" s="27">
        <v>3</v>
      </c>
      <c r="AF23" s="30">
        <v>0</v>
      </c>
      <c r="AG23" s="27">
        <v>1</v>
      </c>
      <c r="AH23" s="27">
        <v>0</v>
      </c>
      <c r="AI23" s="31">
        <v>0</v>
      </c>
      <c r="AJ23" s="32">
        <v>6</v>
      </c>
      <c r="AK23" s="28">
        <v>25.537310709032312</v>
      </c>
      <c r="AL23" s="28">
        <v>4.352144576880522</v>
      </c>
    </row>
    <row r="24" spans="1:38" s="1" customFormat="1" x14ac:dyDescent="0.2">
      <c r="A24" s="4">
        <v>22</v>
      </c>
      <c r="B24" s="2">
        <v>100</v>
      </c>
      <c r="C24" s="9">
        <v>1.5</v>
      </c>
      <c r="D24" s="9">
        <v>1.5</v>
      </c>
      <c r="E24" s="9">
        <v>0.5</v>
      </c>
      <c r="F24" s="9">
        <v>0.5</v>
      </c>
      <c r="G24" s="8">
        <v>0</v>
      </c>
      <c r="H24" s="5">
        <v>0</v>
      </c>
      <c r="I24" s="5">
        <v>0</v>
      </c>
      <c r="J24" s="4">
        <v>4</v>
      </c>
      <c r="K24" s="6">
        <v>78.855933303695195</v>
      </c>
      <c r="L24" s="6">
        <v>7.4146407805016157</v>
      </c>
      <c r="N24" s="32">
        <v>22</v>
      </c>
      <c r="O24" s="37">
        <v>194</v>
      </c>
      <c r="P24" s="9">
        <v>1.5</v>
      </c>
      <c r="Q24" s="9">
        <v>2</v>
      </c>
      <c r="R24" s="9">
        <v>0.5</v>
      </c>
      <c r="S24" s="9">
        <v>1</v>
      </c>
      <c r="T24" s="27">
        <v>0</v>
      </c>
      <c r="U24" s="27">
        <v>0</v>
      </c>
      <c r="V24" s="27">
        <v>0</v>
      </c>
      <c r="W24" s="9">
        <v>5</v>
      </c>
      <c r="X24" s="28">
        <v>48.748071484231303</v>
      </c>
      <c r="Y24" s="28">
        <v>11.50965142754575</v>
      </c>
      <c r="AA24" s="32">
        <v>22</v>
      </c>
      <c r="AB24" s="38">
        <v>560</v>
      </c>
      <c r="AC24" s="29">
        <v>1.5</v>
      </c>
      <c r="AD24" s="27">
        <v>1</v>
      </c>
      <c r="AE24" s="27">
        <v>1.5</v>
      </c>
      <c r="AF24" s="30">
        <v>0</v>
      </c>
      <c r="AG24" s="30">
        <v>2</v>
      </c>
      <c r="AH24" s="27">
        <v>0</v>
      </c>
      <c r="AI24" s="31">
        <v>0</v>
      </c>
      <c r="AJ24" s="32">
        <v>6</v>
      </c>
      <c r="AK24" s="28">
        <v>23.50282522981864</v>
      </c>
      <c r="AL24" s="28">
        <v>6.5626884306116207</v>
      </c>
    </row>
    <row r="25" spans="1:38" s="1" customFormat="1" x14ac:dyDescent="0.2">
      <c r="A25" s="4">
        <v>23</v>
      </c>
      <c r="B25" s="2">
        <v>101</v>
      </c>
      <c r="C25" s="9">
        <v>1.5</v>
      </c>
      <c r="D25" s="9">
        <v>0.5</v>
      </c>
      <c r="E25" s="9">
        <v>1.5</v>
      </c>
      <c r="F25" s="9">
        <v>0.5</v>
      </c>
      <c r="G25" s="8">
        <v>0</v>
      </c>
      <c r="H25" s="5">
        <v>0</v>
      </c>
      <c r="I25" s="5">
        <v>0</v>
      </c>
      <c r="J25" s="4">
        <v>4</v>
      </c>
      <c r="K25" s="6">
        <v>92.613496130274982</v>
      </c>
      <c r="L25" s="6">
        <v>5.4374954503975497</v>
      </c>
      <c r="N25" s="32">
        <v>23</v>
      </c>
      <c r="O25" s="37">
        <v>195</v>
      </c>
      <c r="P25" s="9">
        <v>1.5</v>
      </c>
      <c r="Q25" s="9">
        <v>1</v>
      </c>
      <c r="R25" s="9">
        <v>0.5</v>
      </c>
      <c r="S25" s="9">
        <v>2</v>
      </c>
      <c r="T25" s="27">
        <v>0</v>
      </c>
      <c r="U25" s="27">
        <v>0</v>
      </c>
      <c r="V25" s="27">
        <v>0</v>
      </c>
      <c r="W25" s="9">
        <v>5</v>
      </c>
      <c r="X25" s="28">
        <v>50.796239716289072</v>
      </c>
      <c r="Y25" s="28">
        <v>3.5501997494199693</v>
      </c>
      <c r="AA25" s="32">
        <v>23</v>
      </c>
      <c r="AB25" s="38">
        <v>561</v>
      </c>
      <c r="AC25" s="29">
        <v>2</v>
      </c>
      <c r="AD25" s="27">
        <v>0.5</v>
      </c>
      <c r="AE25" s="27">
        <v>2</v>
      </c>
      <c r="AF25" s="30">
        <v>0</v>
      </c>
      <c r="AG25" s="30">
        <v>1.5</v>
      </c>
      <c r="AH25" s="27">
        <v>0</v>
      </c>
      <c r="AI25" s="31">
        <v>0</v>
      </c>
      <c r="AJ25" s="32">
        <v>6</v>
      </c>
      <c r="AK25" s="28">
        <v>40.289478760963874</v>
      </c>
      <c r="AL25" s="28">
        <v>3.3357429560495708</v>
      </c>
    </row>
    <row r="26" spans="1:38" s="1" customFormat="1" x14ac:dyDescent="0.2">
      <c r="A26" s="4">
        <v>24</v>
      </c>
      <c r="B26" s="2">
        <v>102</v>
      </c>
      <c r="C26" s="9">
        <v>1.5</v>
      </c>
      <c r="D26" s="9">
        <v>0.5</v>
      </c>
      <c r="E26" s="9">
        <v>0.5</v>
      </c>
      <c r="F26" s="9">
        <v>1.5</v>
      </c>
      <c r="G26" s="8">
        <v>0</v>
      </c>
      <c r="H26" s="5">
        <v>0</v>
      </c>
      <c r="I26" s="5">
        <v>0</v>
      </c>
      <c r="J26" s="4">
        <v>4</v>
      </c>
      <c r="K26" s="6">
        <v>87.398882549445645</v>
      </c>
      <c r="L26" s="6">
        <v>3.6126060650228746</v>
      </c>
      <c r="N26" s="32">
        <v>24</v>
      </c>
      <c r="O26" s="37">
        <v>196</v>
      </c>
      <c r="P26" s="9">
        <v>1.5</v>
      </c>
      <c r="Q26" s="9">
        <v>1</v>
      </c>
      <c r="R26" s="9">
        <v>2</v>
      </c>
      <c r="S26" s="9">
        <v>0.5</v>
      </c>
      <c r="T26" s="27">
        <v>0</v>
      </c>
      <c r="U26" s="27">
        <v>0</v>
      </c>
      <c r="V26" s="27">
        <v>0</v>
      </c>
      <c r="W26" s="9">
        <v>5</v>
      </c>
      <c r="X26" s="28">
        <v>66.873786532790106</v>
      </c>
      <c r="Y26" s="28">
        <v>4.8048428926812674</v>
      </c>
      <c r="AA26" s="32">
        <v>24</v>
      </c>
      <c r="AB26" s="38">
        <v>562</v>
      </c>
      <c r="AC26" s="29">
        <v>2</v>
      </c>
      <c r="AD26" s="27">
        <v>1</v>
      </c>
      <c r="AE26" s="27">
        <v>2</v>
      </c>
      <c r="AF26" s="30">
        <v>0</v>
      </c>
      <c r="AG26" s="27">
        <v>0</v>
      </c>
      <c r="AH26" s="27">
        <v>1</v>
      </c>
      <c r="AI26" s="31">
        <v>0</v>
      </c>
      <c r="AJ26" s="32">
        <v>6</v>
      </c>
      <c r="AK26" s="28">
        <v>31.559215264548396</v>
      </c>
      <c r="AL26" s="28">
        <v>9.3420047570090787</v>
      </c>
    </row>
    <row r="27" spans="1:38" s="1" customFormat="1" x14ac:dyDescent="0.2">
      <c r="A27" s="4">
        <v>25</v>
      </c>
      <c r="B27" s="2">
        <v>103</v>
      </c>
      <c r="C27" s="9">
        <v>1.5</v>
      </c>
      <c r="D27" s="9">
        <v>1</v>
      </c>
      <c r="E27" s="9">
        <v>0.5</v>
      </c>
      <c r="F27" s="9">
        <v>1</v>
      </c>
      <c r="G27" s="8">
        <v>0</v>
      </c>
      <c r="H27" s="5">
        <v>0</v>
      </c>
      <c r="I27" s="5">
        <v>0</v>
      </c>
      <c r="J27" s="4">
        <v>4</v>
      </c>
      <c r="K27" s="6">
        <v>72.83984752408557</v>
      </c>
      <c r="L27" s="6">
        <v>5.9872469177935255</v>
      </c>
      <c r="N27" s="32">
        <v>25</v>
      </c>
      <c r="O27" s="37">
        <v>197</v>
      </c>
      <c r="P27" s="9">
        <v>1.5</v>
      </c>
      <c r="Q27" s="9">
        <v>0.5</v>
      </c>
      <c r="R27" s="9">
        <v>2</v>
      </c>
      <c r="S27" s="9">
        <v>1</v>
      </c>
      <c r="T27" s="27">
        <v>0</v>
      </c>
      <c r="U27" s="27">
        <v>0</v>
      </c>
      <c r="V27" s="27">
        <v>0</v>
      </c>
      <c r="W27" s="9">
        <v>5</v>
      </c>
      <c r="X27" s="28">
        <v>71.88822589036657</v>
      </c>
      <c r="Y27" s="28">
        <v>3.1098078384426056</v>
      </c>
      <c r="AA27" s="32">
        <v>25</v>
      </c>
      <c r="AB27" s="38">
        <v>563</v>
      </c>
      <c r="AC27" s="29">
        <v>2</v>
      </c>
      <c r="AD27" s="27">
        <v>1</v>
      </c>
      <c r="AE27" s="27">
        <v>1</v>
      </c>
      <c r="AF27" s="30">
        <v>0</v>
      </c>
      <c r="AG27" s="27">
        <v>0</v>
      </c>
      <c r="AH27" s="27">
        <v>2</v>
      </c>
      <c r="AI27" s="31">
        <v>0</v>
      </c>
      <c r="AJ27" s="32">
        <v>6</v>
      </c>
      <c r="AK27" s="28">
        <v>42.621090950779156</v>
      </c>
      <c r="AL27" s="28">
        <v>3.0201168163776613</v>
      </c>
    </row>
    <row r="28" spans="1:38" s="1" customFormat="1" x14ac:dyDescent="0.2">
      <c r="A28" s="4">
        <v>26</v>
      </c>
      <c r="B28" s="2">
        <v>104</v>
      </c>
      <c r="C28" s="9">
        <v>1.5</v>
      </c>
      <c r="D28" s="9">
        <v>0.5</v>
      </c>
      <c r="E28" s="9">
        <v>1</v>
      </c>
      <c r="F28" s="9">
        <v>1</v>
      </c>
      <c r="G28" s="8">
        <v>0</v>
      </c>
      <c r="H28" s="5">
        <v>0</v>
      </c>
      <c r="I28" s="5">
        <v>0</v>
      </c>
      <c r="J28" s="4">
        <v>4</v>
      </c>
      <c r="K28" s="6">
        <v>86.227808002486597</v>
      </c>
      <c r="L28" s="6">
        <v>6.7406702333092463</v>
      </c>
      <c r="N28" s="32">
        <v>26</v>
      </c>
      <c r="O28" s="37">
        <v>198</v>
      </c>
      <c r="P28" s="9">
        <v>1.5</v>
      </c>
      <c r="Q28" s="9">
        <v>0.5</v>
      </c>
      <c r="R28" s="9">
        <v>1</v>
      </c>
      <c r="S28" s="9">
        <v>2</v>
      </c>
      <c r="T28" s="27">
        <v>0</v>
      </c>
      <c r="U28" s="27">
        <v>0</v>
      </c>
      <c r="V28" s="27">
        <v>0</v>
      </c>
      <c r="W28" s="9">
        <v>5</v>
      </c>
      <c r="X28" s="28">
        <v>65.51411782242306</v>
      </c>
      <c r="Y28" s="28">
        <v>0.6481368072908994</v>
      </c>
      <c r="AA28" s="32">
        <v>26</v>
      </c>
      <c r="AB28" s="38">
        <v>564</v>
      </c>
      <c r="AC28" s="29">
        <v>1</v>
      </c>
      <c r="AD28" s="27">
        <v>1</v>
      </c>
      <c r="AE28" s="27">
        <v>2</v>
      </c>
      <c r="AF28" s="30">
        <v>0</v>
      </c>
      <c r="AG28" s="30">
        <v>0</v>
      </c>
      <c r="AH28" s="27">
        <v>2</v>
      </c>
      <c r="AI28" s="31">
        <v>0</v>
      </c>
      <c r="AJ28" s="32">
        <v>6</v>
      </c>
      <c r="AK28" s="28">
        <v>35.004538484934066</v>
      </c>
      <c r="AL28" s="28">
        <v>6.3635977649369897</v>
      </c>
    </row>
    <row r="29" spans="1:38" s="1" customFormat="1" x14ac:dyDescent="0.2">
      <c r="A29" s="4">
        <v>27</v>
      </c>
      <c r="B29" s="2">
        <v>105</v>
      </c>
      <c r="C29" s="9">
        <v>1.5</v>
      </c>
      <c r="D29" s="9">
        <v>1</v>
      </c>
      <c r="E29" s="9">
        <v>1</v>
      </c>
      <c r="F29" s="9">
        <v>0.5</v>
      </c>
      <c r="G29" s="8">
        <v>0</v>
      </c>
      <c r="H29" s="5">
        <v>0</v>
      </c>
      <c r="I29" s="5">
        <v>0</v>
      </c>
      <c r="J29" s="4">
        <v>4</v>
      </c>
      <c r="K29" s="6">
        <v>85.684100670799921</v>
      </c>
      <c r="L29" s="6">
        <v>2.9098551987829939</v>
      </c>
      <c r="N29" s="32">
        <v>27</v>
      </c>
      <c r="O29" s="37">
        <v>199</v>
      </c>
      <c r="P29" s="9">
        <v>1</v>
      </c>
      <c r="Q29" s="9">
        <v>2</v>
      </c>
      <c r="R29" s="9">
        <v>1.5</v>
      </c>
      <c r="S29" s="9">
        <v>0.5</v>
      </c>
      <c r="T29" s="27">
        <v>0</v>
      </c>
      <c r="U29" s="27">
        <v>0</v>
      </c>
      <c r="V29" s="27">
        <v>0</v>
      </c>
      <c r="W29" s="9">
        <v>5</v>
      </c>
      <c r="X29" s="28">
        <v>59.318665028785155</v>
      </c>
      <c r="Y29" s="28">
        <v>6.9834365931348632</v>
      </c>
      <c r="AA29" s="32">
        <v>27</v>
      </c>
      <c r="AB29" s="31">
        <v>565</v>
      </c>
      <c r="AC29" s="29">
        <v>3</v>
      </c>
      <c r="AD29" s="27">
        <v>1</v>
      </c>
      <c r="AE29" s="27">
        <v>1</v>
      </c>
      <c r="AF29" s="30">
        <v>0</v>
      </c>
      <c r="AG29" s="27">
        <v>0</v>
      </c>
      <c r="AH29" s="27">
        <v>1</v>
      </c>
      <c r="AI29" s="31">
        <v>0</v>
      </c>
      <c r="AJ29" s="32">
        <v>6</v>
      </c>
      <c r="AK29" s="28">
        <v>38.780871495161598</v>
      </c>
      <c r="AL29" s="28">
        <v>3.4596485922300872</v>
      </c>
    </row>
    <row r="30" spans="1:38" s="1" customFormat="1" x14ac:dyDescent="0.2">
      <c r="A30" s="4">
        <v>28</v>
      </c>
      <c r="B30" s="2">
        <v>106</v>
      </c>
      <c r="C30" s="9">
        <v>0.5</v>
      </c>
      <c r="D30" s="9">
        <v>1.5</v>
      </c>
      <c r="E30" s="9">
        <v>1.5</v>
      </c>
      <c r="F30" s="9">
        <v>0.5</v>
      </c>
      <c r="G30" s="8">
        <v>0</v>
      </c>
      <c r="H30" s="5">
        <v>0</v>
      </c>
      <c r="I30" s="5">
        <v>0</v>
      </c>
      <c r="J30" s="4">
        <v>4</v>
      </c>
      <c r="K30" s="6">
        <v>88.327845906783409</v>
      </c>
      <c r="L30" s="6">
        <v>3.5867788148767716</v>
      </c>
      <c r="N30" s="32">
        <v>28</v>
      </c>
      <c r="O30" s="37">
        <v>200</v>
      </c>
      <c r="P30" s="9">
        <v>1</v>
      </c>
      <c r="Q30" s="9">
        <v>2</v>
      </c>
      <c r="R30" s="9">
        <v>0.5</v>
      </c>
      <c r="S30" s="9">
        <v>1.5</v>
      </c>
      <c r="T30" s="27">
        <v>0</v>
      </c>
      <c r="U30" s="27">
        <v>0</v>
      </c>
      <c r="V30" s="27">
        <v>0</v>
      </c>
      <c r="W30" s="9">
        <v>5</v>
      </c>
      <c r="X30" s="28">
        <v>50.192582401038685</v>
      </c>
      <c r="Y30" s="28">
        <v>4.9973353957284514</v>
      </c>
      <c r="AA30" s="32">
        <v>28</v>
      </c>
      <c r="AB30" s="31">
        <v>566</v>
      </c>
      <c r="AC30" s="29">
        <v>1</v>
      </c>
      <c r="AD30" s="27">
        <v>1</v>
      </c>
      <c r="AE30" s="27">
        <v>3</v>
      </c>
      <c r="AF30" s="30">
        <v>0</v>
      </c>
      <c r="AG30" s="27">
        <v>0</v>
      </c>
      <c r="AH30" s="27">
        <v>1</v>
      </c>
      <c r="AI30" s="31">
        <v>0</v>
      </c>
      <c r="AJ30" s="32">
        <v>6</v>
      </c>
      <c r="AK30" s="28">
        <v>25.789788781299844</v>
      </c>
      <c r="AL30" s="28">
        <v>8.1631465325223367</v>
      </c>
    </row>
    <row r="31" spans="1:38" s="1" customFormat="1" x14ac:dyDescent="0.2">
      <c r="A31" s="4">
        <v>29</v>
      </c>
      <c r="B31" s="2">
        <v>107</v>
      </c>
      <c r="C31" s="9">
        <v>0.5</v>
      </c>
      <c r="D31" s="9">
        <v>1.5</v>
      </c>
      <c r="E31" s="9">
        <v>0</v>
      </c>
      <c r="F31" s="9">
        <v>2</v>
      </c>
      <c r="G31" s="8">
        <v>0</v>
      </c>
      <c r="H31" s="5">
        <v>0</v>
      </c>
      <c r="I31" s="5">
        <v>0</v>
      </c>
      <c r="J31" s="4">
        <v>4</v>
      </c>
      <c r="K31" s="6">
        <v>77.765736090343182</v>
      </c>
      <c r="L31" s="6">
        <v>4.7246578136828727</v>
      </c>
      <c r="N31" s="32">
        <v>29</v>
      </c>
      <c r="O31" s="37">
        <v>201</v>
      </c>
      <c r="P31" s="9">
        <v>1</v>
      </c>
      <c r="Q31" s="9">
        <v>0.5</v>
      </c>
      <c r="R31" s="9">
        <v>1.5</v>
      </c>
      <c r="S31" s="9">
        <v>2</v>
      </c>
      <c r="T31" s="27">
        <v>0</v>
      </c>
      <c r="U31" s="27">
        <v>0</v>
      </c>
      <c r="V31" s="27">
        <v>0</v>
      </c>
      <c r="W31" s="9">
        <v>5</v>
      </c>
      <c r="X31" s="28">
        <v>68.19362801951749</v>
      </c>
      <c r="Y31" s="28">
        <v>1.4942879928804575</v>
      </c>
      <c r="AA31" s="32">
        <v>29</v>
      </c>
      <c r="AB31" s="31">
        <v>567</v>
      </c>
      <c r="AC31" s="29">
        <v>1.5</v>
      </c>
      <c r="AD31" s="27">
        <v>1</v>
      </c>
      <c r="AE31" s="27">
        <v>1.5</v>
      </c>
      <c r="AF31" s="30">
        <v>0</v>
      </c>
      <c r="AG31" s="27">
        <v>0</v>
      </c>
      <c r="AH31" s="27">
        <v>2</v>
      </c>
      <c r="AI31" s="31">
        <v>0</v>
      </c>
      <c r="AJ31" s="32">
        <v>6</v>
      </c>
      <c r="AK31" s="28">
        <v>28.636300208290301</v>
      </c>
      <c r="AL31" s="28">
        <v>4.3177824766482455</v>
      </c>
    </row>
    <row r="32" spans="1:38" s="1" customFormat="1" x14ac:dyDescent="0.2">
      <c r="A32" s="4">
        <v>30</v>
      </c>
      <c r="B32" s="2">
        <v>108</v>
      </c>
      <c r="C32" s="9">
        <v>0.5</v>
      </c>
      <c r="D32" s="9">
        <v>0</v>
      </c>
      <c r="E32" s="9">
        <v>1.5</v>
      </c>
      <c r="F32" s="9">
        <v>2</v>
      </c>
      <c r="G32" s="8">
        <v>0</v>
      </c>
      <c r="H32" s="5">
        <v>0</v>
      </c>
      <c r="I32" s="5">
        <v>0</v>
      </c>
      <c r="J32" s="4">
        <v>4</v>
      </c>
      <c r="K32" s="6">
        <v>89.964706605534019</v>
      </c>
      <c r="L32" s="6">
        <v>0.35196155159628295</v>
      </c>
      <c r="N32" s="32">
        <v>30</v>
      </c>
      <c r="O32" s="37">
        <v>202</v>
      </c>
      <c r="P32" s="9">
        <v>1</v>
      </c>
      <c r="Q32" s="9">
        <v>0.5</v>
      </c>
      <c r="R32" s="9">
        <v>2</v>
      </c>
      <c r="S32" s="9">
        <v>1.5</v>
      </c>
      <c r="T32" s="27">
        <v>0</v>
      </c>
      <c r="U32" s="27">
        <v>0</v>
      </c>
      <c r="V32" s="27">
        <v>0</v>
      </c>
      <c r="W32" s="9">
        <v>5</v>
      </c>
      <c r="X32" s="28">
        <v>73.221911673755997</v>
      </c>
      <c r="Y32" s="28">
        <v>4.6767058743088947</v>
      </c>
      <c r="AA32" s="32">
        <v>30</v>
      </c>
      <c r="AB32" s="31">
        <v>568</v>
      </c>
      <c r="AC32" s="29">
        <v>2</v>
      </c>
      <c r="AD32" s="27">
        <v>0.5</v>
      </c>
      <c r="AE32" s="27">
        <v>2</v>
      </c>
      <c r="AF32" s="30">
        <v>0</v>
      </c>
      <c r="AG32" s="27">
        <v>0</v>
      </c>
      <c r="AH32" s="27">
        <v>1.5</v>
      </c>
      <c r="AI32" s="31">
        <v>0</v>
      </c>
      <c r="AJ32" s="32">
        <v>6</v>
      </c>
      <c r="AK32" s="28">
        <v>37.558823183785101</v>
      </c>
      <c r="AL32" s="28">
        <v>6.6341921256025689</v>
      </c>
    </row>
    <row r="33" spans="1:38" s="1" customFormat="1" x14ac:dyDescent="0.2">
      <c r="A33" s="4">
        <v>31</v>
      </c>
      <c r="B33" s="2">
        <v>109</v>
      </c>
      <c r="C33" s="9">
        <v>0.5</v>
      </c>
      <c r="D33" s="9">
        <v>0</v>
      </c>
      <c r="E33" s="9">
        <v>2</v>
      </c>
      <c r="F33" s="9">
        <v>1.5</v>
      </c>
      <c r="G33" s="8">
        <v>0</v>
      </c>
      <c r="H33" s="5">
        <v>0</v>
      </c>
      <c r="I33" s="5">
        <v>0</v>
      </c>
      <c r="J33" s="4">
        <v>4</v>
      </c>
      <c r="K33" s="6">
        <v>84.104636789447866</v>
      </c>
      <c r="L33" s="6">
        <v>2.0157357855372608</v>
      </c>
      <c r="N33" s="32">
        <v>31</v>
      </c>
      <c r="O33" s="37">
        <v>203</v>
      </c>
      <c r="P33" s="9">
        <v>1</v>
      </c>
      <c r="Q33" s="9">
        <v>1.5</v>
      </c>
      <c r="R33" s="9">
        <v>2</v>
      </c>
      <c r="S33" s="9">
        <v>0.5</v>
      </c>
      <c r="T33" s="27">
        <v>0</v>
      </c>
      <c r="U33" s="27">
        <v>0</v>
      </c>
      <c r="V33" s="27">
        <v>0</v>
      </c>
      <c r="W33" s="9">
        <v>5</v>
      </c>
      <c r="X33" s="28">
        <v>63.660627201868067</v>
      </c>
      <c r="Y33" s="28">
        <v>4.4938179479941747</v>
      </c>
      <c r="AA33" s="32">
        <v>31</v>
      </c>
      <c r="AB33" s="31">
        <v>569</v>
      </c>
      <c r="AC33" s="29">
        <v>2</v>
      </c>
      <c r="AD33" s="27">
        <v>1</v>
      </c>
      <c r="AE33" s="27">
        <v>1</v>
      </c>
      <c r="AF33" s="30">
        <v>1</v>
      </c>
      <c r="AG33" s="27">
        <v>1</v>
      </c>
      <c r="AH33" s="27">
        <v>0</v>
      </c>
      <c r="AI33" s="31">
        <v>0</v>
      </c>
      <c r="AJ33" s="32">
        <v>6</v>
      </c>
      <c r="AK33" s="28">
        <v>46.631783521393871</v>
      </c>
      <c r="AL33" s="28">
        <v>1.9601489947139346</v>
      </c>
    </row>
    <row r="34" spans="1:38" s="1" customFormat="1" x14ac:dyDescent="0.2">
      <c r="A34" s="4">
        <v>32</v>
      </c>
      <c r="B34" s="2">
        <v>110</v>
      </c>
      <c r="C34" s="9">
        <v>0.5</v>
      </c>
      <c r="D34" s="9">
        <v>2</v>
      </c>
      <c r="E34" s="9">
        <v>1.5</v>
      </c>
      <c r="F34" s="9">
        <v>0</v>
      </c>
      <c r="G34" s="8">
        <v>0</v>
      </c>
      <c r="H34" s="5">
        <v>0</v>
      </c>
      <c r="I34" s="5">
        <v>0</v>
      </c>
      <c r="J34" s="4">
        <v>4</v>
      </c>
      <c r="K34" s="6">
        <v>73.121092907387691</v>
      </c>
      <c r="L34" s="6">
        <v>6.9825902021775188E-2</v>
      </c>
      <c r="N34" s="32">
        <v>32</v>
      </c>
      <c r="O34" s="37">
        <v>204</v>
      </c>
      <c r="P34" s="9">
        <v>1</v>
      </c>
      <c r="Q34" s="9">
        <v>1.5</v>
      </c>
      <c r="R34" s="9">
        <v>0.5</v>
      </c>
      <c r="S34" s="9">
        <v>2</v>
      </c>
      <c r="T34" s="27">
        <v>0</v>
      </c>
      <c r="U34" s="27">
        <v>0</v>
      </c>
      <c r="V34" s="27">
        <v>0</v>
      </c>
      <c r="W34" s="9">
        <v>5</v>
      </c>
      <c r="X34" s="28">
        <v>49.267574542652746</v>
      </c>
      <c r="Y34" s="28">
        <v>8.5353587047426984</v>
      </c>
      <c r="AA34" s="32">
        <v>32</v>
      </c>
      <c r="AB34" s="31">
        <v>570</v>
      </c>
      <c r="AC34" s="29">
        <v>1</v>
      </c>
      <c r="AD34" s="27">
        <v>1</v>
      </c>
      <c r="AE34" s="27">
        <v>2</v>
      </c>
      <c r="AF34" s="30">
        <v>1</v>
      </c>
      <c r="AG34" s="27">
        <v>1</v>
      </c>
      <c r="AH34" s="27">
        <v>0</v>
      </c>
      <c r="AI34" s="31">
        <v>0</v>
      </c>
      <c r="AJ34" s="32">
        <v>6</v>
      </c>
      <c r="AK34" s="28">
        <v>42.571959268019832</v>
      </c>
      <c r="AL34" s="28">
        <v>1.8183090947160994</v>
      </c>
    </row>
    <row r="35" spans="1:38" s="1" customFormat="1" x14ac:dyDescent="0.2">
      <c r="A35" s="4">
        <v>33</v>
      </c>
      <c r="B35" s="2">
        <v>111</v>
      </c>
      <c r="C35" s="9">
        <v>0.5</v>
      </c>
      <c r="D35" s="9">
        <v>2</v>
      </c>
      <c r="E35" s="9">
        <v>0</v>
      </c>
      <c r="F35" s="9">
        <v>1.5</v>
      </c>
      <c r="G35" s="8">
        <v>0</v>
      </c>
      <c r="H35" s="5">
        <v>0</v>
      </c>
      <c r="I35" s="5">
        <v>0</v>
      </c>
      <c r="J35" s="4">
        <v>4</v>
      </c>
      <c r="K35" s="6">
        <v>72.40015083474789</v>
      </c>
      <c r="L35" s="6">
        <v>4.2172106143666284</v>
      </c>
      <c r="N35" s="32">
        <v>33</v>
      </c>
      <c r="O35" s="37">
        <v>205</v>
      </c>
      <c r="P35" s="9">
        <v>0.5</v>
      </c>
      <c r="Q35" s="9">
        <v>1</v>
      </c>
      <c r="R35" s="9">
        <v>1.5</v>
      </c>
      <c r="S35" s="9">
        <v>2</v>
      </c>
      <c r="T35" s="27">
        <v>0</v>
      </c>
      <c r="U35" s="27">
        <v>0</v>
      </c>
      <c r="V35" s="27">
        <v>0</v>
      </c>
      <c r="W35" s="9">
        <v>5</v>
      </c>
      <c r="X35" s="28">
        <v>67.085073785179432</v>
      </c>
      <c r="Y35" s="28">
        <v>1.6035713717917865</v>
      </c>
      <c r="AA35" s="32">
        <v>33</v>
      </c>
      <c r="AB35" s="38">
        <v>571</v>
      </c>
      <c r="AC35" s="29">
        <v>1</v>
      </c>
      <c r="AD35" s="27">
        <v>1</v>
      </c>
      <c r="AE35" s="27">
        <v>1</v>
      </c>
      <c r="AF35" s="27">
        <v>2</v>
      </c>
      <c r="AG35" s="27">
        <v>1</v>
      </c>
      <c r="AH35" s="27">
        <v>0</v>
      </c>
      <c r="AI35" s="31">
        <v>0</v>
      </c>
      <c r="AJ35" s="32">
        <v>6</v>
      </c>
      <c r="AK35" s="28">
        <v>21.329212848957908</v>
      </c>
      <c r="AL35" s="28">
        <v>3.8676317046420627</v>
      </c>
    </row>
    <row r="36" spans="1:38" s="1" customFormat="1" x14ac:dyDescent="0.2">
      <c r="A36" s="4">
        <v>34</v>
      </c>
      <c r="B36" s="2">
        <v>112</v>
      </c>
      <c r="C36" s="9">
        <v>0.5</v>
      </c>
      <c r="D36" s="9">
        <v>2</v>
      </c>
      <c r="E36" s="9">
        <v>0.5</v>
      </c>
      <c r="F36" s="9">
        <v>1</v>
      </c>
      <c r="G36" s="8">
        <v>0</v>
      </c>
      <c r="H36" s="5">
        <v>0</v>
      </c>
      <c r="I36" s="5">
        <v>0</v>
      </c>
      <c r="J36" s="4">
        <v>4</v>
      </c>
      <c r="K36" s="6">
        <v>78.301790187026967</v>
      </c>
      <c r="L36" s="6">
        <v>4.3345415053437391</v>
      </c>
      <c r="N36" s="32">
        <v>34</v>
      </c>
      <c r="O36" s="37">
        <v>206</v>
      </c>
      <c r="P36" s="9">
        <v>0.5</v>
      </c>
      <c r="Q36" s="9">
        <v>1</v>
      </c>
      <c r="R36" s="9">
        <v>2</v>
      </c>
      <c r="S36" s="9">
        <v>1.5</v>
      </c>
      <c r="T36" s="27">
        <v>0</v>
      </c>
      <c r="U36" s="27">
        <v>0</v>
      </c>
      <c r="V36" s="27">
        <v>0</v>
      </c>
      <c r="W36" s="9">
        <v>5</v>
      </c>
      <c r="X36" s="28">
        <v>72.728437796015058</v>
      </c>
      <c r="Y36" s="28">
        <v>1.6523782608983348</v>
      </c>
      <c r="AA36" s="32">
        <v>34</v>
      </c>
      <c r="AB36" s="38">
        <v>572</v>
      </c>
      <c r="AC36" s="29">
        <v>1</v>
      </c>
      <c r="AD36" s="27">
        <v>1</v>
      </c>
      <c r="AE36" s="27">
        <v>1</v>
      </c>
      <c r="AF36" s="30">
        <v>1</v>
      </c>
      <c r="AG36" s="27">
        <v>2</v>
      </c>
      <c r="AH36" s="27">
        <v>0</v>
      </c>
      <c r="AI36" s="33">
        <v>0</v>
      </c>
      <c r="AJ36" s="32">
        <v>6</v>
      </c>
      <c r="AK36" s="28">
        <v>17.249279386187006</v>
      </c>
      <c r="AL36" s="28">
        <v>5.5746204294328123</v>
      </c>
    </row>
    <row r="37" spans="1:38" s="1" customFormat="1" x14ac:dyDescent="0.2">
      <c r="A37" s="4">
        <v>35</v>
      </c>
      <c r="B37" s="2">
        <v>113</v>
      </c>
      <c r="C37" s="9">
        <v>0.5</v>
      </c>
      <c r="D37" s="9">
        <v>1</v>
      </c>
      <c r="E37" s="9">
        <v>0.5</v>
      </c>
      <c r="F37" s="9">
        <v>2</v>
      </c>
      <c r="G37" s="8">
        <v>0</v>
      </c>
      <c r="H37" s="5">
        <v>0</v>
      </c>
      <c r="I37" s="5">
        <v>0</v>
      </c>
      <c r="J37" s="4">
        <v>4</v>
      </c>
      <c r="K37" s="6">
        <v>82.972870039902944</v>
      </c>
      <c r="L37" s="6">
        <v>2.4553523061995599</v>
      </c>
      <c r="N37" s="32">
        <v>35</v>
      </c>
      <c r="O37" s="37">
        <v>207</v>
      </c>
      <c r="P37" s="9">
        <v>0.5</v>
      </c>
      <c r="Q37" s="9">
        <v>2</v>
      </c>
      <c r="R37" s="9">
        <v>1.5</v>
      </c>
      <c r="S37" s="9">
        <v>1</v>
      </c>
      <c r="T37" s="27">
        <v>0</v>
      </c>
      <c r="U37" s="27">
        <v>0</v>
      </c>
      <c r="V37" s="27">
        <v>0</v>
      </c>
      <c r="W37" s="9">
        <v>5</v>
      </c>
      <c r="X37" s="28">
        <v>64.745010405852312</v>
      </c>
      <c r="Y37" s="28">
        <v>8.8942814166096813</v>
      </c>
      <c r="AA37" s="32">
        <v>35</v>
      </c>
      <c r="AB37" s="38">
        <v>573</v>
      </c>
      <c r="AC37" s="29">
        <v>1.5</v>
      </c>
      <c r="AD37" s="27">
        <v>1</v>
      </c>
      <c r="AE37" s="27">
        <v>1.5</v>
      </c>
      <c r="AF37" s="27">
        <v>1</v>
      </c>
      <c r="AG37" s="27">
        <v>1</v>
      </c>
      <c r="AH37" s="27">
        <v>0</v>
      </c>
      <c r="AI37" s="33">
        <v>0</v>
      </c>
      <c r="AJ37" s="32">
        <v>6</v>
      </c>
      <c r="AK37" s="28">
        <v>30.612412803086833</v>
      </c>
      <c r="AL37" s="28">
        <v>8.8939348498296287</v>
      </c>
    </row>
    <row r="38" spans="1:38" s="1" customFormat="1" x14ac:dyDescent="0.2">
      <c r="A38" s="4">
        <v>36</v>
      </c>
      <c r="B38" s="2">
        <v>114</v>
      </c>
      <c r="C38" s="9">
        <v>0.5</v>
      </c>
      <c r="D38" s="9">
        <v>1</v>
      </c>
      <c r="E38" s="9">
        <v>2</v>
      </c>
      <c r="F38" s="9">
        <v>0.5</v>
      </c>
      <c r="G38" s="8">
        <v>0</v>
      </c>
      <c r="H38" s="5">
        <v>0</v>
      </c>
      <c r="I38" s="5">
        <v>0</v>
      </c>
      <c r="J38" s="4">
        <v>4</v>
      </c>
      <c r="K38" s="6">
        <v>87.107548588628546</v>
      </c>
      <c r="L38" s="6">
        <v>0.71280651537966833</v>
      </c>
      <c r="N38" s="32">
        <v>36</v>
      </c>
      <c r="O38" s="37">
        <v>208</v>
      </c>
      <c r="P38" s="9">
        <v>0.5</v>
      </c>
      <c r="Q38" s="9">
        <v>2</v>
      </c>
      <c r="R38" s="9">
        <v>1</v>
      </c>
      <c r="S38" s="9">
        <v>1.5</v>
      </c>
      <c r="T38" s="27">
        <v>0</v>
      </c>
      <c r="U38" s="27">
        <v>0</v>
      </c>
      <c r="V38" s="27">
        <v>0</v>
      </c>
      <c r="W38" s="9">
        <v>5</v>
      </c>
      <c r="X38" s="28">
        <v>58.36168289058228</v>
      </c>
      <c r="Y38" s="28">
        <v>6.1785857844823475</v>
      </c>
      <c r="AA38" s="32">
        <v>36</v>
      </c>
      <c r="AB38" s="38">
        <v>574</v>
      </c>
      <c r="AC38" s="29">
        <v>1.5</v>
      </c>
      <c r="AD38" s="27">
        <v>1</v>
      </c>
      <c r="AE38" s="27">
        <v>1</v>
      </c>
      <c r="AF38" s="27">
        <v>1.5</v>
      </c>
      <c r="AG38" s="27">
        <v>1</v>
      </c>
      <c r="AH38" s="27">
        <v>0</v>
      </c>
      <c r="AI38" s="33">
        <v>0</v>
      </c>
      <c r="AJ38" s="32">
        <v>6</v>
      </c>
      <c r="AK38" s="28">
        <v>38.887426419677269</v>
      </c>
      <c r="AL38" s="28">
        <v>3.0838781401066324</v>
      </c>
    </row>
    <row r="39" spans="1:38" s="1" customFormat="1" x14ac:dyDescent="0.2">
      <c r="A39" s="4">
        <v>37</v>
      </c>
      <c r="B39" s="2">
        <v>115</v>
      </c>
      <c r="C39" s="9">
        <v>0.5</v>
      </c>
      <c r="D39" s="9">
        <v>1</v>
      </c>
      <c r="E39" s="9">
        <v>1</v>
      </c>
      <c r="F39" s="9">
        <v>1.5</v>
      </c>
      <c r="G39" s="8">
        <v>0</v>
      </c>
      <c r="H39" s="5">
        <v>0</v>
      </c>
      <c r="I39" s="5">
        <v>0</v>
      </c>
      <c r="J39" s="4">
        <v>4</v>
      </c>
      <c r="K39" s="6">
        <v>72.317011762362014</v>
      </c>
      <c r="L39" s="6">
        <v>0.65500036453047183</v>
      </c>
      <c r="N39" s="32">
        <v>37</v>
      </c>
      <c r="O39" s="37">
        <v>209</v>
      </c>
      <c r="P39" s="9">
        <v>0.5</v>
      </c>
      <c r="Q39" s="9">
        <v>1.5</v>
      </c>
      <c r="R39" s="9">
        <v>2</v>
      </c>
      <c r="S39" s="9">
        <v>1</v>
      </c>
      <c r="T39" s="27">
        <v>0</v>
      </c>
      <c r="U39" s="27">
        <v>0</v>
      </c>
      <c r="V39" s="27">
        <v>0</v>
      </c>
      <c r="W39" s="9">
        <v>5</v>
      </c>
      <c r="X39" s="28">
        <v>70.997278599248588</v>
      </c>
      <c r="Y39" s="28">
        <v>4.8344636948921051</v>
      </c>
      <c r="AA39" s="32">
        <v>37</v>
      </c>
      <c r="AB39" s="38">
        <v>575</v>
      </c>
      <c r="AC39" s="29">
        <v>1.5</v>
      </c>
      <c r="AD39" s="27">
        <v>1</v>
      </c>
      <c r="AE39" s="27">
        <v>1</v>
      </c>
      <c r="AF39" s="27">
        <v>1</v>
      </c>
      <c r="AG39" s="27">
        <v>1.5</v>
      </c>
      <c r="AH39" s="27">
        <v>0</v>
      </c>
      <c r="AI39" s="33">
        <v>0</v>
      </c>
      <c r="AJ39" s="32">
        <v>6</v>
      </c>
      <c r="AK39" s="28">
        <v>32.706303391194893</v>
      </c>
      <c r="AL39" s="28">
        <v>5.5663641824857208</v>
      </c>
    </row>
    <row r="40" spans="1:38" s="1" customFormat="1" x14ac:dyDescent="0.2">
      <c r="A40" s="4">
        <v>38</v>
      </c>
      <c r="B40" s="2">
        <v>116</v>
      </c>
      <c r="C40" s="9">
        <v>0.5</v>
      </c>
      <c r="D40" s="9">
        <v>1</v>
      </c>
      <c r="E40" s="9">
        <v>1.5</v>
      </c>
      <c r="F40" s="9">
        <v>1</v>
      </c>
      <c r="G40" s="8">
        <v>0</v>
      </c>
      <c r="H40" s="5">
        <v>0</v>
      </c>
      <c r="I40" s="5">
        <v>0</v>
      </c>
      <c r="J40" s="4">
        <v>4</v>
      </c>
      <c r="K40" s="6">
        <v>79.199793396886633</v>
      </c>
      <c r="L40" s="6">
        <v>3.0070747914805489</v>
      </c>
      <c r="N40" s="32">
        <v>38</v>
      </c>
      <c r="O40" s="37">
        <v>210</v>
      </c>
      <c r="P40" s="9">
        <v>0.5</v>
      </c>
      <c r="Q40" s="9">
        <v>1.5</v>
      </c>
      <c r="R40" s="9">
        <v>1</v>
      </c>
      <c r="S40" s="9">
        <v>2</v>
      </c>
      <c r="T40" s="27">
        <v>0</v>
      </c>
      <c r="U40" s="27">
        <v>0</v>
      </c>
      <c r="V40" s="27">
        <v>0</v>
      </c>
      <c r="W40" s="9">
        <v>5</v>
      </c>
      <c r="X40" s="28">
        <v>55.984439456845671</v>
      </c>
      <c r="Y40" s="28">
        <v>5.0024794857852006</v>
      </c>
      <c r="AA40" s="32">
        <v>38</v>
      </c>
      <c r="AB40" s="31">
        <v>579</v>
      </c>
      <c r="AC40" s="29">
        <v>2</v>
      </c>
      <c r="AD40" s="27">
        <v>1</v>
      </c>
      <c r="AE40" s="27">
        <v>1</v>
      </c>
      <c r="AF40" s="27">
        <v>1</v>
      </c>
      <c r="AG40" s="27">
        <v>0</v>
      </c>
      <c r="AH40" s="27">
        <v>1</v>
      </c>
      <c r="AI40" s="31">
        <v>0</v>
      </c>
      <c r="AJ40" s="32">
        <v>6</v>
      </c>
      <c r="AK40" s="28">
        <v>34.30979236799817</v>
      </c>
      <c r="AL40" s="28">
        <v>7.3344685408676913</v>
      </c>
    </row>
    <row r="41" spans="1:38" s="1" customFormat="1" x14ac:dyDescent="0.2">
      <c r="A41" s="4">
        <v>39</v>
      </c>
      <c r="B41" s="2">
        <v>117</v>
      </c>
      <c r="C41" s="9">
        <v>0.5</v>
      </c>
      <c r="D41" s="9">
        <v>1.5</v>
      </c>
      <c r="E41" s="9">
        <v>1</v>
      </c>
      <c r="F41" s="9">
        <v>1</v>
      </c>
      <c r="G41" s="8">
        <v>0</v>
      </c>
      <c r="H41" s="5">
        <v>0</v>
      </c>
      <c r="I41" s="5">
        <v>0</v>
      </c>
      <c r="J41" s="4">
        <v>4</v>
      </c>
      <c r="K41" s="6">
        <v>79.673059179947813</v>
      </c>
      <c r="L41" s="6">
        <v>5.8910716187824219</v>
      </c>
      <c r="N41" s="32">
        <v>39</v>
      </c>
      <c r="O41" s="37">
        <v>211</v>
      </c>
      <c r="P41" s="9">
        <v>0.5</v>
      </c>
      <c r="Q41" s="9">
        <v>0.5</v>
      </c>
      <c r="R41" s="9">
        <v>1</v>
      </c>
      <c r="S41" s="9">
        <v>1</v>
      </c>
      <c r="T41" s="9">
        <v>1</v>
      </c>
      <c r="U41" s="9">
        <v>1</v>
      </c>
      <c r="V41" s="27">
        <v>0</v>
      </c>
      <c r="W41" s="9">
        <v>5</v>
      </c>
      <c r="X41" s="28">
        <v>61.729710222200453</v>
      </c>
      <c r="Y41" s="28">
        <v>9.1407253039400782</v>
      </c>
      <c r="AA41" s="32">
        <v>39</v>
      </c>
      <c r="AB41" s="31">
        <v>580</v>
      </c>
      <c r="AC41" s="29">
        <v>1</v>
      </c>
      <c r="AD41" s="27">
        <v>1</v>
      </c>
      <c r="AE41" s="27">
        <v>2</v>
      </c>
      <c r="AF41" s="27">
        <v>1</v>
      </c>
      <c r="AG41" s="27">
        <v>0</v>
      </c>
      <c r="AH41" s="27">
        <v>1</v>
      </c>
      <c r="AI41" s="31">
        <v>0</v>
      </c>
      <c r="AJ41" s="32">
        <v>6</v>
      </c>
      <c r="AK41" s="28">
        <v>30.862912231177834</v>
      </c>
      <c r="AL41" s="28">
        <v>5.0502368713860903</v>
      </c>
    </row>
    <row r="42" spans="1:38" s="1" customFormat="1" x14ac:dyDescent="0.2">
      <c r="A42" s="4">
        <v>40</v>
      </c>
      <c r="B42" s="2">
        <v>118</v>
      </c>
      <c r="C42" s="9">
        <v>0.5</v>
      </c>
      <c r="D42" s="9">
        <v>0.5</v>
      </c>
      <c r="E42" s="9">
        <v>0.5</v>
      </c>
      <c r="F42" s="9">
        <v>2.5</v>
      </c>
      <c r="G42" s="8">
        <v>0</v>
      </c>
      <c r="H42" s="5">
        <v>0</v>
      </c>
      <c r="I42" s="5">
        <v>0</v>
      </c>
      <c r="J42" s="4">
        <v>4</v>
      </c>
      <c r="K42" s="6">
        <v>85.96760779288087</v>
      </c>
      <c r="L42" s="6">
        <v>6.372691567952514</v>
      </c>
      <c r="N42" s="32">
        <v>40</v>
      </c>
      <c r="O42" s="37">
        <v>212</v>
      </c>
      <c r="P42" s="9">
        <v>0.5</v>
      </c>
      <c r="Q42" s="9">
        <v>0.5</v>
      </c>
      <c r="R42" s="9">
        <v>0.5</v>
      </c>
      <c r="S42" s="9">
        <v>0.5</v>
      </c>
      <c r="T42" s="9">
        <v>1.5</v>
      </c>
      <c r="U42" s="9">
        <v>1.5</v>
      </c>
      <c r="V42" s="27">
        <v>0</v>
      </c>
      <c r="W42" s="9">
        <v>5</v>
      </c>
      <c r="X42" s="28">
        <v>37.991214900141699</v>
      </c>
      <c r="Y42" s="28">
        <v>1.972004293018589</v>
      </c>
      <c r="AA42" s="32">
        <v>40</v>
      </c>
      <c r="AB42" s="40">
        <v>581</v>
      </c>
      <c r="AC42" s="29">
        <v>1</v>
      </c>
      <c r="AD42" s="27">
        <v>1</v>
      </c>
      <c r="AE42" s="27">
        <v>1</v>
      </c>
      <c r="AF42" s="30">
        <v>2</v>
      </c>
      <c r="AG42" s="27">
        <v>0</v>
      </c>
      <c r="AH42" s="27">
        <v>1</v>
      </c>
      <c r="AI42" s="31">
        <v>0</v>
      </c>
      <c r="AJ42" s="32">
        <v>6</v>
      </c>
      <c r="AK42" s="28">
        <v>14.215444207049032</v>
      </c>
      <c r="AL42" s="28">
        <v>6.0666454413388751</v>
      </c>
    </row>
    <row r="43" spans="1:38" s="1" customFormat="1" x14ac:dyDescent="0.2">
      <c r="A43" s="4">
        <v>41</v>
      </c>
      <c r="B43" s="2">
        <v>119</v>
      </c>
      <c r="C43" s="9">
        <v>0.5</v>
      </c>
      <c r="D43" s="9">
        <v>0.5</v>
      </c>
      <c r="E43" s="9">
        <v>2.5</v>
      </c>
      <c r="F43" s="9">
        <v>0.5</v>
      </c>
      <c r="G43" s="8">
        <v>0</v>
      </c>
      <c r="H43" s="5">
        <v>0</v>
      </c>
      <c r="I43" s="5">
        <v>0</v>
      </c>
      <c r="J43" s="4">
        <v>4</v>
      </c>
      <c r="K43" s="6">
        <v>90.344571134961058</v>
      </c>
      <c r="L43" s="6">
        <v>1.6546453089998019</v>
      </c>
      <c r="N43" s="32">
        <v>41</v>
      </c>
      <c r="O43" s="37">
        <v>213</v>
      </c>
      <c r="P43" s="9">
        <v>1</v>
      </c>
      <c r="Q43" s="9">
        <v>1</v>
      </c>
      <c r="R43" s="9">
        <v>0.5</v>
      </c>
      <c r="S43" s="9">
        <v>0.5</v>
      </c>
      <c r="T43" s="9">
        <v>1</v>
      </c>
      <c r="U43" s="9">
        <v>1</v>
      </c>
      <c r="V43" s="27">
        <v>0</v>
      </c>
      <c r="W43" s="9">
        <v>5</v>
      </c>
      <c r="X43" s="28">
        <v>47.231752614584181</v>
      </c>
      <c r="Y43" s="28">
        <v>6.1703436069354609</v>
      </c>
      <c r="AA43" s="32">
        <v>41</v>
      </c>
      <c r="AB43" s="40">
        <v>582</v>
      </c>
      <c r="AC43" s="29">
        <v>1</v>
      </c>
      <c r="AD43" s="27">
        <v>1</v>
      </c>
      <c r="AE43" s="27">
        <v>1</v>
      </c>
      <c r="AF43" s="30">
        <v>1</v>
      </c>
      <c r="AG43" s="27">
        <v>0</v>
      </c>
      <c r="AH43" s="27">
        <v>2</v>
      </c>
      <c r="AI43" s="31">
        <v>0</v>
      </c>
      <c r="AJ43" s="32">
        <v>6</v>
      </c>
      <c r="AK43" s="28">
        <v>16.757683434814801</v>
      </c>
      <c r="AL43" s="28">
        <v>3.3858136754346684</v>
      </c>
    </row>
    <row r="44" spans="1:38" s="1" customFormat="1" x14ac:dyDescent="0.2">
      <c r="A44" s="4">
        <v>42</v>
      </c>
      <c r="B44" s="2">
        <v>120</v>
      </c>
      <c r="C44" s="9">
        <v>0.5</v>
      </c>
      <c r="D44" s="9">
        <v>2.5</v>
      </c>
      <c r="E44" s="9">
        <v>0.5</v>
      </c>
      <c r="F44" s="9">
        <v>0.5</v>
      </c>
      <c r="G44" s="8">
        <v>0</v>
      </c>
      <c r="H44" s="5">
        <v>0</v>
      </c>
      <c r="I44" s="5">
        <v>0</v>
      </c>
      <c r="J44" s="4">
        <v>4</v>
      </c>
      <c r="K44" s="6">
        <v>66.940817118051854</v>
      </c>
      <c r="L44" s="6">
        <v>5.6822370869743137</v>
      </c>
      <c r="N44" s="32">
        <v>42</v>
      </c>
      <c r="O44" s="37">
        <v>214</v>
      </c>
      <c r="P44" s="9">
        <v>0.5</v>
      </c>
      <c r="Q44" s="9">
        <v>0.5</v>
      </c>
      <c r="R44" s="9">
        <v>1</v>
      </c>
      <c r="S44" s="9">
        <v>1</v>
      </c>
      <c r="T44" s="9">
        <v>0.5</v>
      </c>
      <c r="U44" s="9">
        <v>1.5</v>
      </c>
      <c r="V44" s="27">
        <v>0</v>
      </c>
      <c r="W44" s="9">
        <v>5</v>
      </c>
      <c r="X44" s="28">
        <v>53.634154954699468</v>
      </c>
      <c r="Y44" s="28">
        <v>3.657317966388216</v>
      </c>
      <c r="AA44" s="32">
        <v>42</v>
      </c>
      <c r="AB44" s="41">
        <v>583</v>
      </c>
      <c r="AC44" s="29">
        <v>1.5</v>
      </c>
      <c r="AD44" s="27">
        <v>1</v>
      </c>
      <c r="AE44" s="27">
        <v>1.5</v>
      </c>
      <c r="AF44" s="30">
        <v>1</v>
      </c>
      <c r="AG44" s="27">
        <v>0</v>
      </c>
      <c r="AH44" s="27">
        <v>1</v>
      </c>
      <c r="AI44" s="31">
        <v>0</v>
      </c>
      <c r="AJ44" s="32">
        <v>6</v>
      </c>
      <c r="AK44" s="28">
        <v>20.109700396019122</v>
      </c>
      <c r="AL44" s="28">
        <v>6.3127340753405425</v>
      </c>
    </row>
    <row r="45" spans="1:38" s="1" customFormat="1" x14ac:dyDescent="0.2">
      <c r="A45" s="4">
        <v>43</v>
      </c>
      <c r="B45" s="2">
        <v>121</v>
      </c>
      <c r="C45" s="9">
        <v>2.5</v>
      </c>
      <c r="D45" s="9">
        <v>0.5</v>
      </c>
      <c r="E45" s="9">
        <v>0.5</v>
      </c>
      <c r="F45" s="9">
        <v>0.5</v>
      </c>
      <c r="G45" s="8">
        <v>0</v>
      </c>
      <c r="H45" s="5">
        <v>0</v>
      </c>
      <c r="I45" s="5">
        <v>0</v>
      </c>
      <c r="J45" s="4">
        <v>4</v>
      </c>
      <c r="K45" s="6">
        <v>72.86611059027274</v>
      </c>
      <c r="L45" s="6">
        <v>0.67351064301915975</v>
      </c>
      <c r="N45" s="32">
        <v>43</v>
      </c>
      <c r="O45" s="37">
        <v>215</v>
      </c>
      <c r="P45" s="9">
        <v>0.5</v>
      </c>
      <c r="Q45" s="9">
        <v>0.5</v>
      </c>
      <c r="R45" s="9">
        <v>0.5</v>
      </c>
      <c r="S45" s="9">
        <v>0.5</v>
      </c>
      <c r="T45" s="9">
        <v>2</v>
      </c>
      <c r="U45" s="9">
        <v>1</v>
      </c>
      <c r="V45" s="27">
        <v>0</v>
      </c>
      <c r="W45" s="9">
        <v>5</v>
      </c>
      <c r="X45" s="28">
        <v>52.143445269125145</v>
      </c>
      <c r="Y45" s="28">
        <v>1.2126401462383205</v>
      </c>
      <c r="AA45" s="32">
        <v>43</v>
      </c>
      <c r="AB45" s="41">
        <v>584</v>
      </c>
      <c r="AC45" s="29">
        <v>1.5</v>
      </c>
      <c r="AD45" s="27">
        <v>1</v>
      </c>
      <c r="AE45" s="27">
        <v>1</v>
      </c>
      <c r="AF45" s="30">
        <v>1.5</v>
      </c>
      <c r="AG45" s="27">
        <v>0</v>
      </c>
      <c r="AH45" s="27">
        <v>1</v>
      </c>
      <c r="AI45" s="31">
        <v>0</v>
      </c>
      <c r="AJ45" s="32">
        <v>6</v>
      </c>
      <c r="AK45" s="28">
        <v>28.882702232418744</v>
      </c>
      <c r="AL45" s="28">
        <v>6.8039895981833549</v>
      </c>
    </row>
    <row r="46" spans="1:38" s="1" customFormat="1" x14ac:dyDescent="0.2">
      <c r="A46" s="4">
        <v>44</v>
      </c>
      <c r="B46" s="2">
        <v>122</v>
      </c>
      <c r="C46" s="9">
        <v>2</v>
      </c>
      <c r="D46" s="9">
        <v>0.5</v>
      </c>
      <c r="E46" s="9">
        <v>0.5</v>
      </c>
      <c r="F46" s="9">
        <v>1</v>
      </c>
      <c r="G46" s="8">
        <v>0</v>
      </c>
      <c r="H46" s="5">
        <v>0</v>
      </c>
      <c r="I46" s="5">
        <v>0</v>
      </c>
      <c r="J46" s="4">
        <v>4</v>
      </c>
      <c r="K46" s="6">
        <v>76.878689476664945</v>
      </c>
      <c r="L46" s="6">
        <v>3.036346136036308</v>
      </c>
      <c r="N46" s="32">
        <v>44</v>
      </c>
      <c r="O46" s="37">
        <v>216</v>
      </c>
      <c r="P46" s="9">
        <v>1</v>
      </c>
      <c r="Q46" s="9">
        <v>1</v>
      </c>
      <c r="R46" s="9">
        <v>1</v>
      </c>
      <c r="S46" s="9">
        <v>1</v>
      </c>
      <c r="T46" s="9">
        <v>0.5</v>
      </c>
      <c r="U46" s="9">
        <v>0.5</v>
      </c>
      <c r="V46" s="27">
        <v>0</v>
      </c>
      <c r="W46" s="9">
        <v>5</v>
      </c>
      <c r="X46" s="28">
        <v>63.722657067640611</v>
      </c>
      <c r="Y46" s="28">
        <v>6.7104297403802304</v>
      </c>
      <c r="AA46" s="32">
        <v>44</v>
      </c>
      <c r="AB46" s="41">
        <v>585</v>
      </c>
      <c r="AC46" s="29">
        <v>1.5</v>
      </c>
      <c r="AD46" s="27">
        <v>1</v>
      </c>
      <c r="AE46" s="27">
        <v>1</v>
      </c>
      <c r="AF46" s="30">
        <v>1</v>
      </c>
      <c r="AG46" s="27">
        <v>0</v>
      </c>
      <c r="AH46" s="27">
        <v>1.5</v>
      </c>
      <c r="AI46" s="31">
        <v>0</v>
      </c>
      <c r="AJ46" s="32">
        <v>6</v>
      </c>
      <c r="AK46" s="28">
        <v>22.447180165066339</v>
      </c>
      <c r="AL46" s="28">
        <v>6.5463555815870951</v>
      </c>
    </row>
    <row r="47" spans="1:38" s="1" customFormat="1" x14ac:dyDescent="0.2">
      <c r="A47" s="4">
        <v>45</v>
      </c>
      <c r="B47" s="2">
        <v>123</v>
      </c>
      <c r="C47" s="9">
        <v>2</v>
      </c>
      <c r="D47" s="9">
        <v>1</v>
      </c>
      <c r="E47" s="9">
        <v>0.5</v>
      </c>
      <c r="F47" s="9">
        <v>0.5</v>
      </c>
      <c r="G47" s="8">
        <v>0</v>
      </c>
      <c r="H47" s="5">
        <v>0</v>
      </c>
      <c r="I47" s="5">
        <v>0</v>
      </c>
      <c r="J47" s="4">
        <v>4</v>
      </c>
      <c r="K47" s="6">
        <v>72.975339125112498</v>
      </c>
      <c r="L47" s="6">
        <v>1.0119102083960128</v>
      </c>
      <c r="N47" s="32">
        <v>45</v>
      </c>
      <c r="O47" s="37">
        <v>217</v>
      </c>
      <c r="P47" s="9">
        <v>0</v>
      </c>
      <c r="Q47" s="9">
        <v>0</v>
      </c>
      <c r="R47" s="9">
        <v>1</v>
      </c>
      <c r="S47" s="9">
        <v>0</v>
      </c>
      <c r="T47" s="9">
        <v>2</v>
      </c>
      <c r="U47" s="9">
        <v>2</v>
      </c>
      <c r="V47" s="27">
        <v>0</v>
      </c>
      <c r="W47" s="9">
        <v>5</v>
      </c>
      <c r="X47" s="28">
        <v>54.580055748950869</v>
      </c>
      <c r="Y47" s="28">
        <v>3.4484289939512363</v>
      </c>
      <c r="AA47" s="32">
        <v>45</v>
      </c>
      <c r="AB47" s="41">
        <v>589</v>
      </c>
      <c r="AC47" s="29">
        <v>0</v>
      </c>
      <c r="AD47" s="27">
        <v>0</v>
      </c>
      <c r="AE47" s="27">
        <v>3</v>
      </c>
      <c r="AF47" s="30">
        <v>1</v>
      </c>
      <c r="AG47" s="27">
        <v>1</v>
      </c>
      <c r="AH47" s="27">
        <v>1</v>
      </c>
      <c r="AI47" s="31">
        <v>0</v>
      </c>
      <c r="AJ47" s="32">
        <v>6</v>
      </c>
      <c r="AK47" s="28">
        <v>18.182184093108855</v>
      </c>
      <c r="AL47" s="28">
        <v>1.7542072442948669</v>
      </c>
    </row>
    <row r="48" spans="1:38" s="1" customFormat="1" x14ac:dyDescent="0.2">
      <c r="A48" s="4">
        <v>46</v>
      </c>
      <c r="B48" s="2">
        <v>124</v>
      </c>
      <c r="C48" s="9">
        <v>2</v>
      </c>
      <c r="D48" s="9">
        <v>0.5</v>
      </c>
      <c r="E48" s="9">
        <v>1</v>
      </c>
      <c r="F48" s="9">
        <v>0.5</v>
      </c>
      <c r="G48" s="8">
        <v>0</v>
      </c>
      <c r="H48" s="5">
        <v>0</v>
      </c>
      <c r="I48" s="5">
        <v>0</v>
      </c>
      <c r="J48" s="4">
        <v>4</v>
      </c>
      <c r="K48" s="6">
        <v>82.023035112602074</v>
      </c>
      <c r="L48" s="6">
        <v>0.92809353731663591</v>
      </c>
      <c r="N48" s="32">
        <v>46</v>
      </c>
      <c r="O48" s="37">
        <v>218</v>
      </c>
      <c r="P48" s="9">
        <v>1</v>
      </c>
      <c r="Q48" s="9">
        <v>0</v>
      </c>
      <c r="R48" s="9">
        <v>0</v>
      </c>
      <c r="S48" s="9">
        <v>0</v>
      </c>
      <c r="T48" s="9">
        <v>2</v>
      </c>
      <c r="U48" s="9">
        <v>2</v>
      </c>
      <c r="V48" s="27">
        <v>0</v>
      </c>
      <c r="W48" s="9">
        <v>5</v>
      </c>
      <c r="X48" s="28">
        <v>34.977851772509524</v>
      </c>
      <c r="Y48" s="28">
        <v>3.5654309559461113</v>
      </c>
      <c r="AA48" s="32">
        <v>46</v>
      </c>
      <c r="AB48" s="38">
        <v>590</v>
      </c>
      <c r="AC48" s="29">
        <v>0</v>
      </c>
      <c r="AD48" s="27">
        <v>0</v>
      </c>
      <c r="AE48" s="27">
        <v>3</v>
      </c>
      <c r="AF48" s="30">
        <v>2</v>
      </c>
      <c r="AG48" s="27">
        <v>0.5</v>
      </c>
      <c r="AH48" s="27">
        <v>0.5</v>
      </c>
      <c r="AI48" s="31">
        <v>0</v>
      </c>
      <c r="AJ48" s="32">
        <v>6</v>
      </c>
      <c r="AK48" s="28">
        <v>19.619394539463368</v>
      </c>
      <c r="AL48" s="28">
        <v>4.7965577322716904</v>
      </c>
    </row>
    <row r="49" spans="1:38" s="1" customFormat="1" x14ac:dyDescent="0.2">
      <c r="A49" s="4">
        <v>47</v>
      </c>
      <c r="B49" s="2">
        <v>125</v>
      </c>
      <c r="C49" s="9">
        <v>2</v>
      </c>
      <c r="D49" s="9">
        <v>0</v>
      </c>
      <c r="E49" s="9">
        <v>1.5</v>
      </c>
      <c r="F49" s="9">
        <v>0.5</v>
      </c>
      <c r="G49" s="8">
        <v>0</v>
      </c>
      <c r="H49" s="5">
        <v>0</v>
      </c>
      <c r="I49" s="5">
        <v>0</v>
      </c>
      <c r="J49" s="4">
        <v>4</v>
      </c>
      <c r="K49" s="6">
        <v>86.243635283692214</v>
      </c>
      <c r="L49" s="6">
        <v>0.83062843186496638</v>
      </c>
      <c r="N49" s="32">
        <v>47</v>
      </c>
      <c r="O49" s="37">
        <v>219</v>
      </c>
      <c r="P49" s="9">
        <v>0</v>
      </c>
      <c r="Q49" s="9">
        <v>0</v>
      </c>
      <c r="R49" s="9">
        <v>0</v>
      </c>
      <c r="S49" s="9">
        <v>1</v>
      </c>
      <c r="T49" s="9">
        <v>2</v>
      </c>
      <c r="U49" s="9">
        <v>2</v>
      </c>
      <c r="V49" s="27">
        <v>0</v>
      </c>
      <c r="W49" s="9">
        <v>5</v>
      </c>
      <c r="X49" s="28">
        <v>47.658998783036509</v>
      </c>
      <c r="Y49" s="28">
        <v>3.7985894760933583</v>
      </c>
      <c r="AA49" s="32">
        <v>47</v>
      </c>
      <c r="AB49" s="38">
        <v>591</v>
      </c>
      <c r="AC49" s="29">
        <v>0</v>
      </c>
      <c r="AD49" s="27">
        <v>0</v>
      </c>
      <c r="AE49" s="27">
        <v>3</v>
      </c>
      <c r="AF49" s="30">
        <v>0.5</v>
      </c>
      <c r="AG49" s="27">
        <v>2</v>
      </c>
      <c r="AH49" s="27">
        <v>0.5</v>
      </c>
      <c r="AI49" s="31">
        <v>0</v>
      </c>
      <c r="AJ49" s="32">
        <v>6</v>
      </c>
      <c r="AK49" s="28">
        <v>13.661030054596374</v>
      </c>
      <c r="AL49" s="28">
        <v>2.4232015529345192</v>
      </c>
    </row>
    <row r="50" spans="1:38" s="1" customFormat="1" x14ac:dyDescent="0.2">
      <c r="A50" s="4">
        <v>48</v>
      </c>
      <c r="B50" s="2">
        <v>126</v>
      </c>
      <c r="C50" s="9">
        <v>2</v>
      </c>
      <c r="D50" s="9">
        <v>1.5</v>
      </c>
      <c r="E50" s="9">
        <v>0</v>
      </c>
      <c r="F50" s="9">
        <v>0.5</v>
      </c>
      <c r="G50" s="8">
        <v>0</v>
      </c>
      <c r="H50" s="5">
        <v>0</v>
      </c>
      <c r="I50" s="5">
        <v>0</v>
      </c>
      <c r="J50" s="4">
        <v>4</v>
      </c>
      <c r="K50" s="6">
        <v>72.689223056786176</v>
      </c>
      <c r="L50" s="6">
        <v>2.2632472209314161</v>
      </c>
      <c r="N50" s="32">
        <v>48</v>
      </c>
      <c r="O50" s="37">
        <v>220</v>
      </c>
      <c r="P50" s="9">
        <v>2</v>
      </c>
      <c r="Q50" s="9">
        <v>0</v>
      </c>
      <c r="R50" s="9">
        <v>0</v>
      </c>
      <c r="S50" s="9">
        <v>0</v>
      </c>
      <c r="T50" s="9">
        <v>2</v>
      </c>
      <c r="U50" s="9">
        <v>1</v>
      </c>
      <c r="V50" s="27">
        <v>0</v>
      </c>
      <c r="W50" s="9">
        <v>5</v>
      </c>
      <c r="X50" s="28">
        <v>60.808597014617042</v>
      </c>
      <c r="Y50" s="28">
        <v>6.9543061108221531</v>
      </c>
      <c r="AA50" s="32">
        <v>48</v>
      </c>
      <c r="AB50" s="38">
        <v>592</v>
      </c>
      <c r="AC50" s="29">
        <v>0</v>
      </c>
      <c r="AD50" s="27">
        <v>0</v>
      </c>
      <c r="AE50" s="27">
        <v>3</v>
      </c>
      <c r="AF50" s="30">
        <v>0.5</v>
      </c>
      <c r="AG50" s="27">
        <v>0.5</v>
      </c>
      <c r="AH50" s="27">
        <v>2</v>
      </c>
      <c r="AI50" s="31">
        <v>0</v>
      </c>
      <c r="AJ50" s="32">
        <v>6</v>
      </c>
      <c r="AK50" s="28">
        <v>11.356048157042471</v>
      </c>
      <c r="AL50" s="28">
        <v>0.78299275705655658</v>
      </c>
    </row>
    <row r="51" spans="1:38" s="1" customFormat="1" x14ac:dyDescent="0.2">
      <c r="A51" s="4">
        <v>49</v>
      </c>
      <c r="B51" s="2">
        <v>128</v>
      </c>
      <c r="C51" s="9">
        <v>2</v>
      </c>
      <c r="D51" s="9">
        <v>0</v>
      </c>
      <c r="E51" s="9">
        <v>0</v>
      </c>
      <c r="F51" s="9">
        <v>2</v>
      </c>
      <c r="G51" s="5">
        <v>0</v>
      </c>
      <c r="H51" s="5">
        <v>0</v>
      </c>
      <c r="I51" s="5">
        <v>0</v>
      </c>
      <c r="J51" s="9">
        <v>4</v>
      </c>
      <c r="K51" s="6">
        <v>82.800004427496958</v>
      </c>
      <c r="L51" s="6">
        <v>11.72256398034359</v>
      </c>
      <c r="N51" s="32">
        <v>49</v>
      </c>
      <c r="O51" s="37">
        <v>221</v>
      </c>
      <c r="P51" s="9">
        <v>0</v>
      </c>
      <c r="Q51" s="9">
        <v>2</v>
      </c>
      <c r="R51" s="9">
        <v>0</v>
      </c>
      <c r="S51" s="9">
        <v>0</v>
      </c>
      <c r="T51" s="9">
        <v>2</v>
      </c>
      <c r="U51" s="9">
        <v>1</v>
      </c>
      <c r="V51" s="27">
        <v>0</v>
      </c>
      <c r="W51" s="9">
        <v>5</v>
      </c>
      <c r="X51" s="28">
        <v>34.558347493382392</v>
      </c>
      <c r="Y51" s="28">
        <v>3.4351586029942576</v>
      </c>
      <c r="AA51" s="32">
        <v>49</v>
      </c>
      <c r="AB51" s="38">
        <v>593</v>
      </c>
      <c r="AC51" s="29">
        <v>1</v>
      </c>
      <c r="AD51" s="27">
        <v>0</v>
      </c>
      <c r="AE51" s="27">
        <v>3</v>
      </c>
      <c r="AF51" s="30">
        <v>1</v>
      </c>
      <c r="AG51" s="27">
        <v>1</v>
      </c>
      <c r="AH51" s="27">
        <v>0</v>
      </c>
      <c r="AI51" s="31">
        <v>0</v>
      </c>
      <c r="AJ51" s="32">
        <v>6</v>
      </c>
      <c r="AK51" s="28">
        <v>35.841039605488227</v>
      </c>
      <c r="AL51" s="28">
        <v>6.2144487953292611</v>
      </c>
    </row>
    <row r="52" spans="1:38" s="1" customFormat="1" x14ac:dyDescent="0.2">
      <c r="A52" s="4">
        <v>50</v>
      </c>
      <c r="B52" s="2">
        <v>129</v>
      </c>
      <c r="C52" s="9">
        <v>2</v>
      </c>
      <c r="D52" s="9">
        <v>0</v>
      </c>
      <c r="E52" s="9">
        <v>2</v>
      </c>
      <c r="F52" s="9">
        <v>0</v>
      </c>
      <c r="G52" s="5">
        <v>0</v>
      </c>
      <c r="H52" s="5">
        <v>0</v>
      </c>
      <c r="I52" s="5">
        <v>0</v>
      </c>
      <c r="J52" s="9">
        <v>4</v>
      </c>
      <c r="K52" s="6">
        <v>91.914627171358063</v>
      </c>
      <c r="L52" s="6">
        <v>5.640465506029094</v>
      </c>
      <c r="N52" s="32">
        <v>50</v>
      </c>
      <c r="O52" s="37">
        <v>222</v>
      </c>
      <c r="P52" s="9">
        <v>0</v>
      </c>
      <c r="Q52" s="9">
        <v>2</v>
      </c>
      <c r="R52" s="9">
        <v>0</v>
      </c>
      <c r="S52" s="9">
        <v>0</v>
      </c>
      <c r="T52" s="9">
        <v>1</v>
      </c>
      <c r="U52" s="9">
        <v>2</v>
      </c>
      <c r="V52" s="27">
        <v>0</v>
      </c>
      <c r="W52" s="9">
        <v>5</v>
      </c>
      <c r="X52" s="28">
        <v>38.261450451651143</v>
      </c>
      <c r="Y52" s="28">
        <v>1.1808985348911649</v>
      </c>
      <c r="AA52" s="32">
        <v>50</v>
      </c>
      <c r="AB52" s="38">
        <v>594</v>
      </c>
      <c r="AC52" s="29">
        <v>1</v>
      </c>
      <c r="AD52" s="27">
        <v>0</v>
      </c>
      <c r="AE52" s="27">
        <v>3</v>
      </c>
      <c r="AF52" s="30">
        <v>0</v>
      </c>
      <c r="AG52" s="27">
        <v>1</v>
      </c>
      <c r="AH52" s="27">
        <v>1</v>
      </c>
      <c r="AI52" s="31">
        <v>0</v>
      </c>
      <c r="AJ52" s="32">
        <v>6</v>
      </c>
      <c r="AK52" s="28">
        <v>25.754832744198591</v>
      </c>
      <c r="AL52" s="28">
        <v>3.6537374144654082</v>
      </c>
    </row>
    <row r="53" spans="1:38" s="1" customFormat="1" x14ac:dyDescent="0.2">
      <c r="A53" s="4">
        <v>51</v>
      </c>
      <c r="B53" s="2">
        <v>130</v>
      </c>
      <c r="C53" s="9">
        <v>2</v>
      </c>
      <c r="D53" s="9">
        <v>1.5</v>
      </c>
      <c r="E53" s="9">
        <v>0.5</v>
      </c>
      <c r="F53" s="9">
        <v>0</v>
      </c>
      <c r="G53" s="5">
        <v>0</v>
      </c>
      <c r="H53" s="5">
        <v>0</v>
      </c>
      <c r="I53" s="5">
        <v>0</v>
      </c>
      <c r="J53" s="9">
        <v>4</v>
      </c>
      <c r="K53" s="6">
        <v>77.237458358286858</v>
      </c>
      <c r="L53" s="6">
        <v>13.070966367031428</v>
      </c>
      <c r="N53" s="32">
        <v>51</v>
      </c>
      <c r="O53" s="37">
        <v>223</v>
      </c>
      <c r="P53" s="9">
        <v>0</v>
      </c>
      <c r="Q53" s="9">
        <v>0</v>
      </c>
      <c r="R53" s="9">
        <v>2</v>
      </c>
      <c r="S53" s="9">
        <v>0</v>
      </c>
      <c r="T53" s="9">
        <v>1</v>
      </c>
      <c r="U53" s="9">
        <v>2</v>
      </c>
      <c r="V53" s="27">
        <v>0</v>
      </c>
      <c r="W53" s="9">
        <v>5</v>
      </c>
      <c r="X53" s="28">
        <v>65.757980404701314</v>
      </c>
      <c r="Y53" s="28">
        <v>1.8019756924673258</v>
      </c>
      <c r="AA53" s="32">
        <v>51</v>
      </c>
      <c r="AB53" s="31">
        <v>595</v>
      </c>
      <c r="AC53" s="29">
        <v>0.5</v>
      </c>
      <c r="AD53" s="27">
        <v>0.5</v>
      </c>
      <c r="AE53" s="27">
        <v>3</v>
      </c>
      <c r="AF53" s="30">
        <v>0.5</v>
      </c>
      <c r="AG53" s="27">
        <v>0.5</v>
      </c>
      <c r="AH53" s="27">
        <v>1</v>
      </c>
      <c r="AI53" s="31">
        <v>0</v>
      </c>
      <c r="AJ53" s="32">
        <v>6</v>
      </c>
      <c r="AK53" s="28">
        <v>21.026274642130755</v>
      </c>
      <c r="AL53" s="28">
        <v>1.3363778172579004</v>
      </c>
    </row>
    <row r="54" spans="1:38" s="1" customFormat="1" x14ac:dyDescent="0.2">
      <c r="A54" s="4">
        <v>52</v>
      </c>
      <c r="B54" s="2">
        <v>131</v>
      </c>
      <c r="C54" s="9">
        <v>2</v>
      </c>
      <c r="D54" s="9">
        <v>0</v>
      </c>
      <c r="E54" s="9">
        <v>0.5</v>
      </c>
      <c r="F54" s="9">
        <v>1.5</v>
      </c>
      <c r="G54" s="5">
        <v>0</v>
      </c>
      <c r="H54" s="5">
        <v>0</v>
      </c>
      <c r="I54" s="5">
        <v>0</v>
      </c>
      <c r="J54" s="9">
        <v>4</v>
      </c>
      <c r="K54" s="6">
        <v>81.153028717361494</v>
      </c>
      <c r="L54" s="6">
        <v>6.9541158202941515</v>
      </c>
      <c r="N54" s="32">
        <v>52</v>
      </c>
      <c r="O54" s="37">
        <v>224</v>
      </c>
      <c r="P54" s="9">
        <v>0</v>
      </c>
      <c r="Q54" s="9">
        <v>0</v>
      </c>
      <c r="R54" s="9">
        <v>2</v>
      </c>
      <c r="S54" s="9">
        <v>0</v>
      </c>
      <c r="T54" s="9">
        <v>2</v>
      </c>
      <c r="U54" s="9">
        <v>1</v>
      </c>
      <c r="V54" s="27">
        <v>0</v>
      </c>
      <c r="W54" s="9">
        <v>5</v>
      </c>
      <c r="X54" s="28">
        <v>71.181799746635363</v>
      </c>
      <c r="Y54" s="28">
        <v>2.789872018613214</v>
      </c>
      <c r="AA54" s="32">
        <v>52</v>
      </c>
      <c r="AB54" s="40">
        <v>596</v>
      </c>
      <c r="AC54" s="29">
        <v>1</v>
      </c>
      <c r="AD54" s="27">
        <v>1</v>
      </c>
      <c r="AE54" s="27">
        <v>4</v>
      </c>
      <c r="AF54" s="30">
        <v>0</v>
      </c>
      <c r="AG54" s="27">
        <v>0</v>
      </c>
      <c r="AH54" s="27">
        <v>0</v>
      </c>
      <c r="AI54" s="31">
        <v>0</v>
      </c>
      <c r="AJ54" s="32">
        <v>6</v>
      </c>
      <c r="AK54" s="28">
        <v>37.752272321082053</v>
      </c>
      <c r="AL54" s="28">
        <v>5.751478830606418</v>
      </c>
    </row>
    <row r="55" spans="1:38" s="1" customFormat="1" x14ac:dyDescent="0.2">
      <c r="A55" s="4">
        <v>53</v>
      </c>
      <c r="B55" s="2">
        <v>132</v>
      </c>
      <c r="C55" s="9">
        <v>1.5</v>
      </c>
      <c r="D55" s="9">
        <v>2</v>
      </c>
      <c r="E55" s="9">
        <v>0</v>
      </c>
      <c r="F55" s="9">
        <v>0.5</v>
      </c>
      <c r="G55" s="5">
        <v>0</v>
      </c>
      <c r="H55" s="5">
        <v>0</v>
      </c>
      <c r="I55" s="5">
        <v>0</v>
      </c>
      <c r="J55" s="9">
        <v>4</v>
      </c>
      <c r="K55" s="6">
        <v>49.256063278528238</v>
      </c>
      <c r="L55" s="6">
        <v>25.266086818946455</v>
      </c>
      <c r="N55" s="32">
        <v>53</v>
      </c>
      <c r="O55" s="37">
        <v>225</v>
      </c>
      <c r="P55" s="9">
        <v>0</v>
      </c>
      <c r="Q55" s="9">
        <v>0</v>
      </c>
      <c r="R55" s="9">
        <v>0</v>
      </c>
      <c r="S55" s="9">
        <v>2</v>
      </c>
      <c r="T55" s="9">
        <v>2</v>
      </c>
      <c r="U55" s="9">
        <v>1</v>
      </c>
      <c r="V55" s="27">
        <v>0</v>
      </c>
      <c r="W55" s="9">
        <v>5</v>
      </c>
      <c r="X55" s="28">
        <v>42.602960908691543</v>
      </c>
      <c r="Y55" s="28">
        <v>3.2159332882301435</v>
      </c>
      <c r="AA55" s="32">
        <v>53</v>
      </c>
      <c r="AB55" s="40">
        <v>597</v>
      </c>
      <c r="AC55" s="29">
        <v>1</v>
      </c>
      <c r="AD55" s="27">
        <v>0</v>
      </c>
      <c r="AE55" s="27">
        <v>4</v>
      </c>
      <c r="AF55" s="30">
        <v>1</v>
      </c>
      <c r="AG55" s="27">
        <v>0</v>
      </c>
      <c r="AH55" s="27">
        <v>0</v>
      </c>
      <c r="AI55" s="31">
        <v>0</v>
      </c>
      <c r="AJ55" s="32">
        <v>6</v>
      </c>
      <c r="AK55" s="28">
        <v>51.461374145315233</v>
      </c>
      <c r="AL55" s="28">
        <v>3.6197954350138128</v>
      </c>
    </row>
    <row r="56" spans="1:38" s="1" customFormat="1" x14ac:dyDescent="0.2">
      <c r="A56" s="4">
        <v>54</v>
      </c>
      <c r="B56" s="2">
        <v>133</v>
      </c>
      <c r="C56" s="9">
        <v>1.5</v>
      </c>
      <c r="D56" s="9">
        <v>0</v>
      </c>
      <c r="E56" s="9">
        <v>2</v>
      </c>
      <c r="F56" s="9">
        <v>0.5</v>
      </c>
      <c r="G56" s="5">
        <v>0</v>
      </c>
      <c r="H56" s="5">
        <v>0</v>
      </c>
      <c r="I56" s="5">
        <v>0</v>
      </c>
      <c r="J56" s="9">
        <v>4</v>
      </c>
      <c r="K56" s="6">
        <v>93.765097348908057</v>
      </c>
      <c r="L56" s="6">
        <v>0.12651628163130926</v>
      </c>
      <c r="N56" s="32">
        <v>54</v>
      </c>
      <c r="O56" s="37">
        <v>226</v>
      </c>
      <c r="P56" s="9">
        <v>0</v>
      </c>
      <c r="Q56" s="9">
        <v>0</v>
      </c>
      <c r="R56" s="9">
        <v>0</v>
      </c>
      <c r="S56" s="9">
        <v>2</v>
      </c>
      <c r="T56" s="9">
        <v>1</v>
      </c>
      <c r="U56" s="9">
        <v>2</v>
      </c>
      <c r="V56" s="27">
        <v>0</v>
      </c>
      <c r="W56" s="9">
        <v>5</v>
      </c>
      <c r="X56" s="28">
        <v>28.886304316995265</v>
      </c>
      <c r="Y56" s="28">
        <v>2.0208291482980902</v>
      </c>
      <c r="AA56" s="32">
        <v>54</v>
      </c>
      <c r="AB56" s="40">
        <v>598</v>
      </c>
      <c r="AC56" s="29">
        <v>1</v>
      </c>
      <c r="AD56" s="27">
        <v>0</v>
      </c>
      <c r="AE56" s="27">
        <v>4</v>
      </c>
      <c r="AF56" s="30">
        <v>0</v>
      </c>
      <c r="AG56" s="27">
        <v>1</v>
      </c>
      <c r="AH56" s="27">
        <v>0</v>
      </c>
      <c r="AI56" s="31">
        <v>0</v>
      </c>
      <c r="AJ56" s="32">
        <v>6</v>
      </c>
      <c r="AK56" s="28">
        <v>47.109253778938289</v>
      </c>
      <c r="AL56" s="28">
        <v>5.1717613456916185</v>
      </c>
    </row>
    <row r="57" spans="1:38" s="1" customFormat="1" x14ac:dyDescent="0.2">
      <c r="A57" s="4">
        <v>55</v>
      </c>
      <c r="B57" s="2">
        <v>134</v>
      </c>
      <c r="C57" s="9">
        <v>1.5</v>
      </c>
      <c r="D57" s="9">
        <v>0.5</v>
      </c>
      <c r="E57" s="9">
        <v>2</v>
      </c>
      <c r="F57" s="9">
        <v>0</v>
      </c>
      <c r="G57" s="5">
        <v>0</v>
      </c>
      <c r="H57" s="5">
        <v>0</v>
      </c>
      <c r="I57" s="5">
        <v>0</v>
      </c>
      <c r="J57" s="9">
        <v>4</v>
      </c>
      <c r="K57" s="6">
        <v>87.630909348717097</v>
      </c>
      <c r="L57" s="6">
        <v>2.4281919000604639</v>
      </c>
      <c r="N57" s="32">
        <v>55</v>
      </c>
      <c r="O57" s="37">
        <v>227</v>
      </c>
      <c r="P57" s="9">
        <v>0.5</v>
      </c>
      <c r="Q57" s="9">
        <v>1.5</v>
      </c>
      <c r="R57" s="9">
        <v>0.5</v>
      </c>
      <c r="S57" s="9">
        <v>1.5</v>
      </c>
      <c r="T57" s="9">
        <v>0.5</v>
      </c>
      <c r="U57" s="9">
        <v>0.5</v>
      </c>
      <c r="V57" s="27">
        <v>0</v>
      </c>
      <c r="W57" s="9">
        <v>5</v>
      </c>
      <c r="X57" s="28">
        <v>45.203542935439124</v>
      </c>
      <c r="Y57" s="28">
        <v>3.4046416767569458</v>
      </c>
      <c r="AA57" s="32">
        <v>55</v>
      </c>
      <c r="AB57" s="40">
        <v>599</v>
      </c>
      <c r="AC57" s="29">
        <v>1</v>
      </c>
      <c r="AD57" s="30">
        <v>0</v>
      </c>
      <c r="AE57" s="27">
        <v>4</v>
      </c>
      <c r="AF57" s="30">
        <v>0</v>
      </c>
      <c r="AG57" s="27">
        <v>0</v>
      </c>
      <c r="AH57" s="27">
        <v>1</v>
      </c>
      <c r="AI57" s="31">
        <v>0</v>
      </c>
      <c r="AJ57" s="32">
        <v>6</v>
      </c>
      <c r="AK57" s="28">
        <v>41.081160060973922</v>
      </c>
      <c r="AL57" s="28">
        <v>2.2026767687294999</v>
      </c>
    </row>
    <row r="58" spans="1:38" s="1" customFormat="1" x14ac:dyDescent="0.2">
      <c r="A58" s="4">
        <v>56</v>
      </c>
      <c r="B58" s="2">
        <v>135</v>
      </c>
      <c r="C58" s="9">
        <v>1.5</v>
      </c>
      <c r="D58" s="9">
        <v>0.5</v>
      </c>
      <c r="E58" s="9">
        <v>0</v>
      </c>
      <c r="F58" s="9">
        <v>2</v>
      </c>
      <c r="G58" s="5">
        <v>0</v>
      </c>
      <c r="H58" s="5">
        <v>0</v>
      </c>
      <c r="I58" s="5">
        <v>0</v>
      </c>
      <c r="J58" s="9">
        <v>4</v>
      </c>
      <c r="K58" s="6">
        <v>79.887638360302674</v>
      </c>
      <c r="L58" s="6">
        <v>3.6739169204985185</v>
      </c>
      <c r="N58" s="32">
        <v>56</v>
      </c>
      <c r="O58" s="37">
        <v>228</v>
      </c>
      <c r="P58" s="9">
        <v>0.5</v>
      </c>
      <c r="Q58" s="9">
        <v>0.5</v>
      </c>
      <c r="R58" s="9">
        <v>0</v>
      </c>
      <c r="S58" s="9">
        <v>0.5</v>
      </c>
      <c r="T58" s="9">
        <v>1</v>
      </c>
      <c r="U58" s="9">
        <v>2.5</v>
      </c>
      <c r="V58" s="27">
        <v>0</v>
      </c>
      <c r="W58" s="9">
        <v>5</v>
      </c>
      <c r="X58" s="28">
        <v>35.052605012186589</v>
      </c>
      <c r="Y58" s="28">
        <v>0.74769401103348732</v>
      </c>
      <c r="AA58" s="32">
        <v>56</v>
      </c>
      <c r="AB58" s="40">
        <v>600</v>
      </c>
      <c r="AC58" s="29">
        <v>0</v>
      </c>
      <c r="AD58" s="27">
        <v>0</v>
      </c>
      <c r="AE58" s="27">
        <v>4</v>
      </c>
      <c r="AF58" s="30">
        <v>1</v>
      </c>
      <c r="AG58" s="27">
        <v>1</v>
      </c>
      <c r="AH58" s="27">
        <v>0</v>
      </c>
      <c r="AI58" s="31">
        <v>0</v>
      </c>
      <c r="AJ58" s="32">
        <v>6</v>
      </c>
      <c r="AK58" s="28">
        <v>22.655490918169335</v>
      </c>
      <c r="AL58" s="28">
        <v>1.8190254740535912</v>
      </c>
    </row>
    <row r="59" spans="1:38" s="1" customFormat="1" x14ac:dyDescent="0.2">
      <c r="A59" s="4">
        <v>57</v>
      </c>
      <c r="B59" s="2">
        <v>136</v>
      </c>
      <c r="C59" s="9">
        <v>1.5</v>
      </c>
      <c r="D59" s="9">
        <v>2.5</v>
      </c>
      <c r="E59" s="9">
        <v>0</v>
      </c>
      <c r="F59" s="9">
        <v>0</v>
      </c>
      <c r="G59" s="5">
        <v>0</v>
      </c>
      <c r="H59" s="5">
        <v>0</v>
      </c>
      <c r="I59" s="5">
        <v>0</v>
      </c>
      <c r="J59" s="9">
        <v>4</v>
      </c>
      <c r="K59" s="6">
        <v>54.622189606085534</v>
      </c>
      <c r="L59" s="6">
        <v>17.677238189107584</v>
      </c>
      <c r="N59" s="32">
        <v>57</v>
      </c>
      <c r="O59" s="37">
        <v>229</v>
      </c>
      <c r="P59" s="9">
        <v>0.5</v>
      </c>
      <c r="Q59" s="9">
        <v>0</v>
      </c>
      <c r="R59" s="9">
        <v>0.5</v>
      </c>
      <c r="S59" s="9">
        <v>0.5</v>
      </c>
      <c r="T59" s="9">
        <v>1</v>
      </c>
      <c r="U59" s="9">
        <v>2.5</v>
      </c>
      <c r="V59" s="27">
        <v>0</v>
      </c>
      <c r="W59" s="9">
        <v>5</v>
      </c>
      <c r="X59" s="28">
        <v>36.307603532510051</v>
      </c>
      <c r="Y59" s="28">
        <v>5.6011211013771742</v>
      </c>
      <c r="AA59" s="32">
        <v>57</v>
      </c>
      <c r="AB59" s="41">
        <v>601</v>
      </c>
      <c r="AC59" s="29">
        <v>0</v>
      </c>
      <c r="AD59" s="27">
        <v>0</v>
      </c>
      <c r="AE59" s="27">
        <v>4</v>
      </c>
      <c r="AF59" s="30">
        <v>0</v>
      </c>
      <c r="AG59" s="27">
        <v>1</v>
      </c>
      <c r="AH59" s="27">
        <v>1</v>
      </c>
      <c r="AI59" s="31">
        <v>0</v>
      </c>
      <c r="AJ59" s="32">
        <v>6</v>
      </c>
      <c r="AK59" s="28">
        <v>17.570448075183336</v>
      </c>
      <c r="AL59" s="28">
        <v>3.0066203739775723</v>
      </c>
    </row>
    <row r="60" spans="1:38" s="1" customFormat="1" x14ac:dyDescent="0.2">
      <c r="A60" s="4">
        <v>58</v>
      </c>
      <c r="B60" s="10">
        <v>137</v>
      </c>
      <c r="C60" s="9">
        <v>1.5</v>
      </c>
      <c r="D60" s="9">
        <v>0</v>
      </c>
      <c r="E60" s="9">
        <v>2.5</v>
      </c>
      <c r="F60" s="9">
        <v>0</v>
      </c>
      <c r="G60" s="5">
        <v>0</v>
      </c>
      <c r="H60" s="5">
        <v>0</v>
      </c>
      <c r="I60" s="5">
        <v>0</v>
      </c>
      <c r="J60" s="9">
        <v>4</v>
      </c>
      <c r="K60" s="6">
        <v>88.367797244193937</v>
      </c>
      <c r="L60" s="6">
        <v>8.2429903185733275E-2</v>
      </c>
      <c r="N60" s="32">
        <v>58</v>
      </c>
      <c r="O60" s="37">
        <v>230</v>
      </c>
      <c r="P60" s="9">
        <v>0</v>
      </c>
      <c r="Q60" s="9">
        <v>0.5</v>
      </c>
      <c r="R60" s="9">
        <v>0.5</v>
      </c>
      <c r="S60" s="9">
        <v>0.5</v>
      </c>
      <c r="T60" s="9">
        <v>1</v>
      </c>
      <c r="U60" s="9">
        <v>2.5</v>
      </c>
      <c r="V60" s="27">
        <v>0</v>
      </c>
      <c r="W60" s="9">
        <v>5</v>
      </c>
      <c r="X60" s="28">
        <v>58.022659955300782</v>
      </c>
      <c r="Y60" s="28">
        <v>1.6253879753610754</v>
      </c>
      <c r="AA60" s="32">
        <v>58</v>
      </c>
      <c r="AB60" s="38">
        <v>602</v>
      </c>
      <c r="AC60" s="29">
        <v>0</v>
      </c>
      <c r="AD60" s="27">
        <v>0</v>
      </c>
      <c r="AE60" s="27">
        <v>4</v>
      </c>
      <c r="AF60" s="30">
        <v>1</v>
      </c>
      <c r="AG60" s="27">
        <v>0</v>
      </c>
      <c r="AH60" s="27">
        <v>1</v>
      </c>
      <c r="AI60" s="31">
        <v>0</v>
      </c>
      <c r="AJ60" s="32">
        <v>6</v>
      </c>
      <c r="AK60" s="28">
        <v>12.877091118076663</v>
      </c>
      <c r="AL60" s="28">
        <v>2.7531144861035388</v>
      </c>
    </row>
    <row r="61" spans="1:38" s="1" customFormat="1" x14ac:dyDescent="0.2">
      <c r="A61" s="4">
        <v>59</v>
      </c>
      <c r="B61" s="10">
        <v>138</v>
      </c>
      <c r="C61" s="9">
        <v>1.5</v>
      </c>
      <c r="D61" s="9">
        <v>0</v>
      </c>
      <c r="E61" s="9">
        <v>0</v>
      </c>
      <c r="F61" s="9">
        <v>2.5</v>
      </c>
      <c r="G61" s="5">
        <v>0</v>
      </c>
      <c r="H61" s="5">
        <v>0</v>
      </c>
      <c r="I61" s="5">
        <v>0</v>
      </c>
      <c r="J61" s="9">
        <v>4</v>
      </c>
      <c r="K61" s="6">
        <v>70.528446845240737</v>
      </c>
      <c r="L61" s="6">
        <v>11.98493084962892</v>
      </c>
      <c r="N61" s="32">
        <v>59</v>
      </c>
      <c r="O61" s="37">
        <v>231</v>
      </c>
      <c r="P61" s="9">
        <v>0.5</v>
      </c>
      <c r="Q61" s="9">
        <v>0.5</v>
      </c>
      <c r="R61" s="9">
        <v>0.5</v>
      </c>
      <c r="S61" s="9">
        <v>0</v>
      </c>
      <c r="T61" s="9">
        <v>1</v>
      </c>
      <c r="U61" s="9">
        <v>2.5</v>
      </c>
      <c r="V61" s="27">
        <v>0</v>
      </c>
      <c r="W61" s="9">
        <v>5</v>
      </c>
      <c r="X61" s="28">
        <v>38.720012145177435</v>
      </c>
      <c r="Y61" s="28">
        <v>5.7644554988947432</v>
      </c>
      <c r="AA61" s="32">
        <v>59</v>
      </c>
      <c r="AB61" s="38">
        <v>603</v>
      </c>
      <c r="AC61" s="29">
        <v>0</v>
      </c>
      <c r="AD61" s="27">
        <v>1</v>
      </c>
      <c r="AE61" s="27">
        <v>4</v>
      </c>
      <c r="AF61" s="30">
        <v>1</v>
      </c>
      <c r="AG61" s="27">
        <v>0</v>
      </c>
      <c r="AH61" s="27">
        <v>0</v>
      </c>
      <c r="AI61" s="31">
        <v>0</v>
      </c>
      <c r="AJ61" s="32">
        <v>6</v>
      </c>
      <c r="AK61" s="28">
        <v>21.20117824120771</v>
      </c>
      <c r="AL61" s="28">
        <v>3.4229181032102511</v>
      </c>
    </row>
    <row r="62" spans="1:38" s="1" customFormat="1" x14ac:dyDescent="0.2">
      <c r="A62" s="4">
        <v>60</v>
      </c>
      <c r="B62" s="10">
        <v>142</v>
      </c>
      <c r="C62" s="9">
        <v>2.5</v>
      </c>
      <c r="D62" s="9">
        <v>1.5</v>
      </c>
      <c r="E62" s="9">
        <v>0</v>
      </c>
      <c r="F62" s="9">
        <v>0</v>
      </c>
      <c r="G62" s="5">
        <v>0</v>
      </c>
      <c r="H62" s="5">
        <v>0</v>
      </c>
      <c r="I62" s="5">
        <v>0</v>
      </c>
      <c r="J62" s="9">
        <v>4</v>
      </c>
      <c r="K62" s="6">
        <v>73.684028080036398</v>
      </c>
      <c r="L62" s="6">
        <v>7.2325661499569209</v>
      </c>
      <c r="N62" s="32">
        <v>60</v>
      </c>
      <c r="O62" s="37">
        <v>232</v>
      </c>
      <c r="P62" s="9">
        <v>0.5</v>
      </c>
      <c r="Q62" s="9">
        <v>0.5</v>
      </c>
      <c r="R62" s="9">
        <v>0</v>
      </c>
      <c r="S62" s="9">
        <v>0.5</v>
      </c>
      <c r="T62" s="9">
        <v>2.5</v>
      </c>
      <c r="U62" s="9">
        <v>1</v>
      </c>
      <c r="V62" s="27">
        <v>0</v>
      </c>
      <c r="W62" s="9">
        <v>5</v>
      </c>
      <c r="X62" s="28">
        <v>43.647969537714999</v>
      </c>
      <c r="Y62" s="28">
        <v>7.2100871627651939</v>
      </c>
      <c r="AA62" s="32">
        <v>60</v>
      </c>
      <c r="AB62" s="38">
        <v>604</v>
      </c>
      <c r="AC62" s="29">
        <v>0</v>
      </c>
      <c r="AD62" s="27">
        <v>1</v>
      </c>
      <c r="AE62" s="27">
        <v>4</v>
      </c>
      <c r="AF62" s="30">
        <v>0</v>
      </c>
      <c r="AG62" s="27">
        <v>1</v>
      </c>
      <c r="AH62" s="27">
        <v>0</v>
      </c>
      <c r="AI62" s="31">
        <v>0</v>
      </c>
      <c r="AJ62" s="32">
        <v>6</v>
      </c>
      <c r="AK62" s="28">
        <v>24.770836392518408</v>
      </c>
      <c r="AL62" s="28">
        <v>5.5249625906109117</v>
      </c>
    </row>
    <row r="63" spans="1:38" s="1" customFormat="1" x14ac:dyDescent="0.2">
      <c r="A63" s="4">
        <v>61</v>
      </c>
      <c r="B63" s="10">
        <v>143</v>
      </c>
      <c r="C63" s="9">
        <v>2.5</v>
      </c>
      <c r="D63" s="9">
        <v>0</v>
      </c>
      <c r="E63" s="9">
        <v>1.5</v>
      </c>
      <c r="F63" s="9">
        <v>0</v>
      </c>
      <c r="G63" s="5">
        <v>0</v>
      </c>
      <c r="H63" s="5">
        <v>0</v>
      </c>
      <c r="I63" s="5">
        <v>0</v>
      </c>
      <c r="J63" s="9">
        <v>4</v>
      </c>
      <c r="K63" s="6">
        <v>84.818783557748446</v>
      </c>
      <c r="L63" s="6">
        <v>13.357912418842599</v>
      </c>
      <c r="N63" s="32">
        <v>61</v>
      </c>
      <c r="O63" s="37">
        <v>233</v>
      </c>
      <c r="P63" s="9">
        <v>0.5</v>
      </c>
      <c r="Q63" s="9">
        <v>0</v>
      </c>
      <c r="R63" s="9">
        <v>0.5</v>
      </c>
      <c r="S63" s="9">
        <v>0.5</v>
      </c>
      <c r="T63" s="9">
        <v>2.5</v>
      </c>
      <c r="U63" s="9">
        <v>1</v>
      </c>
      <c r="V63" s="27">
        <v>0</v>
      </c>
      <c r="W63" s="9">
        <v>5</v>
      </c>
      <c r="X63" s="28">
        <v>52.172180164424063</v>
      </c>
      <c r="Y63" s="28">
        <v>4.9039048994048251</v>
      </c>
      <c r="AA63" s="32">
        <v>61</v>
      </c>
      <c r="AB63" s="38">
        <v>605</v>
      </c>
      <c r="AC63" s="29">
        <v>0</v>
      </c>
      <c r="AD63" s="27">
        <v>1</v>
      </c>
      <c r="AE63" s="27">
        <v>4</v>
      </c>
      <c r="AF63" s="30">
        <v>0</v>
      </c>
      <c r="AG63" s="27">
        <v>0</v>
      </c>
      <c r="AH63" s="27">
        <v>1</v>
      </c>
      <c r="AI63" s="31">
        <v>0</v>
      </c>
      <c r="AJ63" s="32">
        <v>6</v>
      </c>
      <c r="AK63" s="28">
        <v>21.827284732885825</v>
      </c>
      <c r="AL63" s="28">
        <v>2.1099280347802654</v>
      </c>
    </row>
    <row r="64" spans="1:38" s="1" customFormat="1" x14ac:dyDescent="0.2">
      <c r="A64" s="4">
        <v>62</v>
      </c>
      <c r="B64" s="10">
        <v>144</v>
      </c>
      <c r="C64" s="9">
        <v>2.5</v>
      </c>
      <c r="D64" s="9">
        <v>0</v>
      </c>
      <c r="E64" s="9">
        <v>0</v>
      </c>
      <c r="F64" s="9">
        <v>1.5</v>
      </c>
      <c r="G64" s="5">
        <v>0</v>
      </c>
      <c r="H64" s="5">
        <v>0</v>
      </c>
      <c r="I64" s="5">
        <v>0</v>
      </c>
      <c r="J64" s="9">
        <v>4</v>
      </c>
      <c r="K64" s="6">
        <v>72.396771504106056</v>
      </c>
      <c r="L64" s="6">
        <v>17.74398946551046</v>
      </c>
      <c r="N64" s="32">
        <v>62</v>
      </c>
      <c r="O64" s="37">
        <v>234</v>
      </c>
      <c r="P64" s="9">
        <v>0</v>
      </c>
      <c r="Q64" s="9">
        <v>0.5</v>
      </c>
      <c r="R64" s="9">
        <v>0.5</v>
      </c>
      <c r="S64" s="9">
        <v>0.5</v>
      </c>
      <c r="T64" s="9">
        <v>2.5</v>
      </c>
      <c r="U64" s="9">
        <v>1</v>
      </c>
      <c r="V64" s="27">
        <v>0</v>
      </c>
      <c r="W64" s="9">
        <v>5</v>
      </c>
      <c r="X64" s="28">
        <v>53.326466419383166</v>
      </c>
      <c r="Y64" s="28">
        <v>1.8594876474593922</v>
      </c>
      <c r="AA64" s="32">
        <v>62</v>
      </c>
      <c r="AB64" s="38">
        <v>606</v>
      </c>
      <c r="AC64" s="29">
        <v>0.5</v>
      </c>
      <c r="AD64" s="27">
        <v>0</v>
      </c>
      <c r="AE64" s="27">
        <v>4</v>
      </c>
      <c r="AF64" s="30">
        <v>0.5</v>
      </c>
      <c r="AG64" s="27">
        <v>0.5</v>
      </c>
      <c r="AH64" s="27">
        <v>0.5</v>
      </c>
      <c r="AI64" s="31">
        <v>0</v>
      </c>
      <c r="AJ64" s="32">
        <v>6</v>
      </c>
      <c r="AK64" s="28">
        <v>37.922144751425222</v>
      </c>
      <c r="AL64" s="28">
        <v>3.2742534632906679</v>
      </c>
    </row>
    <row r="65" spans="1:38" s="1" customFormat="1" x14ac:dyDescent="0.2">
      <c r="A65" s="4">
        <v>63</v>
      </c>
      <c r="B65" s="10">
        <v>145</v>
      </c>
      <c r="C65" s="9">
        <v>2.5</v>
      </c>
      <c r="D65" s="9">
        <v>1</v>
      </c>
      <c r="E65" s="9">
        <v>0.5</v>
      </c>
      <c r="F65" s="9">
        <v>0</v>
      </c>
      <c r="G65" s="5">
        <v>0</v>
      </c>
      <c r="H65" s="5">
        <v>0</v>
      </c>
      <c r="I65" s="5">
        <v>0</v>
      </c>
      <c r="J65" s="9">
        <v>4</v>
      </c>
      <c r="K65" s="6">
        <v>86.951715228411274</v>
      </c>
      <c r="L65" s="6">
        <v>9.3275453016872625</v>
      </c>
      <c r="N65" s="32">
        <v>63</v>
      </c>
      <c r="O65" s="37">
        <v>235</v>
      </c>
      <c r="P65" s="9">
        <v>0.5</v>
      </c>
      <c r="Q65" s="9">
        <v>0.5</v>
      </c>
      <c r="R65" s="9">
        <v>0</v>
      </c>
      <c r="S65" s="9">
        <v>0.5</v>
      </c>
      <c r="T65" s="9">
        <v>3</v>
      </c>
      <c r="U65" s="9">
        <v>0.5</v>
      </c>
      <c r="V65" s="27">
        <v>0</v>
      </c>
      <c r="W65" s="9">
        <v>5</v>
      </c>
      <c r="X65" s="28">
        <v>48.019428840973504</v>
      </c>
      <c r="Y65" s="28">
        <v>0.30614604152743524</v>
      </c>
      <c r="AA65" s="32">
        <v>63</v>
      </c>
      <c r="AB65" s="40">
        <v>607</v>
      </c>
      <c r="AC65" s="29">
        <v>0.5</v>
      </c>
      <c r="AD65" s="27">
        <v>0.5</v>
      </c>
      <c r="AE65" s="27">
        <v>4</v>
      </c>
      <c r="AF65" s="30">
        <v>0.5</v>
      </c>
      <c r="AG65" s="27">
        <v>0.5</v>
      </c>
      <c r="AH65" s="27">
        <v>0</v>
      </c>
      <c r="AI65" s="31">
        <v>0</v>
      </c>
      <c r="AJ65" s="32">
        <v>6</v>
      </c>
      <c r="AK65" s="28">
        <v>35.246695281942699</v>
      </c>
      <c r="AL65" s="28">
        <v>1.6737079376980322</v>
      </c>
    </row>
    <row r="66" spans="1:38" s="1" customFormat="1" x14ac:dyDescent="0.2">
      <c r="A66" s="4">
        <v>64</v>
      </c>
      <c r="B66" s="10">
        <v>146</v>
      </c>
      <c r="C66" s="9">
        <v>2.5</v>
      </c>
      <c r="D66" s="9">
        <v>0</v>
      </c>
      <c r="E66" s="9">
        <v>0.5</v>
      </c>
      <c r="F66" s="9">
        <v>1</v>
      </c>
      <c r="G66" s="5">
        <v>0</v>
      </c>
      <c r="H66" s="5">
        <v>0</v>
      </c>
      <c r="I66" s="5">
        <v>0</v>
      </c>
      <c r="J66" s="9">
        <v>4</v>
      </c>
      <c r="K66" s="6">
        <v>91.815384717725394</v>
      </c>
      <c r="L66" s="6">
        <v>9.8366004134750664</v>
      </c>
      <c r="N66" s="32">
        <v>64</v>
      </c>
      <c r="O66" s="37">
        <v>236</v>
      </c>
      <c r="P66" s="9">
        <v>0.5</v>
      </c>
      <c r="Q66" s="9">
        <v>0</v>
      </c>
      <c r="R66" s="9">
        <v>0.5</v>
      </c>
      <c r="S66" s="9">
        <v>0.5</v>
      </c>
      <c r="T66" s="9">
        <v>3</v>
      </c>
      <c r="U66" s="9">
        <v>0.5</v>
      </c>
      <c r="V66" s="27">
        <v>0</v>
      </c>
      <c r="W66" s="9">
        <v>5</v>
      </c>
      <c r="X66" s="28">
        <v>38.805673623464415</v>
      </c>
      <c r="Y66" s="28">
        <v>0.41125074435513792</v>
      </c>
      <c r="AA66" s="32">
        <v>64</v>
      </c>
      <c r="AB66" s="40">
        <v>608</v>
      </c>
      <c r="AC66" s="29">
        <v>0.5</v>
      </c>
      <c r="AD66" s="27">
        <v>0.5</v>
      </c>
      <c r="AE66" s="27">
        <v>4</v>
      </c>
      <c r="AF66" s="30">
        <v>0</v>
      </c>
      <c r="AG66" s="27">
        <v>0.5</v>
      </c>
      <c r="AH66" s="27">
        <v>0.5</v>
      </c>
      <c r="AI66" s="31">
        <v>0</v>
      </c>
      <c r="AJ66" s="32">
        <v>6</v>
      </c>
      <c r="AK66" s="28">
        <v>24.369639296416825</v>
      </c>
      <c r="AL66" s="28">
        <v>2.4301795253821252</v>
      </c>
    </row>
    <row r="67" spans="1:38" s="1" customFormat="1" x14ac:dyDescent="0.2">
      <c r="A67" s="4">
        <v>65</v>
      </c>
      <c r="B67" s="10">
        <v>147</v>
      </c>
      <c r="C67" s="9">
        <v>2.5</v>
      </c>
      <c r="D67" s="9">
        <v>0</v>
      </c>
      <c r="E67" s="9">
        <v>1</v>
      </c>
      <c r="F67" s="9">
        <v>0.5</v>
      </c>
      <c r="G67" s="5">
        <v>0</v>
      </c>
      <c r="H67" s="5">
        <v>0</v>
      </c>
      <c r="I67" s="5">
        <v>0</v>
      </c>
      <c r="J67" s="9">
        <v>4</v>
      </c>
      <c r="K67" s="6">
        <v>105.17777913425913</v>
      </c>
      <c r="L67" s="6">
        <v>7.1776360145146967</v>
      </c>
      <c r="N67" s="32">
        <v>65</v>
      </c>
      <c r="O67" s="37">
        <v>237</v>
      </c>
      <c r="P67" s="9">
        <v>0</v>
      </c>
      <c r="Q67" s="9">
        <v>0.5</v>
      </c>
      <c r="R67" s="9">
        <v>0.5</v>
      </c>
      <c r="S67" s="9">
        <v>0.5</v>
      </c>
      <c r="T67" s="9">
        <v>3</v>
      </c>
      <c r="U67" s="9">
        <v>0.5</v>
      </c>
      <c r="V67" s="27">
        <v>0</v>
      </c>
      <c r="W67" s="9">
        <v>5</v>
      </c>
      <c r="X67" s="28">
        <v>47.036856022261453</v>
      </c>
      <c r="Y67" s="28">
        <v>3.0213664514778471</v>
      </c>
      <c r="AA67" s="32">
        <v>65</v>
      </c>
      <c r="AB67" s="40">
        <v>609</v>
      </c>
      <c r="AC67" s="29">
        <v>0.5</v>
      </c>
      <c r="AD67" s="27">
        <v>0.5</v>
      </c>
      <c r="AE67" s="27">
        <v>4</v>
      </c>
      <c r="AF67" s="30">
        <v>0</v>
      </c>
      <c r="AG67" s="30">
        <v>1</v>
      </c>
      <c r="AH67" s="27">
        <v>0</v>
      </c>
      <c r="AI67" s="31">
        <v>0</v>
      </c>
      <c r="AJ67" s="32">
        <v>6</v>
      </c>
      <c r="AK67" s="28">
        <v>34.050379618507101</v>
      </c>
      <c r="AL67" s="28">
        <v>1.9617053310112926</v>
      </c>
    </row>
    <row r="68" spans="1:38" s="1" customFormat="1" x14ac:dyDescent="0.2">
      <c r="A68" s="4">
        <v>66</v>
      </c>
      <c r="B68" s="10">
        <v>148</v>
      </c>
      <c r="C68" s="9">
        <v>2.5</v>
      </c>
      <c r="D68" s="9">
        <v>1</v>
      </c>
      <c r="E68" s="9">
        <v>0</v>
      </c>
      <c r="F68" s="9">
        <v>0.5</v>
      </c>
      <c r="G68" s="5">
        <v>0</v>
      </c>
      <c r="H68" s="5">
        <v>0</v>
      </c>
      <c r="I68" s="5">
        <v>0</v>
      </c>
      <c r="J68" s="9">
        <v>4</v>
      </c>
      <c r="K68" s="6">
        <v>83.54496487132846</v>
      </c>
      <c r="L68" s="6">
        <v>16.028460841943925</v>
      </c>
      <c r="N68" s="32">
        <v>66</v>
      </c>
      <c r="O68" s="37">
        <v>238</v>
      </c>
      <c r="P68" s="9">
        <v>0.5</v>
      </c>
      <c r="Q68" s="9">
        <v>0.5</v>
      </c>
      <c r="R68" s="9">
        <v>0.5</v>
      </c>
      <c r="S68" s="9">
        <v>0.5</v>
      </c>
      <c r="T68" s="9">
        <v>3</v>
      </c>
      <c r="U68" s="9">
        <v>0</v>
      </c>
      <c r="V68" s="27">
        <v>0</v>
      </c>
      <c r="W68" s="9">
        <v>5</v>
      </c>
      <c r="X68" s="28">
        <v>52.85261618704304</v>
      </c>
      <c r="Y68" s="28">
        <v>1.8892289397937847</v>
      </c>
      <c r="AA68" s="32">
        <v>66</v>
      </c>
      <c r="AB68" s="40">
        <v>610</v>
      </c>
      <c r="AC68" s="29">
        <v>0.5</v>
      </c>
      <c r="AD68" s="27">
        <v>0.5</v>
      </c>
      <c r="AE68" s="27">
        <v>3.5</v>
      </c>
      <c r="AF68" s="30">
        <v>0.5</v>
      </c>
      <c r="AG68" s="27">
        <v>0.5</v>
      </c>
      <c r="AH68" s="27">
        <v>0.5</v>
      </c>
      <c r="AI68" s="31">
        <v>0</v>
      </c>
      <c r="AJ68" s="32">
        <v>6</v>
      </c>
      <c r="AK68" s="28">
        <v>20.907842565707146</v>
      </c>
      <c r="AL68" s="28">
        <v>3.2354489085472879</v>
      </c>
    </row>
    <row r="69" spans="1:38" s="1" customFormat="1" x14ac:dyDescent="0.2">
      <c r="A69" s="4">
        <v>67</v>
      </c>
      <c r="B69" s="10">
        <v>149</v>
      </c>
      <c r="C69" s="9">
        <v>2.5</v>
      </c>
      <c r="D69" s="9">
        <v>0.5</v>
      </c>
      <c r="E69" s="9">
        <v>1</v>
      </c>
      <c r="F69" s="9">
        <v>0</v>
      </c>
      <c r="G69" s="5">
        <v>0</v>
      </c>
      <c r="H69" s="5">
        <v>0</v>
      </c>
      <c r="I69" s="5">
        <v>0</v>
      </c>
      <c r="J69" s="9">
        <v>4</v>
      </c>
      <c r="K69" s="6">
        <v>85.066533910823608</v>
      </c>
      <c r="L69" s="6">
        <v>15.469981331599682</v>
      </c>
      <c r="N69" s="32">
        <v>67</v>
      </c>
      <c r="O69" s="37">
        <v>239</v>
      </c>
      <c r="P69" s="9">
        <v>0.5</v>
      </c>
      <c r="Q69" s="9">
        <v>0.5</v>
      </c>
      <c r="R69" s="9">
        <v>0.5</v>
      </c>
      <c r="S69" s="9">
        <v>0</v>
      </c>
      <c r="T69" s="9">
        <v>3</v>
      </c>
      <c r="U69" s="9">
        <v>0.5</v>
      </c>
      <c r="V69" s="27">
        <v>0</v>
      </c>
      <c r="W69" s="9">
        <v>5</v>
      </c>
      <c r="X69" s="28">
        <v>54.068557292967334</v>
      </c>
      <c r="Y69" s="28">
        <v>2.9089626253954251</v>
      </c>
      <c r="AA69" s="32">
        <v>67</v>
      </c>
      <c r="AB69" s="31">
        <v>611</v>
      </c>
      <c r="AC69" s="29">
        <v>1</v>
      </c>
      <c r="AD69" s="27">
        <v>1</v>
      </c>
      <c r="AE69" s="27">
        <v>1</v>
      </c>
      <c r="AF69" s="30">
        <v>1</v>
      </c>
      <c r="AG69" s="27">
        <v>1</v>
      </c>
      <c r="AH69" s="27">
        <v>1</v>
      </c>
      <c r="AI69" s="31">
        <v>0</v>
      </c>
      <c r="AJ69" s="32">
        <v>6</v>
      </c>
      <c r="AK69" s="28">
        <v>7.9510784864307524</v>
      </c>
      <c r="AL69" s="28">
        <v>1.2476350130331118</v>
      </c>
    </row>
    <row r="70" spans="1:38" s="1" customFormat="1" x14ac:dyDescent="0.2">
      <c r="A70" s="4">
        <v>68</v>
      </c>
      <c r="B70" s="10">
        <v>152</v>
      </c>
      <c r="C70" s="9">
        <v>2</v>
      </c>
      <c r="D70" s="9">
        <v>0</v>
      </c>
      <c r="E70" s="9">
        <v>1</v>
      </c>
      <c r="F70" s="9">
        <v>1</v>
      </c>
      <c r="G70" s="5">
        <v>0</v>
      </c>
      <c r="H70" s="5">
        <v>0</v>
      </c>
      <c r="I70" s="5">
        <v>0</v>
      </c>
      <c r="J70" s="9">
        <v>4</v>
      </c>
      <c r="K70" s="6">
        <v>88.215633388201766</v>
      </c>
      <c r="L70" s="6">
        <v>6.2364499572390777</v>
      </c>
      <c r="N70" s="32">
        <v>68</v>
      </c>
      <c r="O70" s="37">
        <v>240</v>
      </c>
      <c r="P70" s="9">
        <v>0.5</v>
      </c>
      <c r="Q70" s="9">
        <v>0.5</v>
      </c>
      <c r="R70" s="9">
        <v>0.5</v>
      </c>
      <c r="S70" s="9">
        <v>0</v>
      </c>
      <c r="T70" s="9">
        <v>2.5</v>
      </c>
      <c r="U70" s="9">
        <v>1</v>
      </c>
      <c r="V70" s="27">
        <v>0</v>
      </c>
      <c r="W70" s="9">
        <v>5</v>
      </c>
      <c r="X70" s="28">
        <v>44.213032987565327</v>
      </c>
      <c r="Y70" s="28">
        <v>2.9274264234515885</v>
      </c>
      <c r="AA70" s="32">
        <v>68</v>
      </c>
      <c r="AB70" s="31">
        <v>612</v>
      </c>
      <c r="AC70" s="29">
        <v>1</v>
      </c>
      <c r="AD70" s="27">
        <v>0.5</v>
      </c>
      <c r="AE70" s="27">
        <v>2</v>
      </c>
      <c r="AF70" s="30">
        <v>1</v>
      </c>
      <c r="AG70" s="27">
        <v>0.5</v>
      </c>
      <c r="AH70" s="27">
        <v>1</v>
      </c>
      <c r="AI70" s="31">
        <v>0</v>
      </c>
      <c r="AJ70" s="32">
        <v>6</v>
      </c>
      <c r="AK70" s="28">
        <v>6.7798056683989323</v>
      </c>
      <c r="AL70" s="28">
        <v>1.3916963438879884</v>
      </c>
    </row>
    <row r="71" spans="1:38" s="1" customFormat="1" x14ac:dyDescent="0.2">
      <c r="A71" s="4">
        <v>69</v>
      </c>
      <c r="B71" s="10">
        <v>153</v>
      </c>
      <c r="C71" s="9">
        <v>2</v>
      </c>
      <c r="D71" s="9">
        <v>1</v>
      </c>
      <c r="E71" s="9">
        <v>0</v>
      </c>
      <c r="F71" s="9">
        <v>1</v>
      </c>
      <c r="G71" s="5">
        <v>0</v>
      </c>
      <c r="H71" s="5">
        <v>0</v>
      </c>
      <c r="I71" s="5">
        <v>0</v>
      </c>
      <c r="J71" s="9">
        <v>4</v>
      </c>
      <c r="K71" s="6">
        <v>73.11043957711189</v>
      </c>
      <c r="L71" s="6">
        <v>18.617753379283634</v>
      </c>
      <c r="N71" s="32">
        <v>69</v>
      </c>
      <c r="O71" s="37">
        <v>241</v>
      </c>
      <c r="P71" s="9">
        <v>0.5</v>
      </c>
      <c r="Q71" s="9">
        <v>0.5</v>
      </c>
      <c r="R71" s="9">
        <v>0</v>
      </c>
      <c r="S71" s="9">
        <v>0.5</v>
      </c>
      <c r="T71" s="9">
        <v>0.5</v>
      </c>
      <c r="U71" s="9">
        <v>3</v>
      </c>
      <c r="V71" s="27">
        <v>0</v>
      </c>
      <c r="W71" s="9">
        <v>5</v>
      </c>
      <c r="X71" s="28">
        <v>29.716637298641466</v>
      </c>
      <c r="Y71" s="28">
        <v>6.7472972155871629</v>
      </c>
      <c r="AA71" s="32">
        <v>69</v>
      </c>
      <c r="AB71" s="38">
        <v>613</v>
      </c>
      <c r="AC71" s="29">
        <v>1</v>
      </c>
      <c r="AD71" s="27">
        <v>0.5</v>
      </c>
      <c r="AE71" s="27">
        <v>2.5</v>
      </c>
      <c r="AF71" s="30">
        <v>0.5</v>
      </c>
      <c r="AG71" s="27">
        <v>0.5</v>
      </c>
      <c r="AH71" s="27">
        <v>1</v>
      </c>
      <c r="AI71" s="31">
        <v>0</v>
      </c>
      <c r="AJ71" s="32">
        <v>6</v>
      </c>
      <c r="AK71" s="28">
        <v>14.838644032506986</v>
      </c>
      <c r="AL71" s="28">
        <v>5.0468591233301554</v>
      </c>
    </row>
    <row r="72" spans="1:38" s="1" customFormat="1" x14ac:dyDescent="0.2">
      <c r="A72" s="4">
        <v>70</v>
      </c>
      <c r="B72" s="10">
        <v>154</v>
      </c>
      <c r="C72" s="9">
        <v>1</v>
      </c>
      <c r="D72" s="9">
        <v>2</v>
      </c>
      <c r="E72" s="9">
        <v>1</v>
      </c>
      <c r="F72" s="9">
        <v>0</v>
      </c>
      <c r="G72" s="5">
        <v>0</v>
      </c>
      <c r="H72" s="5">
        <v>0</v>
      </c>
      <c r="I72" s="5">
        <v>0</v>
      </c>
      <c r="J72" s="9">
        <v>4</v>
      </c>
      <c r="K72" s="6">
        <v>67.293661397409096</v>
      </c>
      <c r="L72" s="6">
        <v>13.372920178526055</v>
      </c>
      <c r="N72" s="32">
        <v>70</v>
      </c>
      <c r="O72" s="37">
        <v>242</v>
      </c>
      <c r="P72" s="9">
        <v>0.5</v>
      </c>
      <c r="Q72" s="9">
        <v>0</v>
      </c>
      <c r="R72" s="9">
        <v>0.5</v>
      </c>
      <c r="S72" s="9">
        <v>0.5</v>
      </c>
      <c r="T72" s="9">
        <v>0.5</v>
      </c>
      <c r="U72" s="9">
        <v>3</v>
      </c>
      <c r="V72" s="27">
        <v>0</v>
      </c>
      <c r="W72" s="9">
        <v>5</v>
      </c>
      <c r="X72" s="28">
        <v>26.679267543687509</v>
      </c>
      <c r="Y72" s="28">
        <v>2.9870366722651807</v>
      </c>
      <c r="AA72" s="32">
        <v>70</v>
      </c>
      <c r="AB72" s="38">
        <v>614</v>
      </c>
      <c r="AC72" s="29">
        <v>1</v>
      </c>
      <c r="AD72" s="27">
        <v>0.5</v>
      </c>
      <c r="AE72" s="27">
        <v>2.5</v>
      </c>
      <c r="AF72" s="30">
        <v>1</v>
      </c>
      <c r="AG72" s="27">
        <v>0.5</v>
      </c>
      <c r="AH72" s="27">
        <v>0.5</v>
      </c>
      <c r="AI72" s="33">
        <v>0</v>
      </c>
      <c r="AJ72" s="32">
        <v>6</v>
      </c>
      <c r="AK72" s="28">
        <v>12.32783570479498</v>
      </c>
      <c r="AL72" s="28">
        <v>4.4121765031622404</v>
      </c>
    </row>
    <row r="73" spans="1:38" s="1" customFormat="1" x14ac:dyDescent="0.2">
      <c r="A73" s="4">
        <v>71</v>
      </c>
      <c r="B73" s="10">
        <v>155</v>
      </c>
      <c r="C73" s="9">
        <v>1</v>
      </c>
      <c r="D73" s="9">
        <v>0</v>
      </c>
      <c r="E73" s="9">
        <v>2</v>
      </c>
      <c r="F73" s="9">
        <v>1</v>
      </c>
      <c r="G73" s="5">
        <v>0</v>
      </c>
      <c r="H73" s="5">
        <v>0</v>
      </c>
      <c r="I73" s="5">
        <v>0</v>
      </c>
      <c r="J73" s="9">
        <v>4</v>
      </c>
      <c r="K73" s="6">
        <v>95.372470952525532</v>
      </c>
      <c r="L73" s="6">
        <v>3.2127767562932736</v>
      </c>
      <c r="N73" s="32">
        <v>71</v>
      </c>
      <c r="O73" s="37">
        <v>243</v>
      </c>
      <c r="P73" s="9">
        <v>0</v>
      </c>
      <c r="Q73" s="9">
        <v>0.5</v>
      </c>
      <c r="R73" s="9">
        <v>0.5</v>
      </c>
      <c r="S73" s="9">
        <v>0.5</v>
      </c>
      <c r="T73" s="9">
        <v>0.5</v>
      </c>
      <c r="U73" s="9">
        <v>3</v>
      </c>
      <c r="V73" s="27">
        <v>0</v>
      </c>
      <c r="W73" s="9">
        <v>5</v>
      </c>
      <c r="X73" s="28">
        <v>52.219565187658077</v>
      </c>
      <c r="Y73" s="28">
        <v>4.5290332406795102</v>
      </c>
      <c r="AA73" s="32">
        <v>71</v>
      </c>
      <c r="AB73" s="38">
        <v>615</v>
      </c>
      <c r="AC73" s="29">
        <v>0.25</v>
      </c>
      <c r="AD73" s="27">
        <v>0.25</v>
      </c>
      <c r="AE73" s="27">
        <v>4</v>
      </c>
      <c r="AF73" s="27">
        <v>0.5</v>
      </c>
      <c r="AG73" s="27">
        <v>0.5</v>
      </c>
      <c r="AH73" s="27">
        <v>0.5</v>
      </c>
      <c r="AI73" s="33">
        <v>0</v>
      </c>
      <c r="AJ73" s="32">
        <v>6</v>
      </c>
      <c r="AK73" s="28">
        <v>25.096552916076391</v>
      </c>
      <c r="AL73" s="28">
        <v>2.3312605232027384</v>
      </c>
    </row>
    <row r="74" spans="1:38" s="1" customFormat="1" x14ac:dyDescent="0.2">
      <c r="A74" s="4">
        <v>72</v>
      </c>
      <c r="B74" s="10">
        <v>156</v>
      </c>
      <c r="C74" s="9">
        <v>1</v>
      </c>
      <c r="D74" s="9">
        <v>0</v>
      </c>
      <c r="E74" s="9">
        <v>1</v>
      </c>
      <c r="F74" s="9">
        <v>2</v>
      </c>
      <c r="G74" s="5">
        <v>0</v>
      </c>
      <c r="H74" s="5">
        <v>0</v>
      </c>
      <c r="I74" s="5">
        <v>0</v>
      </c>
      <c r="J74" s="9">
        <v>4</v>
      </c>
      <c r="K74" s="6">
        <v>75.439909583096366</v>
      </c>
      <c r="L74" s="6">
        <v>16.627030444821873</v>
      </c>
      <c r="N74" s="32">
        <v>72</v>
      </c>
      <c r="O74" s="37">
        <v>244</v>
      </c>
      <c r="P74" s="9">
        <v>0.5</v>
      </c>
      <c r="Q74" s="9">
        <v>0.5</v>
      </c>
      <c r="R74" s="9">
        <v>0.5</v>
      </c>
      <c r="S74" s="9">
        <v>0.5</v>
      </c>
      <c r="T74" s="9">
        <v>0</v>
      </c>
      <c r="U74" s="9">
        <v>3</v>
      </c>
      <c r="V74" s="27">
        <v>0</v>
      </c>
      <c r="W74" s="9">
        <v>5</v>
      </c>
      <c r="X74" s="28">
        <v>29.655958646859034</v>
      </c>
      <c r="Y74" s="28">
        <v>1.5304993730497254</v>
      </c>
      <c r="AA74" s="32">
        <v>72</v>
      </c>
      <c r="AB74" s="38">
        <v>616</v>
      </c>
      <c r="AC74" s="29">
        <v>0.5</v>
      </c>
      <c r="AD74" s="27">
        <v>0.5</v>
      </c>
      <c r="AE74" s="27">
        <v>4</v>
      </c>
      <c r="AF74" s="27">
        <v>0.25</v>
      </c>
      <c r="AG74" s="27">
        <v>0.25</v>
      </c>
      <c r="AH74" s="27">
        <v>0.5</v>
      </c>
      <c r="AI74" s="33">
        <v>0</v>
      </c>
      <c r="AJ74" s="32">
        <v>6</v>
      </c>
      <c r="AK74" s="28">
        <v>28.603922131615757</v>
      </c>
      <c r="AL74" s="28">
        <v>7.6221678688559695</v>
      </c>
    </row>
    <row r="75" spans="1:38" s="1" customFormat="1" x14ac:dyDescent="0.2">
      <c r="A75" s="4">
        <v>73</v>
      </c>
      <c r="B75" s="10">
        <v>157</v>
      </c>
      <c r="C75" s="9">
        <v>1</v>
      </c>
      <c r="D75" s="9">
        <v>1</v>
      </c>
      <c r="E75" s="9">
        <v>2</v>
      </c>
      <c r="F75" s="9">
        <v>0</v>
      </c>
      <c r="G75" s="5">
        <v>0</v>
      </c>
      <c r="H75" s="5">
        <v>0</v>
      </c>
      <c r="I75" s="5">
        <v>0</v>
      </c>
      <c r="J75" s="9">
        <v>4</v>
      </c>
      <c r="K75" s="6">
        <v>79.632931875134659</v>
      </c>
      <c r="L75" s="6">
        <v>13.883889574882327</v>
      </c>
      <c r="N75" s="32">
        <v>73</v>
      </c>
      <c r="O75" s="37">
        <v>245</v>
      </c>
      <c r="P75" s="9">
        <v>0.5</v>
      </c>
      <c r="Q75" s="9">
        <v>0.5</v>
      </c>
      <c r="R75" s="9">
        <v>0.5</v>
      </c>
      <c r="S75" s="9">
        <v>0</v>
      </c>
      <c r="T75" s="9">
        <v>0.5</v>
      </c>
      <c r="U75" s="9">
        <v>3</v>
      </c>
      <c r="V75" s="27">
        <v>0</v>
      </c>
      <c r="W75" s="9">
        <v>5</v>
      </c>
      <c r="X75" s="28">
        <v>36.827429597328432</v>
      </c>
      <c r="Y75" s="28">
        <v>0.4366343843986546</v>
      </c>
      <c r="AA75" s="32">
        <v>73</v>
      </c>
      <c r="AB75" s="38">
        <v>617</v>
      </c>
      <c r="AC75" s="29">
        <v>0.5</v>
      </c>
      <c r="AD75" s="27">
        <v>0.5</v>
      </c>
      <c r="AE75" s="27">
        <v>4</v>
      </c>
      <c r="AF75" s="27">
        <v>0.25</v>
      </c>
      <c r="AG75" s="27">
        <v>0.5</v>
      </c>
      <c r="AH75" s="27">
        <v>0.25</v>
      </c>
      <c r="AI75" s="33">
        <v>0</v>
      </c>
      <c r="AJ75" s="32">
        <v>6</v>
      </c>
      <c r="AK75" s="28">
        <v>37.4458646252302</v>
      </c>
      <c r="AL75" s="28">
        <v>1.7746924424315198</v>
      </c>
    </row>
    <row r="76" spans="1:38" s="1" customFormat="1" x14ac:dyDescent="0.2">
      <c r="A76" s="4">
        <v>74</v>
      </c>
      <c r="B76" s="10">
        <v>158</v>
      </c>
      <c r="C76" s="9">
        <v>1</v>
      </c>
      <c r="D76" s="9">
        <v>1</v>
      </c>
      <c r="E76" s="9">
        <v>0</v>
      </c>
      <c r="F76" s="9">
        <v>2</v>
      </c>
      <c r="G76" s="5">
        <v>0</v>
      </c>
      <c r="H76" s="5">
        <v>0</v>
      </c>
      <c r="I76" s="5">
        <v>0</v>
      </c>
      <c r="J76" s="9">
        <v>4</v>
      </c>
      <c r="K76" s="6">
        <v>79.502515644345181</v>
      </c>
      <c r="L76" s="6">
        <v>10.44708947404378</v>
      </c>
      <c r="N76" s="32">
        <v>74</v>
      </c>
      <c r="O76" s="37">
        <v>246</v>
      </c>
      <c r="P76" s="9">
        <v>0</v>
      </c>
      <c r="Q76" s="9">
        <v>0</v>
      </c>
      <c r="R76" s="9">
        <v>0</v>
      </c>
      <c r="S76" s="9">
        <v>0</v>
      </c>
      <c r="T76" s="9">
        <v>2.5</v>
      </c>
      <c r="U76" s="9">
        <v>2.5</v>
      </c>
      <c r="V76" s="27">
        <v>0</v>
      </c>
      <c r="W76" s="9">
        <v>5</v>
      </c>
      <c r="X76" s="28">
        <v>44.77985359594463</v>
      </c>
      <c r="Y76" s="28">
        <v>0.13734212608601573</v>
      </c>
      <c r="AA76" s="32">
        <v>74</v>
      </c>
      <c r="AB76" s="38">
        <v>618</v>
      </c>
      <c r="AC76" s="29">
        <v>1</v>
      </c>
      <c r="AD76" s="27">
        <v>0.5</v>
      </c>
      <c r="AE76" s="27">
        <v>3</v>
      </c>
      <c r="AF76" s="27">
        <v>1</v>
      </c>
      <c r="AG76" s="27">
        <v>0.25</v>
      </c>
      <c r="AH76" s="27">
        <v>0.25</v>
      </c>
      <c r="AI76" s="31">
        <v>0</v>
      </c>
      <c r="AJ76" s="32">
        <v>6</v>
      </c>
      <c r="AK76" s="28">
        <v>26.472373699575048</v>
      </c>
      <c r="AL76" s="28">
        <v>5.2615849799202472</v>
      </c>
    </row>
    <row r="77" spans="1:38" s="1" customFormat="1" x14ac:dyDescent="0.2">
      <c r="A77" s="4">
        <v>75</v>
      </c>
      <c r="B77" s="10">
        <v>159</v>
      </c>
      <c r="C77" s="9">
        <v>1</v>
      </c>
      <c r="D77" s="9">
        <v>2</v>
      </c>
      <c r="E77" s="9">
        <v>0</v>
      </c>
      <c r="F77" s="9">
        <v>1</v>
      </c>
      <c r="G77" s="5">
        <v>0</v>
      </c>
      <c r="H77" s="5">
        <v>0</v>
      </c>
      <c r="I77" s="5">
        <v>0</v>
      </c>
      <c r="J77" s="9">
        <v>4</v>
      </c>
      <c r="K77" s="6">
        <v>54.134642854621035</v>
      </c>
      <c r="L77" s="6">
        <v>24.305561282525886</v>
      </c>
      <c r="N77" s="32">
        <v>75</v>
      </c>
      <c r="O77" s="37">
        <v>253</v>
      </c>
      <c r="P77" s="9">
        <v>0</v>
      </c>
      <c r="Q77" s="9">
        <v>0</v>
      </c>
      <c r="R77" s="9">
        <v>3</v>
      </c>
      <c r="S77" s="9">
        <v>0</v>
      </c>
      <c r="T77" s="9">
        <v>1</v>
      </c>
      <c r="U77" s="9">
        <v>1</v>
      </c>
      <c r="V77" s="27">
        <v>0</v>
      </c>
      <c r="W77" s="9">
        <v>5</v>
      </c>
      <c r="X77" s="28">
        <v>81.010502094408622</v>
      </c>
      <c r="Y77" s="28">
        <v>1.5592885783277974</v>
      </c>
      <c r="AA77" s="32">
        <v>75</v>
      </c>
      <c r="AB77" s="31">
        <v>619</v>
      </c>
      <c r="AC77" s="29">
        <v>1</v>
      </c>
      <c r="AD77" s="27">
        <v>0.5</v>
      </c>
      <c r="AE77" s="27">
        <v>3</v>
      </c>
      <c r="AF77" s="27">
        <v>0.5</v>
      </c>
      <c r="AG77" s="27">
        <v>0.5</v>
      </c>
      <c r="AH77" s="27">
        <v>0.5</v>
      </c>
      <c r="AI77" s="31">
        <v>0</v>
      </c>
      <c r="AJ77" s="32">
        <v>6</v>
      </c>
      <c r="AK77" s="28">
        <v>20.078951432052165</v>
      </c>
      <c r="AL77" s="28">
        <v>1.5483722643749902</v>
      </c>
    </row>
    <row r="78" spans="1:38" s="1" customFormat="1" x14ac:dyDescent="0.2">
      <c r="A78" s="4">
        <v>76</v>
      </c>
      <c r="B78" s="10">
        <v>160</v>
      </c>
      <c r="C78" s="9">
        <v>0</v>
      </c>
      <c r="D78" s="9">
        <v>1</v>
      </c>
      <c r="E78" s="9">
        <v>1</v>
      </c>
      <c r="F78" s="9">
        <v>2</v>
      </c>
      <c r="G78" s="5">
        <v>0</v>
      </c>
      <c r="H78" s="5">
        <v>0</v>
      </c>
      <c r="I78" s="5">
        <v>0</v>
      </c>
      <c r="J78" s="9">
        <v>4</v>
      </c>
      <c r="K78" s="6">
        <v>80.640552758819979</v>
      </c>
      <c r="L78" s="6">
        <v>18.832274701031384</v>
      </c>
      <c r="N78" s="32">
        <v>76</v>
      </c>
      <c r="O78" s="37">
        <v>254</v>
      </c>
      <c r="P78" s="9">
        <v>0</v>
      </c>
      <c r="Q78" s="9">
        <v>3</v>
      </c>
      <c r="R78" s="9">
        <v>0</v>
      </c>
      <c r="S78" s="9">
        <v>0</v>
      </c>
      <c r="T78" s="9">
        <v>1</v>
      </c>
      <c r="U78" s="9">
        <v>1</v>
      </c>
      <c r="V78" s="27">
        <v>0</v>
      </c>
      <c r="W78" s="9">
        <v>5</v>
      </c>
      <c r="X78" s="28">
        <v>32.292510992344901</v>
      </c>
      <c r="Y78" s="28">
        <v>5.4259552030329008</v>
      </c>
      <c r="AA78" s="32">
        <v>76</v>
      </c>
      <c r="AB78" s="40">
        <v>620</v>
      </c>
      <c r="AC78" s="29">
        <v>1</v>
      </c>
      <c r="AD78" s="27">
        <v>0</v>
      </c>
      <c r="AE78" s="27">
        <v>5</v>
      </c>
      <c r="AF78" s="30">
        <v>0</v>
      </c>
      <c r="AG78" s="27">
        <v>0</v>
      </c>
      <c r="AH78" s="27">
        <v>0</v>
      </c>
      <c r="AI78" s="31">
        <v>0</v>
      </c>
      <c r="AJ78" s="32">
        <v>6</v>
      </c>
      <c r="AK78" s="28">
        <v>55.417580767904745</v>
      </c>
      <c r="AL78" s="28">
        <v>5.9774506641402345</v>
      </c>
    </row>
    <row r="79" spans="1:38" s="1" customFormat="1" x14ac:dyDescent="0.2">
      <c r="A79" s="4">
        <v>77</v>
      </c>
      <c r="B79" s="10">
        <v>161</v>
      </c>
      <c r="C79" s="9">
        <v>0</v>
      </c>
      <c r="D79" s="9">
        <v>2</v>
      </c>
      <c r="E79" s="9">
        <v>1</v>
      </c>
      <c r="F79" s="9">
        <v>1</v>
      </c>
      <c r="G79" s="5">
        <v>0</v>
      </c>
      <c r="H79" s="5">
        <v>0</v>
      </c>
      <c r="I79" s="5">
        <v>0</v>
      </c>
      <c r="J79" s="9">
        <v>4</v>
      </c>
      <c r="K79" s="6">
        <v>80.806154504322492</v>
      </c>
      <c r="L79" s="6">
        <v>4.8373797545257311</v>
      </c>
      <c r="N79" s="32">
        <v>77</v>
      </c>
      <c r="O79" s="37">
        <v>255</v>
      </c>
      <c r="P79" s="9">
        <v>3</v>
      </c>
      <c r="Q79" s="9">
        <v>0</v>
      </c>
      <c r="R79" s="9">
        <v>0</v>
      </c>
      <c r="S79" s="9">
        <v>0</v>
      </c>
      <c r="T79" s="9">
        <v>1</v>
      </c>
      <c r="U79" s="9">
        <v>1</v>
      </c>
      <c r="V79" s="27">
        <v>0</v>
      </c>
      <c r="W79" s="9">
        <v>5</v>
      </c>
      <c r="X79" s="28">
        <v>63.427926479945768</v>
      </c>
      <c r="Y79" s="28">
        <v>2.0879332312826917</v>
      </c>
      <c r="AA79" s="32">
        <v>77</v>
      </c>
      <c r="AB79" s="40">
        <v>621</v>
      </c>
      <c r="AC79" s="29">
        <v>0</v>
      </c>
      <c r="AD79" s="27">
        <v>1</v>
      </c>
      <c r="AE79" s="27">
        <v>5</v>
      </c>
      <c r="AF79" s="30">
        <v>0</v>
      </c>
      <c r="AG79" s="27">
        <v>0</v>
      </c>
      <c r="AH79" s="27">
        <v>0</v>
      </c>
      <c r="AI79" s="31">
        <v>0</v>
      </c>
      <c r="AJ79" s="32">
        <v>6</v>
      </c>
      <c r="AK79" s="28">
        <v>38.057825446251542</v>
      </c>
      <c r="AL79" s="28">
        <v>5.5813526371571305</v>
      </c>
    </row>
    <row r="80" spans="1:38" s="1" customFormat="1" x14ac:dyDescent="0.2">
      <c r="A80" s="4">
        <v>78</v>
      </c>
      <c r="B80" s="10">
        <v>162</v>
      </c>
      <c r="C80" s="9">
        <v>0</v>
      </c>
      <c r="D80" s="9">
        <v>1</v>
      </c>
      <c r="E80" s="9">
        <v>2</v>
      </c>
      <c r="F80" s="9">
        <v>1</v>
      </c>
      <c r="G80" s="5">
        <v>0</v>
      </c>
      <c r="H80" s="5">
        <v>0</v>
      </c>
      <c r="I80" s="5">
        <v>0</v>
      </c>
      <c r="J80" s="9">
        <v>4</v>
      </c>
      <c r="K80" s="6">
        <v>74.660000811889546</v>
      </c>
      <c r="L80" s="6">
        <v>21.351224509650859</v>
      </c>
      <c r="N80" s="32">
        <v>78</v>
      </c>
      <c r="O80" s="37">
        <v>257</v>
      </c>
      <c r="P80" s="9">
        <v>2</v>
      </c>
      <c r="Q80" s="9">
        <v>0</v>
      </c>
      <c r="R80" s="9">
        <v>0</v>
      </c>
      <c r="S80" s="9">
        <v>0</v>
      </c>
      <c r="T80" s="9">
        <v>1</v>
      </c>
      <c r="U80" s="9">
        <v>2</v>
      </c>
      <c r="V80" s="27">
        <v>0</v>
      </c>
      <c r="W80" s="9">
        <v>5</v>
      </c>
      <c r="X80" s="28">
        <v>47.821725286219745</v>
      </c>
      <c r="Y80" s="28">
        <v>2.7179584303848587</v>
      </c>
      <c r="AA80" s="32">
        <v>78</v>
      </c>
      <c r="AB80" s="40">
        <v>622</v>
      </c>
      <c r="AC80" s="29">
        <v>0</v>
      </c>
      <c r="AD80" s="27">
        <v>0</v>
      </c>
      <c r="AE80" s="27">
        <v>5</v>
      </c>
      <c r="AF80" s="30">
        <v>1</v>
      </c>
      <c r="AG80" s="27">
        <v>0</v>
      </c>
      <c r="AH80" s="27">
        <v>0</v>
      </c>
      <c r="AI80" s="31">
        <v>0</v>
      </c>
      <c r="AJ80" s="32">
        <v>6</v>
      </c>
      <c r="AK80" s="28">
        <v>35.274849526058766</v>
      </c>
      <c r="AL80" s="28">
        <v>4.5833841729922558</v>
      </c>
    </row>
    <row r="81" spans="1:38" s="1" customFormat="1" x14ac:dyDescent="0.2">
      <c r="A81" s="4">
        <v>79</v>
      </c>
      <c r="B81" s="10">
        <v>163</v>
      </c>
      <c r="C81" s="9">
        <v>0</v>
      </c>
      <c r="D81" s="9">
        <v>1.5</v>
      </c>
      <c r="E81" s="9">
        <v>2</v>
      </c>
      <c r="F81" s="9">
        <v>0.5</v>
      </c>
      <c r="G81" s="5">
        <v>0</v>
      </c>
      <c r="H81" s="5">
        <v>0</v>
      </c>
      <c r="I81" s="5">
        <v>0</v>
      </c>
      <c r="J81" s="9">
        <v>4</v>
      </c>
      <c r="K81" s="6">
        <v>78.583880906656503</v>
      </c>
      <c r="L81" s="6">
        <v>13.484428700474028</v>
      </c>
      <c r="N81" s="32">
        <v>79</v>
      </c>
      <c r="O81" s="37">
        <v>264</v>
      </c>
      <c r="P81" s="9">
        <v>0</v>
      </c>
      <c r="Q81" s="9">
        <v>0</v>
      </c>
      <c r="R81" s="9">
        <v>0</v>
      </c>
      <c r="S81" s="9">
        <v>3</v>
      </c>
      <c r="T81" s="9">
        <v>1</v>
      </c>
      <c r="U81" s="9">
        <v>1</v>
      </c>
      <c r="V81" s="27">
        <v>0</v>
      </c>
      <c r="W81" s="9">
        <v>5</v>
      </c>
      <c r="X81" s="28">
        <v>25.161900047697856</v>
      </c>
      <c r="Y81" s="28">
        <v>3.1180870102323572</v>
      </c>
      <c r="AA81" s="32">
        <v>79</v>
      </c>
      <c r="AB81" s="40">
        <v>623</v>
      </c>
      <c r="AC81" s="29">
        <v>0</v>
      </c>
      <c r="AD81" s="27">
        <v>0</v>
      </c>
      <c r="AE81" s="27">
        <v>5</v>
      </c>
      <c r="AF81" s="30">
        <v>0</v>
      </c>
      <c r="AG81" s="27">
        <v>1</v>
      </c>
      <c r="AH81" s="27">
        <v>0</v>
      </c>
      <c r="AI81" s="31">
        <v>0</v>
      </c>
      <c r="AJ81" s="32">
        <v>6</v>
      </c>
      <c r="AK81" s="28">
        <v>50.060568589200166</v>
      </c>
      <c r="AL81" s="28">
        <v>6.9526578945981106</v>
      </c>
    </row>
    <row r="82" spans="1:38" s="1" customFormat="1" x14ac:dyDescent="0.2">
      <c r="A82" s="4">
        <v>80</v>
      </c>
      <c r="B82" s="10">
        <v>164</v>
      </c>
      <c r="C82" s="9">
        <v>0</v>
      </c>
      <c r="D82" s="9">
        <v>0.5</v>
      </c>
      <c r="E82" s="9">
        <v>2</v>
      </c>
      <c r="F82" s="9">
        <v>1.5</v>
      </c>
      <c r="G82" s="5">
        <v>0</v>
      </c>
      <c r="H82" s="5">
        <v>0</v>
      </c>
      <c r="I82" s="5">
        <v>0</v>
      </c>
      <c r="J82" s="9">
        <v>4</v>
      </c>
      <c r="K82" s="6">
        <v>82.652850131653963</v>
      </c>
      <c r="L82" s="6">
        <v>15.986456464841801</v>
      </c>
      <c r="N82" s="32">
        <v>80</v>
      </c>
      <c r="O82" s="37">
        <v>265</v>
      </c>
      <c r="P82" s="9">
        <v>1.5</v>
      </c>
      <c r="Q82" s="9">
        <v>0.5</v>
      </c>
      <c r="R82" s="9">
        <v>0</v>
      </c>
      <c r="S82" s="9">
        <v>0</v>
      </c>
      <c r="T82" s="9">
        <v>1.5</v>
      </c>
      <c r="U82" s="9">
        <v>1.5</v>
      </c>
      <c r="V82" s="27">
        <v>0</v>
      </c>
      <c r="W82" s="9">
        <v>5</v>
      </c>
      <c r="X82" s="28">
        <v>40.701649818488349</v>
      </c>
      <c r="Y82" s="28">
        <v>1.2101436016549969</v>
      </c>
      <c r="AA82" s="32">
        <v>80</v>
      </c>
      <c r="AB82" s="40">
        <v>624</v>
      </c>
      <c r="AC82" s="29">
        <v>0</v>
      </c>
      <c r="AD82" s="27">
        <v>0</v>
      </c>
      <c r="AE82" s="27">
        <v>5</v>
      </c>
      <c r="AF82" s="30">
        <v>0</v>
      </c>
      <c r="AG82" s="27">
        <v>0</v>
      </c>
      <c r="AH82" s="27">
        <v>1</v>
      </c>
      <c r="AI82" s="31">
        <v>0</v>
      </c>
      <c r="AJ82" s="32">
        <v>6</v>
      </c>
      <c r="AK82" s="28">
        <v>28.290763586581367</v>
      </c>
      <c r="AL82" s="28">
        <v>4.0153400415270557</v>
      </c>
    </row>
    <row r="83" spans="1:38" s="1" customFormat="1" x14ac:dyDescent="0.2">
      <c r="A83" s="4">
        <v>81</v>
      </c>
      <c r="B83" s="10">
        <v>165</v>
      </c>
      <c r="C83" s="9">
        <v>0</v>
      </c>
      <c r="D83" s="9">
        <v>0.5</v>
      </c>
      <c r="E83" s="9">
        <v>1.5</v>
      </c>
      <c r="F83" s="9">
        <v>2</v>
      </c>
      <c r="G83" s="5">
        <v>0</v>
      </c>
      <c r="H83" s="5">
        <v>0</v>
      </c>
      <c r="I83" s="5">
        <v>0</v>
      </c>
      <c r="J83" s="9">
        <v>4</v>
      </c>
      <c r="K83" s="6">
        <v>93.903704721721056</v>
      </c>
      <c r="L83" s="6">
        <v>6.0141731804874938</v>
      </c>
      <c r="N83" s="32">
        <v>81</v>
      </c>
      <c r="O83" s="37">
        <v>266</v>
      </c>
      <c r="P83" s="9">
        <v>1.5</v>
      </c>
      <c r="Q83" s="9">
        <v>0</v>
      </c>
      <c r="R83" s="9">
        <v>0.5</v>
      </c>
      <c r="S83" s="9">
        <v>0</v>
      </c>
      <c r="T83" s="9">
        <v>1.5</v>
      </c>
      <c r="U83" s="9">
        <v>1.5</v>
      </c>
      <c r="V83" s="27">
        <v>0</v>
      </c>
      <c r="W83" s="9">
        <v>5</v>
      </c>
      <c r="X83" s="28">
        <v>32.952700371624502</v>
      </c>
      <c r="Y83" s="28">
        <v>2.4165494878680391</v>
      </c>
      <c r="AA83" s="32">
        <v>81</v>
      </c>
      <c r="AB83" s="41">
        <v>625</v>
      </c>
      <c r="AC83" s="29">
        <v>0.5</v>
      </c>
      <c r="AD83" s="27">
        <v>0</v>
      </c>
      <c r="AE83" s="27">
        <v>5</v>
      </c>
      <c r="AF83" s="30">
        <v>0.5</v>
      </c>
      <c r="AG83" s="27">
        <v>0</v>
      </c>
      <c r="AH83" s="27">
        <v>0</v>
      </c>
      <c r="AI83" s="31">
        <v>0</v>
      </c>
      <c r="AJ83" s="32">
        <v>6</v>
      </c>
      <c r="AK83" s="28">
        <v>55.876331457665422</v>
      </c>
      <c r="AL83" s="28">
        <v>5.7625331500444661</v>
      </c>
    </row>
    <row r="84" spans="1:38" s="1" customFormat="1" x14ac:dyDescent="0.2">
      <c r="A84" s="4">
        <v>82</v>
      </c>
      <c r="B84" s="10">
        <v>166</v>
      </c>
      <c r="C84" s="9">
        <v>0</v>
      </c>
      <c r="D84" s="9">
        <v>1.5</v>
      </c>
      <c r="E84" s="9">
        <v>0.5</v>
      </c>
      <c r="F84" s="9">
        <v>2</v>
      </c>
      <c r="G84" s="5">
        <v>0</v>
      </c>
      <c r="H84" s="5">
        <v>0</v>
      </c>
      <c r="I84" s="5">
        <v>0</v>
      </c>
      <c r="J84" s="9">
        <v>4</v>
      </c>
      <c r="K84" s="6">
        <v>66.82933446841561</v>
      </c>
      <c r="L84" s="6">
        <v>16.78171736129628</v>
      </c>
      <c r="N84" s="32">
        <v>82</v>
      </c>
      <c r="O84" s="37">
        <v>267</v>
      </c>
      <c r="P84" s="9">
        <v>1.5</v>
      </c>
      <c r="Q84" s="9">
        <v>0</v>
      </c>
      <c r="R84" s="9">
        <v>0</v>
      </c>
      <c r="S84" s="9">
        <v>0.5</v>
      </c>
      <c r="T84" s="9">
        <v>1.5</v>
      </c>
      <c r="U84" s="9">
        <v>1.5</v>
      </c>
      <c r="V84" s="27">
        <v>0</v>
      </c>
      <c r="W84" s="9">
        <v>5</v>
      </c>
      <c r="X84" s="28">
        <v>50.515160187916365</v>
      </c>
      <c r="Y84" s="28">
        <v>2.9081260697865998</v>
      </c>
      <c r="AA84" s="32">
        <v>82</v>
      </c>
      <c r="AB84" s="38">
        <v>626</v>
      </c>
      <c r="AC84" s="29">
        <v>0.5</v>
      </c>
      <c r="AD84" s="27">
        <v>0</v>
      </c>
      <c r="AE84" s="27">
        <v>5</v>
      </c>
      <c r="AF84" s="30">
        <v>0</v>
      </c>
      <c r="AG84" s="27">
        <v>0.5</v>
      </c>
      <c r="AH84" s="27">
        <v>0</v>
      </c>
      <c r="AI84" s="31">
        <v>0</v>
      </c>
      <c r="AJ84" s="32">
        <v>6</v>
      </c>
      <c r="AK84" s="28">
        <v>53.484001741420684</v>
      </c>
      <c r="AL84" s="28">
        <v>0.99245364495677424</v>
      </c>
    </row>
    <row r="85" spans="1:38" s="1" customFormat="1" x14ac:dyDescent="0.2">
      <c r="A85" s="4">
        <v>83</v>
      </c>
      <c r="B85" s="10">
        <v>167</v>
      </c>
      <c r="C85" s="9">
        <v>0</v>
      </c>
      <c r="D85" s="9">
        <v>2</v>
      </c>
      <c r="E85" s="9">
        <v>1.5</v>
      </c>
      <c r="F85" s="9">
        <v>0.5</v>
      </c>
      <c r="G85" s="5">
        <v>0</v>
      </c>
      <c r="H85" s="5">
        <v>0</v>
      </c>
      <c r="I85" s="5">
        <v>0</v>
      </c>
      <c r="J85" s="9">
        <v>4</v>
      </c>
      <c r="K85" s="6">
        <v>70.665582020785408</v>
      </c>
      <c r="L85" s="6">
        <v>11.501293504241268</v>
      </c>
      <c r="N85" s="32">
        <v>83</v>
      </c>
      <c r="O85" s="37">
        <v>268</v>
      </c>
      <c r="P85" s="9">
        <v>0</v>
      </c>
      <c r="Q85" s="9">
        <v>1.5</v>
      </c>
      <c r="R85" s="9">
        <v>0.5</v>
      </c>
      <c r="S85" s="9">
        <v>0</v>
      </c>
      <c r="T85" s="9">
        <v>1.5</v>
      </c>
      <c r="U85" s="9">
        <v>1.5</v>
      </c>
      <c r="V85" s="27">
        <v>0</v>
      </c>
      <c r="W85" s="9">
        <v>5</v>
      </c>
      <c r="X85" s="28">
        <v>46.01753015203564</v>
      </c>
      <c r="Y85" s="28">
        <v>0.7147631006278834</v>
      </c>
      <c r="AA85" s="32">
        <v>83</v>
      </c>
      <c r="AB85" s="38">
        <v>627</v>
      </c>
      <c r="AC85" s="29">
        <v>0.5</v>
      </c>
      <c r="AD85" s="27">
        <v>0</v>
      </c>
      <c r="AE85" s="27">
        <v>5</v>
      </c>
      <c r="AF85" s="30">
        <v>0</v>
      </c>
      <c r="AG85" s="27">
        <v>0</v>
      </c>
      <c r="AH85" s="27">
        <v>0.5</v>
      </c>
      <c r="AI85" s="31">
        <v>0</v>
      </c>
      <c r="AJ85" s="32">
        <v>6</v>
      </c>
      <c r="AK85" s="28">
        <v>49.983461181254178</v>
      </c>
      <c r="AL85" s="28">
        <v>3.0884129469729746</v>
      </c>
    </row>
    <row r="86" spans="1:38" s="1" customFormat="1" x14ac:dyDescent="0.2">
      <c r="A86" s="4">
        <v>84</v>
      </c>
      <c r="B86" s="10">
        <v>168</v>
      </c>
      <c r="C86" s="9">
        <v>0</v>
      </c>
      <c r="D86" s="9">
        <v>2</v>
      </c>
      <c r="E86" s="9">
        <v>0.5</v>
      </c>
      <c r="F86" s="9">
        <v>1.5</v>
      </c>
      <c r="G86" s="5">
        <v>0</v>
      </c>
      <c r="H86" s="5">
        <v>0</v>
      </c>
      <c r="I86" s="5">
        <v>0</v>
      </c>
      <c r="J86" s="9">
        <v>4</v>
      </c>
      <c r="K86" s="6">
        <v>61.275098134897817</v>
      </c>
      <c r="L86" s="6">
        <v>16.380174485544629</v>
      </c>
      <c r="N86" s="32">
        <v>84</v>
      </c>
      <c r="O86" s="37">
        <v>269</v>
      </c>
      <c r="P86" s="9">
        <v>0</v>
      </c>
      <c r="Q86" s="9">
        <v>1.5</v>
      </c>
      <c r="R86" s="9">
        <v>0</v>
      </c>
      <c r="S86" s="9">
        <v>0.5</v>
      </c>
      <c r="T86" s="9">
        <v>1.5</v>
      </c>
      <c r="U86" s="9">
        <v>1.5</v>
      </c>
      <c r="V86" s="27">
        <v>0</v>
      </c>
      <c r="W86" s="9">
        <v>5</v>
      </c>
      <c r="X86" s="28">
        <v>46.13535947408063</v>
      </c>
      <c r="Y86" s="28">
        <v>0.88139892590914071</v>
      </c>
      <c r="AA86" s="32">
        <v>84</v>
      </c>
      <c r="AB86" s="38">
        <v>628</v>
      </c>
      <c r="AC86" s="29">
        <v>0.25</v>
      </c>
      <c r="AD86" s="27">
        <v>0.25</v>
      </c>
      <c r="AE86" s="27">
        <v>5</v>
      </c>
      <c r="AF86" s="30">
        <v>0.25</v>
      </c>
      <c r="AG86" s="27">
        <v>0.25</v>
      </c>
      <c r="AH86" s="27">
        <v>0</v>
      </c>
      <c r="AI86" s="31">
        <v>0</v>
      </c>
      <c r="AJ86" s="32">
        <v>6</v>
      </c>
      <c r="AK86" s="28">
        <v>48.345584569788478</v>
      </c>
      <c r="AL86" s="28">
        <v>3.8856063174010402</v>
      </c>
    </row>
    <row r="87" spans="1:38" s="1" customFormat="1" x14ac:dyDescent="0.2">
      <c r="A87" s="4">
        <v>85</v>
      </c>
      <c r="B87" s="10">
        <v>295</v>
      </c>
      <c r="C87" s="9">
        <v>1</v>
      </c>
      <c r="D87" s="9">
        <v>0.5</v>
      </c>
      <c r="E87" s="9">
        <v>0.5</v>
      </c>
      <c r="F87" s="9">
        <v>0.5</v>
      </c>
      <c r="G87" s="9">
        <v>0.5</v>
      </c>
      <c r="H87" s="9">
        <v>0.5</v>
      </c>
      <c r="I87" s="9">
        <v>0.5</v>
      </c>
      <c r="J87" s="9">
        <v>4</v>
      </c>
      <c r="K87" s="6">
        <v>79.010202968415953</v>
      </c>
      <c r="L87" s="6">
        <v>3.9639313345256717</v>
      </c>
      <c r="N87" s="32">
        <v>85</v>
      </c>
      <c r="O87" s="37">
        <v>270</v>
      </c>
      <c r="P87" s="9">
        <v>0.5</v>
      </c>
      <c r="Q87" s="9">
        <v>1.5</v>
      </c>
      <c r="R87" s="9">
        <v>0</v>
      </c>
      <c r="S87" s="9">
        <v>0</v>
      </c>
      <c r="T87" s="9">
        <v>1.5</v>
      </c>
      <c r="U87" s="9">
        <v>1.5</v>
      </c>
      <c r="V87" s="27">
        <v>0</v>
      </c>
      <c r="W87" s="9">
        <v>5</v>
      </c>
      <c r="X87" s="28">
        <v>26.056686316989783</v>
      </c>
      <c r="Y87" s="28">
        <v>3.7169625865651881</v>
      </c>
      <c r="AA87" s="32">
        <v>85</v>
      </c>
      <c r="AB87" s="38">
        <v>629</v>
      </c>
      <c r="AC87" s="29">
        <v>0.25</v>
      </c>
      <c r="AD87" s="27">
        <v>0.25</v>
      </c>
      <c r="AE87" s="27">
        <v>5</v>
      </c>
      <c r="AF87" s="30">
        <v>0</v>
      </c>
      <c r="AG87" s="27">
        <v>0.25</v>
      </c>
      <c r="AH87" s="27">
        <v>0.25</v>
      </c>
      <c r="AI87" s="31">
        <v>0</v>
      </c>
      <c r="AJ87" s="32">
        <v>6</v>
      </c>
      <c r="AK87" s="28">
        <v>50.436577481028159</v>
      </c>
      <c r="AL87" s="28">
        <v>6.202350773509445</v>
      </c>
    </row>
    <row r="88" spans="1:38" s="1" customFormat="1" x14ac:dyDescent="0.2">
      <c r="A88" s="4">
        <v>86</v>
      </c>
      <c r="B88" s="10">
        <v>296</v>
      </c>
      <c r="C88" s="9">
        <v>0.5</v>
      </c>
      <c r="D88" s="9">
        <v>0.5</v>
      </c>
      <c r="E88" s="9">
        <v>1</v>
      </c>
      <c r="F88" s="9">
        <v>0.5</v>
      </c>
      <c r="G88" s="9">
        <v>0.5</v>
      </c>
      <c r="H88" s="9">
        <v>0.5</v>
      </c>
      <c r="I88" s="9">
        <v>0.5</v>
      </c>
      <c r="J88" s="9">
        <v>4</v>
      </c>
      <c r="K88" s="6">
        <v>69.431381085573634</v>
      </c>
      <c r="L88" s="6">
        <v>9.1926845331670712</v>
      </c>
      <c r="N88" s="32">
        <v>86</v>
      </c>
      <c r="O88" s="37">
        <v>271</v>
      </c>
      <c r="P88" s="9">
        <v>0.5</v>
      </c>
      <c r="Q88" s="9">
        <v>0</v>
      </c>
      <c r="R88" s="9">
        <v>1.5</v>
      </c>
      <c r="S88" s="9">
        <v>0</v>
      </c>
      <c r="T88" s="9">
        <v>1.5</v>
      </c>
      <c r="U88" s="9">
        <v>1.5</v>
      </c>
      <c r="V88" s="27">
        <v>0</v>
      </c>
      <c r="W88" s="9">
        <v>5</v>
      </c>
      <c r="X88" s="28">
        <v>53.842564642299038</v>
      </c>
      <c r="Y88" s="28">
        <v>5.2011702247107801</v>
      </c>
      <c r="AA88" s="32">
        <v>86</v>
      </c>
      <c r="AB88" s="38">
        <v>630</v>
      </c>
      <c r="AC88" s="29">
        <v>0.25</v>
      </c>
      <c r="AD88" s="27">
        <v>0</v>
      </c>
      <c r="AE88" s="27">
        <v>5</v>
      </c>
      <c r="AF88" s="30">
        <v>0.25</v>
      </c>
      <c r="AG88" s="27">
        <v>0.25</v>
      </c>
      <c r="AH88" s="27">
        <v>0.25</v>
      </c>
      <c r="AI88" s="31">
        <v>0</v>
      </c>
      <c r="AJ88" s="32">
        <v>6</v>
      </c>
      <c r="AK88" s="28">
        <v>54.745189462540964</v>
      </c>
      <c r="AL88" s="28">
        <v>6.6944832737212527</v>
      </c>
    </row>
    <row r="89" spans="1:38" s="1" customFormat="1" x14ac:dyDescent="0.2">
      <c r="A89" s="4">
        <v>87</v>
      </c>
      <c r="B89" s="10">
        <v>297</v>
      </c>
      <c r="C89" s="9">
        <v>0.5</v>
      </c>
      <c r="D89" s="9">
        <v>0.5</v>
      </c>
      <c r="E89" s="9">
        <v>0.5</v>
      </c>
      <c r="F89" s="9">
        <v>1</v>
      </c>
      <c r="G89" s="9">
        <v>0.5</v>
      </c>
      <c r="H89" s="9">
        <v>0.5</v>
      </c>
      <c r="I89" s="9">
        <v>0.5</v>
      </c>
      <c r="J89" s="9">
        <v>4</v>
      </c>
      <c r="K89" s="6">
        <v>66.999357186821086</v>
      </c>
      <c r="L89" s="6">
        <v>3.4724875274647307</v>
      </c>
      <c r="N89" s="32">
        <v>87</v>
      </c>
      <c r="O89" s="37">
        <v>272</v>
      </c>
      <c r="P89" s="9">
        <v>0</v>
      </c>
      <c r="Q89" s="9">
        <v>0.5</v>
      </c>
      <c r="R89" s="9">
        <v>1.5</v>
      </c>
      <c r="S89" s="9">
        <v>0</v>
      </c>
      <c r="T89" s="9">
        <v>1.5</v>
      </c>
      <c r="U89" s="9">
        <v>1.5</v>
      </c>
      <c r="V89" s="27">
        <v>0</v>
      </c>
      <c r="W89" s="9">
        <v>5</v>
      </c>
      <c r="X89" s="28">
        <v>60.563267447356722</v>
      </c>
      <c r="Y89" s="28">
        <v>1.414984526005594</v>
      </c>
    </row>
    <row r="90" spans="1:38" s="1" customFormat="1" x14ac:dyDescent="0.2">
      <c r="A90" s="4">
        <v>88</v>
      </c>
      <c r="B90" s="10">
        <v>298</v>
      </c>
      <c r="C90" s="9">
        <v>0.5</v>
      </c>
      <c r="D90" s="9">
        <v>0.5</v>
      </c>
      <c r="E90" s="9">
        <v>0.5</v>
      </c>
      <c r="F90" s="9">
        <v>0.5</v>
      </c>
      <c r="G90" s="9">
        <v>1</v>
      </c>
      <c r="H90" s="9">
        <v>0.5</v>
      </c>
      <c r="I90" s="9">
        <v>0.5</v>
      </c>
      <c r="J90" s="9">
        <v>4</v>
      </c>
      <c r="K90" s="6">
        <v>62.737715337110473</v>
      </c>
      <c r="L90" s="6">
        <v>11.603482412232156</v>
      </c>
      <c r="N90" s="32">
        <v>88</v>
      </c>
      <c r="O90" s="37">
        <v>273</v>
      </c>
      <c r="P90" s="9">
        <v>0</v>
      </c>
      <c r="Q90" s="9">
        <v>0</v>
      </c>
      <c r="R90" s="9">
        <v>1.5</v>
      </c>
      <c r="S90" s="9">
        <v>0.5</v>
      </c>
      <c r="T90" s="9">
        <v>1.5</v>
      </c>
      <c r="U90" s="9">
        <v>1.5</v>
      </c>
      <c r="V90" s="27">
        <v>0</v>
      </c>
      <c r="W90" s="9">
        <v>5</v>
      </c>
      <c r="X90" s="28">
        <v>45.376554714475397</v>
      </c>
      <c r="Y90" s="28">
        <v>5.6204990643237727</v>
      </c>
    </row>
    <row r="91" spans="1:38" s="1" customFormat="1" x14ac:dyDescent="0.2">
      <c r="A91" s="4">
        <v>89</v>
      </c>
      <c r="B91" s="10">
        <v>299</v>
      </c>
      <c r="C91" s="9">
        <v>0.5</v>
      </c>
      <c r="D91" s="9">
        <v>0.5</v>
      </c>
      <c r="E91" s="9">
        <v>0.5</v>
      </c>
      <c r="F91" s="9">
        <v>0.5</v>
      </c>
      <c r="G91" s="9">
        <v>0.5</v>
      </c>
      <c r="H91" s="9">
        <v>1</v>
      </c>
      <c r="I91" s="9">
        <v>0.5</v>
      </c>
      <c r="J91" s="9">
        <v>4</v>
      </c>
      <c r="K91" s="6">
        <v>68.733699589204264</v>
      </c>
      <c r="L91" s="6">
        <v>3.4475914220579127</v>
      </c>
      <c r="N91" s="32">
        <v>89</v>
      </c>
      <c r="O91" s="37">
        <v>274</v>
      </c>
      <c r="P91" s="9">
        <v>0.5</v>
      </c>
      <c r="Q91" s="9">
        <v>0</v>
      </c>
      <c r="R91" s="9">
        <v>0</v>
      </c>
      <c r="S91" s="9">
        <v>1.5</v>
      </c>
      <c r="T91" s="9">
        <v>1.5</v>
      </c>
      <c r="U91" s="9">
        <v>1.5</v>
      </c>
      <c r="V91" s="27">
        <v>0</v>
      </c>
      <c r="W91" s="9">
        <v>5</v>
      </c>
      <c r="X91" s="28">
        <v>21.932713344623693</v>
      </c>
      <c r="Y91" s="28">
        <v>0.99531948343511956</v>
      </c>
    </row>
    <row r="92" spans="1:38" s="1" customFormat="1" x14ac:dyDescent="0.2">
      <c r="A92" s="4">
        <v>90</v>
      </c>
      <c r="B92" s="10">
        <v>300</v>
      </c>
      <c r="C92" s="9">
        <v>0.5</v>
      </c>
      <c r="D92" s="9">
        <v>1</v>
      </c>
      <c r="E92" s="9">
        <v>0.5</v>
      </c>
      <c r="F92" s="9">
        <v>0.5</v>
      </c>
      <c r="G92" s="9">
        <v>0.5</v>
      </c>
      <c r="H92" s="9">
        <v>0.5</v>
      </c>
      <c r="I92" s="9">
        <v>0.5</v>
      </c>
      <c r="J92" s="9">
        <v>4</v>
      </c>
      <c r="K92" s="6">
        <v>68.51107900139489</v>
      </c>
      <c r="L92" s="6">
        <v>4.6540682551183137</v>
      </c>
      <c r="N92" s="32">
        <v>90</v>
      </c>
      <c r="O92" s="37">
        <v>275</v>
      </c>
      <c r="P92" s="9">
        <v>0</v>
      </c>
      <c r="Q92" s="9">
        <v>0.5</v>
      </c>
      <c r="R92" s="9">
        <v>0</v>
      </c>
      <c r="S92" s="9">
        <v>1.5</v>
      </c>
      <c r="T92" s="9">
        <v>1.5</v>
      </c>
      <c r="U92" s="9">
        <v>1.5</v>
      </c>
      <c r="V92" s="27">
        <v>0</v>
      </c>
      <c r="W92" s="9">
        <v>5</v>
      </c>
      <c r="X92" s="28">
        <v>45.715420085010123</v>
      </c>
      <c r="Y92" s="28">
        <v>2.919460057744891</v>
      </c>
    </row>
    <row r="93" spans="1:38" s="1" customFormat="1" x14ac:dyDescent="0.2">
      <c r="A93" s="4">
        <v>91</v>
      </c>
      <c r="B93" s="10">
        <v>302</v>
      </c>
      <c r="C93" s="9">
        <v>1</v>
      </c>
      <c r="D93" s="9">
        <v>1</v>
      </c>
      <c r="E93" s="9">
        <v>0</v>
      </c>
      <c r="F93" s="9">
        <v>0</v>
      </c>
      <c r="G93" s="9">
        <v>1</v>
      </c>
      <c r="H93" s="9">
        <v>1</v>
      </c>
      <c r="I93" s="9">
        <v>0</v>
      </c>
      <c r="J93" s="9">
        <v>4</v>
      </c>
      <c r="K93" s="6">
        <v>48.017799232584856</v>
      </c>
      <c r="L93" s="6">
        <v>0.69688403084137351</v>
      </c>
      <c r="N93" s="32">
        <v>91</v>
      </c>
      <c r="O93" s="37">
        <v>276</v>
      </c>
      <c r="P93" s="9">
        <v>0</v>
      </c>
      <c r="Q93" s="9">
        <v>0</v>
      </c>
      <c r="R93" s="9">
        <v>0.5</v>
      </c>
      <c r="S93" s="9">
        <v>1.5</v>
      </c>
      <c r="T93" s="9">
        <v>1.5</v>
      </c>
      <c r="U93" s="9">
        <v>1.5</v>
      </c>
      <c r="V93" s="27">
        <v>0</v>
      </c>
      <c r="W93" s="9">
        <v>5</v>
      </c>
      <c r="X93" s="28">
        <v>37.43217821986353</v>
      </c>
      <c r="Y93" s="28">
        <v>0.6363237202262394</v>
      </c>
    </row>
    <row r="94" spans="1:38" s="1" customFormat="1" x14ac:dyDescent="0.2">
      <c r="A94" s="4">
        <v>92</v>
      </c>
      <c r="B94" s="10">
        <v>304</v>
      </c>
      <c r="C94" s="9">
        <v>0</v>
      </c>
      <c r="D94" s="9">
        <v>1</v>
      </c>
      <c r="E94" s="9">
        <v>1</v>
      </c>
      <c r="F94" s="9">
        <v>0</v>
      </c>
      <c r="G94" s="9">
        <v>1</v>
      </c>
      <c r="H94" s="9">
        <v>1</v>
      </c>
      <c r="I94" s="9">
        <v>0</v>
      </c>
      <c r="J94" s="9">
        <v>4</v>
      </c>
      <c r="K94" s="6">
        <v>65.211565633338523</v>
      </c>
      <c r="L94" s="6">
        <v>5.1915284418150902</v>
      </c>
      <c r="N94" s="32">
        <v>92</v>
      </c>
      <c r="O94" s="37">
        <v>277</v>
      </c>
      <c r="P94" s="9">
        <v>1</v>
      </c>
      <c r="Q94" s="9">
        <v>1</v>
      </c>
      <c r="R94" s="9">
        <v>0</v>
      </c>
      <c r="S94" s="9">
        <v>0</v>
      </c>
      <c r="T94" s="9">
        <v>1.5</v>
      </c>
      <c r="U94" s="9">
        <v>1.5</v>
      </c>
      <c r="V94" s="27">
        <v>0</v>
      </c>
      <c r="W94" s="9">
        <v>5</v>
      </c>
      <c r="X94" s="28">
        <v>22.183949739974238</v>
      </c>
      <c r="Y94" s="28">
        <v>5.7942434086017798</v>
      </c>
    </row>
    <row r="95" spans="1:38" s="1" customFormat="1" x14ac:dyDescent="0.2">
      <c r="A95" s="4">
        <v>93</v>
      </c>
      <c r="B95" s="10">
        <v>306</v>
      </c>
      <c r="C95" s="9">
        <v>0</v>
      </c>
      <c r="D95" s="9">
        <v>1</v>
      </c>
      <c r="E95" s="9">
        <v>0</v>
      </c>
      <c r="F95" s="9">
        <v>1</v>
      </c>
      <c r="G95" s="9">
        <v>1</v>
      </c>
      <c r="H95" s="9">
        <v>1</v>
      </c>
      <c r="I95" s="9">
        <v>0</v>
      </c>
      <c r="J95" s="9">
        <v>4</v>
      </c>
      <c r="K95" s="6">
        <v>66.303541537259733</v>
      </c>
      <c r="L95" s="6">
        <v>0.89569560795057279</v>
      </c>
      <c r="N95" s="32">
        <v>93</v>
      </c>
      <c r="O95" s="37">
        <v>278</v>
      </c>
      <c r="P95" s="9">
        <v>1</v>
      </c>
      <c r="Q95" s="9">
        <v>0</v>
      </c>
      <c r="R95" s="9">
        <v>1</v>
      </c>
      <c r="S95" s="9">
        <v>0</v>
      </c>
      <c r="T95" s="9">
        <v>1.5</v>
      </c>
      <c r="U95" s="9">
        <v>1.5</v>
      </c>
      <c r="V95" s="27">
        <v>0</v>
      </c>
      <c r="W95" s="9">
        <v>5</v>
      </c>
      <c r="X95" s="28">
        <v>37.454310927772482</v>
      </c>
      <c r="Y95" s="28">
        <v>3.0609648116582928</v>
      </c>
    </row>
    <row r="96" spans="1:38" s="1" customFormat="1" x14ac:dyDescent="0.2">
      <c r="A96" s="4">
        <v>94</v>
      </c>
      <c r="B96" s="10">
        <v>308</v>
      </c>
      <c r="C96" s="9">
        <v>1</v>
      </c>
      <c r="D96" s="9">
        <v>1</v>
      </c>
      <c r="E96" s="9">
        <v>0</v>
      </c>
      <c r="F96" s="9">
        <v>1</v>
      </c>
      <c r="G96" s="9">
        <v>1</v>
      </c>
      <c r="H96" s="9">
        <v>0</v>
      </c>
      <c r="I96" s="9">
        <v>0</v>
      </c>
      <c r="J96" s="9">
        <v>4</v>
      </c>
      <c r="K96" s="6">
        <v>51.69998425456923</v>
      </c>
      <c r="L96" s="6">
        <v>7.1430933544266795</v>
      </c>
      <c r="N96" s="32">
        <v>94</v>
      </c>
      <c r="O96" s="37">
        <v>279</v>
      </c>
      <c r="P96" s="9">
        <v>1</v>
      </c>
      <c r="Q96" s="9">
        <v>0</v>
      </c>
      <c r="R96" s="9">
        <v>0</v>
      </c>
      <c r="S96" s="9">
        <v>1</v>
      </c>
      <c r="T96" s="9">
        <v>1.5</v>
      </c>
      <c r="U96" s="9">
        <v>1.5</v>
      </c>
      <c r="V96" s="27">
        <v>0</v>
      </c>
      <c r="W96" s="9">
        <v>5</v>
      </c>
      <c r="X96" s="28">
        <v>22.345142621385509</v>
      </c>
      <c r="Y96" s="28">
        <v>3.8648543990363131</v>
      </c>
    </row>
    <row r="97" spans="1:25" s="1" customFormat="1" x14ac:dyDescent="0.2">
      <c r="A97" s="4">
        <v>95</v>
      </c>
      <c r="B97" s="10">
        <v>310</v>
      </c>
      <c r="C97" s="9">
        <v>1</v>
      </c>
      <c r="D97" s="9">
        <v>1</v>
      </c>
      <c r="E97" s="9">
        <v>1</v>
      </c>
      <c r="F97" s="9">
        <v>1</v>
      </c>
      <c r="G97" s="9">
        <v>0</v>
      </c>
      <c r="H97" s="9">
        <v>0</v>
      </c>
      <c r="I97" s="9">
        <v>0</v>
      </c>
      <c r="J97" s="9">
        <v>4</v>
      </c>
      <c r="K97" s="6">
        <v>69.868138426825482</v>
      </c>
      <c r="L97" s="6">
        <v>11.06902351121165</v>
      </c>
      <c r="N97" s="32">
        <v>95</v>
      </c>
      <c r="O97" s="37">
        <v>280</v>
      </c>
      <c r="P97" s="9">
        <v>0</v>
      </c>
      <c r="Q97" s="9">
        <v>1</v>
      </c>
      <c r="R97" s="9">
        <v>1</v>
      </c>
      <c r="S97" s="9">
        <v>0</v>
      </c>
      <c r="T97" s="9">
        <v>1.5</v>
      </c>
      <c r="U97" s="9">
        <v>1.5</v>
      </c>
      <c r="V97" s="27">
        <v>0</v>
      </c>
      <c r="W97" s="9">
        <v>5</v>
      </c>
      <c r="X97" s="28">
        <v>51.988000063874452</v>
      </c>
      <c r="Y97" s="28">
        <v>0.71412539181528134</v>
      </c>
    </row>
    <row r="98" spans="1:25" s="1" customFormat="1" x14ac:dyDescent="0.2">
      <c r="A98" s="4">
        <v>96</v>
      </c>
      <c r="B98" s="10">
        <v>312</v>
      </c>
      <c r="C98" s="9">
        <v>0</v>
      </c>
      <c r="D98" s="9">
        <v>2</v>
      </c>
      <c r="E98" s="9">
        <v>0.5</v>
      </c>
      <c r="F98" s="9">
        <v>0.5</v>
      </c>
      <c r="G98" s="9">
        <v>0.5</v>
      </c>
      <c r="H98" s="9">
        <v>0.5</v>
      </c>
      <c r="I98" s="9">
        <v>0</v>
      </c>
      <c r="J98" s="9">
        <v>4</v>
      </c>
      <c r="K98" s="6">
        <v>52.593561763198274</v>
      </c>
      <c r="L98" s="6">
        <v>3.4515494808497031</v>
      </c>
      <c r="N98" s="32">
        <v>96</v>
      </c>
      <c r="O98" s="37">
        <v>281</v>
      </c>
      <c r="P98" s="9">
        <v>0</v>
      </c>
      <c r="Q98" s="9">
        <v>1</v>
      </c>
      <c r="R98" s="9">
        <v>0</v>
      </c>
      <c r="S98" s="9">
        <v>1</v>
      </c>
      <c r="T98" s="9">
        <v>1.5</v>
      </c>
      <c r="U98" s="9">
        <v>1.5</v>
      </c>
      <c r="V98" s="27">
        <v>0</v>
      </c>
      <c r="W98" s="9">
        <v>5</v>
      </c>
      <c r="X98" s="28">
        <v>45.388098646260026</v>
      </c>
      <c r="Y98" s="28">
        <v>0.3947162306944017</v>
      </c>
    </row>
    <row r="99" spans="1:25" s="1" customFormat="1" x14ac:dyDescent="0.2">
      <c r="A99" s="4">
        <v>97</v>
      </c>
      <c r="B99" s="10">
        <v>314</v>
      </c>
      <c r="C99" s="9">
        <v>0.5</v>
      </c>
      <c r="D99" s="9">
        <v>2</v>
      </c>
      <c r="E99" s="9">
        <v>0.5</v>
      </c>
      <c r="F99" s="9">
        <v>0</v>
      </c>
      <c r="G99" s="9">
        <v>0.5</v>
      </c>
      <c r="H99" s="9">
        <v>0.5</v>
      </c>
      <c r="I99" s="9">
        <v>0</v>
      </c>
      <c r="J99" s="9">
        <v>4</v>
      </c>
      <c r="K99" s="6">
        <v>47.869074532910609</v>
      </c>
      <c r="L99" s="6">
        <v>2.1680444414862503</v>
      </c>
      <c r="N99" s="32">
        <v>97</v>
      </c>
      <c r="O99" s="37">
        <v>282</v>
      </c>
      <c r="P99" s="9">
        <v>0</v>
      </c>
      <c r="Q99" s="9">
        <v>0</v>
      </c>
      <c r="R99" s="9">
        <v>1</v>
      </c>
      <c r="S99" s="9">
        <v>1</v>
      </c>
      <c r="T99" s="9">
        <v>1.5</v>
      </c>
      <c r="U99" s="9">
        <v>1.5</v>
      </c>
      <c r="V99" s="27">
        <v>0</v>
      </c>
      <c r="W99" s="9">
        <v>5</v>
      </c>
      <c r="X99" s="28">
        <v>38.748920787963939</v>
      </c>
      <c r="Y99" s="28">
        <v>1.5591031282978471</v>
      </c>
    </row>
    <row r="100" spans="1:25" s="1" customFormat="1" x14ac:dyDescent="0.2">
      <c r="A100" s="4">
        <v>98</v>
      </c>
      <c r="B100" s="10">
        <v>316</v>
      </c>
      <c r="C100" s="9">
        <v>0.5</v>
      </c>
      <c r="D100" s="9">
        <v>2</v>
      </c>
      <c r="E100" s="9">
        <v>0</v>
      </c>
      <c r="F100" s="9">
        <v>0.5</v>
      </c>
      <c r="G100" s="9">
        <v>0.5</v>
      </c>
      <c r="H100" s="9">
        <v>0.5</v>
      </c>
      <c r="I100" s="9">
        <v>0</v>
      </c>
      <c r="J100" s="9">
        <v>4</v>
      </c>
      <c r="K100" s="6">
        <v>50.843821151709747</v>
      </c>
      <c r="L100" s="6">
        <v>9.6487358617431251</v>
      </c>
      <c r="N100" s="32">
        <v>98</v>
      </c>
      <c r="O100" s="37">
        <v>284</v>
      </c>
      <c r="P100" s="9">
        <v>0</v>
      </c>
      <c r="Q100" s="9">
        <v>1</v>
      </c>
      <c r="R100" s="9">
        <v>0</v>
      </c>
      <c r="S100" s="9">
        <v>0</v>
      </c>
      <c r="T100" s="9">
        <v>2</v>
      </c>
      <c r="U100" s="9">
        <v>2</v>
      </c>
      <c r="V100" s="27">
        <v>0</v>
      </c>
      <c r="W100" s="9">
        <v>5</v>
      </c>
      <c r="X100" s="28">
        <v>43.867861391459741</v>
      </c>
      <c r="Y100" s="28">
        <v>8.5761972543689211</v>
      </c>
    </row>
    <row r="101" spans="1:25" s="1" customFormat="1" x14ac:dyDescent="0.2">
      <c r="A101" s="4">
        <v>99</v>
      </c>
      <c r="B101" s="10">
        <v>318</v>
      </c>
      <c r="C101" s="9">
        <v>2</v>
      </c>
      <c r="D101" s="9">
        <v>0</v>
      </c>
      <c r="E101" s="9">
        <v>0</v>
      </c>
      <c r="F101" s="9">
        <v>0</v>
      </c>
      <c r="G101" s="9">
        <v>1</v>
      </c>
      <c r="H101" s="9">
        <v>1</v>
      </c>
      <c r="I101" s="9">
        <v>0</v>
      </c>
      <c r="J101" s="9">
        <v>4</v>
      </c>
      <c r="K101" s="6">
        <v>73.261357883828239</v>
      </c>
      <c r="L101" s="6">
        <v>7.7269872001154249</v>
      </c>
      <c r="N101" s="32">
        <v>99</v>
      </c>
      <c r="O101" s="37">
        <v>287</v>
      </c>
      <c r="P101" s="9">
        <v>1.5</v>
      </c>
      <c r="Q101" s="9">
        <v>0</v>
      </c>
      <c r="R101" s="9">
        <v>0</v>
      </c>
      <c r="S101" s="9">
        <v>0</v>
      </c>
      <c r="T101" s="9">
        <v>2</v>
      </c>
      <c r="U101" s="9">
        <v>1.5</v>
      </c>
      <c r="V101" s="27">
        <v>0</v>
      </c>
      <c r="W101" s="9">
        <v>5</v>
      </c>
      <c r="X101" s="28">
        <v>34.504544057171714</v>
      </c>
      <c r="Y101" s="28">
        <v>8.1098801629787296</v>
      </c>
    </row>
    <row r="102" spans="1:25" s="1" customFormat="1" x14ac:dyDescent="0.2">
      <c r="A102" s="4">
        <v>100</v>
      </c>
      <c r="B102" s="10">
        <v>320</v>
      </c>
      <c r="C102" s="9">
        <v>2</v>
      </c>
      <c r="D102" s="9">
        <v>0.5</v>
      </c>
      <c r="E102" s="9">
        <v>0</v>
      </c>
      <c r="F102" s="9">
        <v>0</v>
      </c>
      <c r="G102" s="9">
        <v>0.5</v>
      </c>
      <c r="H102" s="9">
        <v>1</v>
      </c>
      <c r="I102" s="9">
        <v>0</v>
      </c>
      <c r="J102" s="9">
        <v>4</v>
      </c>
      <c r="K102" s="6">
        <v>69.541121919849829</v>
      </c>
      <c r="L102" s="6">
        <v>3.1973675900129752</v>
      </c>
      <c r="N102" s="32">
        <v>100</v>
      </c>
      <c r="O102" s="37">
        <v>288</v>
      </c>
      <c r="P102" s="9">
        <v>1.5</v>
      </c>
      <c r="Q102" s="9">
        <v>0</v>
      </c>
      <c r="R102" s="9">
        <v>0</v>
      </c>
      <c r="S102" s="9">
        <v>0</v>
      </c>
      <c r="T102" s="9">
        <v>1.5</v>
      </c>
      <c r="U102" s="9">
        <v>2</v>
      </c>
      <c r="V102" s="27">
        <v>0</v>
      </c>
      <c r="W102" s="9">
        <v>5</v>
      </c>
      <c r="X102" s="28">
        <v>28.369909198523366</v>
      </c>
      <c r="Y102" s="28">
        <v>9.8767080632968955</v>
      </c>
    </row>
    <row r="103" spans="1:25" s="1" customFormat="1" x14ac:dyDescent="0.2">
      <c r="A103" s="4">
        <v>101</v>
      </c>
      <c r="B103" s="10">
        <v>322</v>
      </c>
      <c r="C103" s="9">
        <v>2</v>
      </c>
      <c r="D103" s="9">
        <v>0.5</v>
      </c>
      <c r="E103" s="9">
        <v>0</v>
      </c>
      <c r="F103" s="9">
        <v>0</v>
      </c>
      <c r="G103" s="9">
        <v>1</v>
      </c>
      <c r="H103" s="9">
        <v>0.5</v>
      </c>
      <c r="I103" s="9">
        <v>0</v>
      </c>
      <c r="J103" s="9">
        <v>4</v>
      </c>
      <c r="K103" s="6">
        <v>66.133140789966205</v>
      </c>
      <c r="L103" s="6">
        <v>11.981005829373492</v>
      </c>
      <c r="N103" s="32">
        <v>101</v>
      </c>
      <c r="O103" s="37">
        <v>289</v>
      </c>
      <c r="P103" s="9">
        <v>0</v>
      </c>
      <c r="Q103" s="9">
        <v>1.5</v>
      </c>
      <c r="R103" s="9">
        <v>0</v>
      </c>
      <c r="S103" s="9">
        <v>0</v>
      </c>
      <c r="T103" s="9">
        <v>2</v>
      </c>
      <c r="U103" s="9">
        <v>1.5</v>
      </c>
      <c r="V103" s="27">
        <v>0</v>
      </c>
      <c r="W103" s="9">
        <v>5</v>
      </c>
      <c r="X103" s="28">
        <v>37.096338213935766</v>
      </c>
      <c r="Y103" s="28">
        <v>3.9996275162718802</v>
      </c>
    </row>
    <row r="104" spans="1:25" s="1" customFormat="1" x14ac:dyDescent="0.2">
      <c r="A104" s="4">
        <v>102</v>
      </c>
      <c r="B104" s="10">
        <v>324</v>
      </c>
      <c r="C104" s="9">
        <v>0</v>
      </c>
      <c r="D104" s="9">
        <v>0.5</v>
      </c>
      <c r="E104" s="9">
        <v>2</v>
      </c>
      <c r="F104" s="9">
        <v>0</v>
      </c>
      <c r="G104" s="9">
        <v>0.5</v>
      </c>
      <c r="H104" s="9">
        <v>1</v>
      </c>
      <c r="I104" s="9">
        <v>0</v>
      </c>
      <c r="J104" s="9">
        <v>4</v>
      </c>
      <c r="K104" s="6">
        <v>70.810753094847968</v>
      </c>
      <c r="L104" s="6">
        <v>1.7557846277840592</v>
      </c>
      <c r="N104" s="32">
        <v>102</v>
      </c>
      <c r="O104" s="37">
        <v>290</v>
      </c>
      <c r="P104" s="9">
        <v>0</v>
      </c>
      <c r="Q104" s="9">
        <v>1.5</v>
      </c>
      <c r="R104" s="9">
        <v>0</v>
      </c>
      <c r="S104" s="9">
        <v>0</v>
      </c>
      <c r="T104" s="9">
        <v>1.5</v>
      </c>
      <c r="U104" s="9">
        <v>2</v>
      </c>
      <c r="V104" s="27">
        <v>0</v>
      </c>
      <c r="W104" s="9">
        <v>5</v>
      </c>
      <c r="X104" s="28">
        <v>39.725789530660634</v>
      </c>
      <c r="Y104" s="28">
        <v>1.2742459000652937</v>
      </c>
    </row>
    <row r="105" spans="1:25" s="1" customFormat="1" x14ac:dyDescent="0.2">
      <c r="A105" s="4">
        <v>103</v>
      </c>
      <c r="B105" s="10">
        <v>326</v>
      </c>
      <c r="C105" s="9">
        <v>0</v>
      </c>
      <c r="D105" s="9">
        <v>0.5</v>
      </c>
      <c r="E105" s="9">
        <v>2</v>
      </c>
      <c r="F105" s="9">
        <v>0</v>
      </c>
      <c r="G105" s="9">
        <v>1</v>
      </c>
      <c r="H105" s="9">
        <v>0.5</v>
      </c>
      <c r="I105" s="9">
        <v>0</v>
      </c>
      <c r="J105" s="9">
        <v>4</v>
      </c>
      <c r="K105" s="6">
        <v>74.564924396294018</v>
      </c>
      <c r="L105" s="6">
        <v>7.064984597760926</v>
      </c>
      <c r="N105" s="32">
        <v>103</v>
      </c>
      <c r="O105" s="37">
        <v>291</v>
      </c>
      <c r="P105" s="9">
        <v>0</v>
      </c>
      <c r="Q105" s="9">
        <v>0</v>
      </c>
      <c r="R105" s="9">
        <v>1.5</v>
      </c>
      <c r="S105" s="9">
        <v>0</v>
      </c>
      <c r="T105" s="9">
        <v>2</v>
      </c>
      <c r="U105" s="9">
        <v>1.5</v>
      </c>
      <c r="V105" s="27">
        <v>0</v>
      </c>
      <c r="W105" s="9">
        <v>5</v>
      </c>
      <c r="X105" s="28">
        <v>46.46721895974116</v>
      </c>
      <c r="Y105" s="28">
        <v>5.1889723985485672</v>
      </c>
    </row>
    <row r="106" spans="1:25" s="1" customFormat="1" x14ac:dyDescent="0.2">
      <c r="A106" s="4">
        <v>104</v>
      </c>
      <c r="B106" s="10">
        <v>328</v>
      </c>
      <c r="C106" s="9">
        <v>0</v>
      </c>
      <c r="D106" s="9">
        <v>0.5</v>
      </c>
      <c r="E106" s="9">
        <v>0</v>
      </c>
      <c r="F106" s="9">
        <v>2</v>
      </c>
      <c r="G106" s="9">
        <v>0.5</v>
      </c>
      <c r="H106" s="9">
        <v>1</v>
      </c>
      <c r="I106" s="9">
        <v>0</v>
      </c>
      <c r="J106" s="9">
        <v>4</v>
      </c>
      <c r="K106" s="6">
        <v>68.424627436231887</v>
      </c>
      <c r="L106" s="6">
        <v>5.6650973765609338</v>
      </c>
      <c r="N106" s="32">
        <v>104</v>
      </c>
      <c r="O106" s="37">
        <v>292</v>
      </c>
      <c r="P106" s="9">
        <v>0</v>
      </c>
      <c r="Q106" s="9">
        <v>0</v>
      </c>
      <c r="R106" s="9">
        <v>1.5</v>
      </c>
      <c r="S106" s="9">
        <v>0</v>
      </c>
      <c r="T106" s="9">
        <v>1.5</v>
      </c>
      <c r="U106" s="9">
        <v>2</v>
      </c>
      <c r="V106" s="27">
        <v>0</v>
      </c>
      <c r="W106" s="9">
        <v>5</v>
      </c>
      <c r="X106" s="28">
        <v>41.24653101289541</v>
      </c>
      <c r="Y106" s="28">
        <v>7.017612588520338</v>
      </c>
    </row>
    <row r="107" spans="1:25" s="1" customFormat="1" x14ac:dyDescent="0.2">
      <c r="A107" s="4">
        <v>105</v>
      </c>
      <c r="B107" s="10">
        <v>330</v>
      </c>
      <c r="C107" s="9">
        <v>0</v>
      </c>
      <c r="D107" s="9">
        <v>0.5</v>
      </c>
      <c r="E107" s="9">
        <v>0</v>
      </c>
      <c r="F107" s="9">
        <v>2</v>
      </c>
      <c r="G107" s="9">
        <v>1</v>
      </c>
      <c r="H107" s="9">
        <v>0.5</v>
      </c>
      <c r="I107" s="9">
        <v>0</v>
      </c>
      <c r="J107" s="9">
        <v>4</v>
      </c>
      <c r="K107" s="6">
        <v>60.31540458330835</v>
      </c>
      <c r="L107" s="6">
        <v>0.67084892470508783</v>
      </c>
      <c r="N107" s="32">
        <v>105</v>
      </c>
      <c r="O107" s="37">
        <v>293</v>
      </c>
      <c r="P107" s="9">
        <v>0</v>
      </c>
      <c r="Q107" s="9">
        <v>0</v>
      </c>
      <c r="R107" s="9">
        <v>0</v>
      </c>
      <c r="S107" s="9">
        <v>1.5</v>
      </c>
      <c r="T107" s="9">
        <v>2</v>
      </c>
      <c r="U107" s="9">
        <v>1.5</v>
      </c>
      <c r="V107" s="27">
        <v>0</v>
      </c>
      <c r="W107" s="9">
        <v>5</v>
      </c>
      <c r="X107" s="28">
        <v>35.099290468384766</v>
      </c>
      <c r="Y107" s="28">
        <v>2.4913480654240203</v>
      </c>
    </row>
    <row r="108" spans="1:25" s="1" customFormat="1" x14ac:dyDescent="0.2">
      <c r="A108" s="4">
        <v>106</v>
      </c>
      <c r="B108" s="10">
        <v>331</v>
      </c>
      <c r="C108" s="9">
        <v>1</v>
      </c>
      <c r="D108" s="9">
        <v>1</v>
      </c>
      <c r="E108" s="9">
        <v>0.5</v>
      </c>
      <c r="F108" s="9">
        <v>0</v>
      </c>
      <c r="G108" s="9">
        <v>0.5</v>
      </c>
      <c r="H108" s="9">
        <v>0.5</v>
      </c>
      <c r="I108" s="9">
        <v>0.5</v>
      </c>
      <c r="J108" s="9">
        <v>4</v>
      </c>
      <c r="K108" s="6">
        <v>64.892736573550252</v>
      </c>
      <c r="L108" s="6">
        <v>0.13932942073727933</v>
      </c>
      <c r="N108" s="32">
        <v>106</v>
      </c>
      <c r="O108" s="37">
        <v>294</v>
      </c>
      <c r="P108" s="9">
        <v>0</v>
      </c>
      <c r="Q108" s="9">
        <v>0</v>
      </c>
      <c r="R108" s="9">
        <v>0</v>
      </c>
      <c r="S108" s="9">
        <v>1.5</v>
      </c>
      <c r="T108" s="9">
        <v>1.5</v>
      </c>
      <c r="U108" s="9">
        <v>2</v>
      </c>
      <c r="V108" s="27">
        <v>0</v>
      </c>
      <c r="W108" s="9">
        <v>5</v>
      </c>
      <c r="X108" s="28">
        <v>26.794366823555052</v>
      </c>
      <c r="Y108" s="28">
        <v>4.5380192632730338</v>
      </c>
    </row>
    <row r="109" spans="1:25" s="1" customFormat="1" x14ac:dyDescent="0.2">
      <c r="A109" s="4">
        <v>107</v>
      </c>
      <c r="B109" s="10">
        <v>333</v>
      </c>
      <c r="C109" s="9">
        <v>1</v>
      </c>
      <c r="D109" s="9">
        <v>1</v>
      </c>
      <c r="E109" s="9">
        <v>0</v>
      </c>
      <c r="F109" s="9">
        <v>0.5</v>
      </c>
      <c r="G109" s="9">
        <v>0.5</v>
      </c>
      <c r="H109" s="9">
        <v>0.5</v>
      </c>
      <c r="I109" s="9">
        <v>0.5</v>
      </c>
      <c r="J109" s="9">
        <v>4</v>
      </c>
      <c r="K109" s="6">
        <v>57.925503469210824</v>
      </c>
      <c r="L109" s="6">
        <v>4.9749604559682874</v>
      </c>
      <c r="N109" s="32">
        <v>107</v>
      </c>
      <c r="O109" s="37">
        <v>337</v>
      </c>
      <c r="P109" s="9">
        <v>0.5</v>
      </c>
      <c r="Q109" s="9">
        <v>0.5</v>
      </c>
      <c r="R109" s="9">
        <v>1</v>
      </c>
      <c r="S109" s="9">
        <v>1</v>
      </c>
      <c r="T109" s="9">
        <v>1</v>
      </c>
      <c r="U109" s="9">
        <v>0.5</v>
      </c>
      <c r="V109" s="9">
        <v>0.5</v>
      </c>
      <c r="W109" s="9">
        <v>5</v>
      </c>
      <c r="X109" s="28">
        <v>42.591385047390368</v>
      </c>
      <c r="Y109" s="28">
        <v>0.85616217652532645</v>
      </c>
    </row>
    <row r="110" spans="1:25" s="1" customFormat="1" x14ac:dyDescent="0.2">
      <c r="A110" s="4">
        <v>108</v>
      </c>
      <c r="B110" s="10">
        <v>335</v>
      </c>
      <c r="C110" s="9">
        <v>0.5</v>
      </c>
      <c r="D110" s="9">
        <v>1</v>
      </c>
      <c r="E110" s="9">
        <v>1</v>
      </c>
      <c r="F110" s="9">
        <v>0</v>
      </c>
      <c r="G110" s="9">
        <v>0.5</v>
      </c>
      <c r="H110" s="9">
        <v>0.5</v>
      </c>
      <c r="I110" s="9">
        <v>0.5</v>
      </c>
      <c r="J110" s="9">
        <v>4</v>
      </c>
      <c r="K110" s="6">
        <v>62.072696105759782</v>
      </c>
      <c r="L110" s="6">
        <v>3.317890058255295</v>
      </c>
      <c r="N110" s="32">
        <v>108</v>
      </c>
      <c r="O110" s="37">
        <v>338</v>
      </c>
      <c r="P110" s="9">
        <v>0.5</v>
      </c>
      <c r="Q110" s="9">
        <v>0.5</v>
      </c>
      <c r="R110" s="9">
        <v>0.5</v>
      </c>
      <c r="S110" s="9">
        <v>0.5</v>
      </c>
      <c r="T110" s="9">
        <v>1.5</v>
      </c>
      <c r="U110" s="9">
        <v>1</v>
      </c>
      <c r="V110" s="9">
        <v>0.5</v>
      </c>
      <c r="W110" s="9">
        <v>5</v>
      </c>
      <c r="X110" s="28">
        <v>25.959489333166623</v>
      </c>
      <c r="Y110" s="28">
        <v>2.2162650905366994</v>
      </c>
    </row>
    <row r="111" spans="1:25" s="1" customFormat="1" x14ac:dyDescent="0.2">
      <c r="A111" s="4">
        <v>109</v>
      </c>
      <c r="B111" s="10">
        <v>379</v>
      </c>
      <c r="C111" s="9">
        <v>1</v>
      </c>
      <c r="D111" s="9">
        <v>0.5</v>
      </c>
      <c r="E111" s="9">
        <v>0.5</v>
      </c>
      <c r="F111" s="9">
        <v>0.5</v>
      </c>
      <c r="G111" s="9">
        <v>0.5</v>
      </c>
      <c r="H111" s="9">
        <v>1</v>
      </c>
      <c r="I111" s="9">
        <v>0</v>
      </c>
      <c r="J111" s="9">
        <v>4</v>
      </c>
      <c r="K111" s="6">
        <v>62.30168396286458</v>
      </c>
      <c r="L111" s="6">
        <v>9.4192968459202344</v>
      </c>
      <c r="N111" s="32">
        <v>109</v>
      </c>
      <c r="O111" s="37">
        <v>339</v>
      </c>
      <c r="P111" s="9">
        <v>1</v>
      </c>
      <c r="Q111" s="9">
        <v>1</v>
      </c>
      <c r="R111" s="9">
        <v>0.5</v>
      </c>
      <c r="S111" s="9">
        <v>0.5</v>
      </c>
      <c r="T111" s="9">
        <v>1</v>
      </c>
      <c r="U111" s="9">
        <v>0.5</v>
      </c>
      <c r="V111" s="9">
        <v>0.5</v>
      </c>
      <c r="W111" s="9">
        <v>5</v>
      </c>
      <c r="X111" s="28">
        <v>47.322553931642872</v>
      </c>
      <c r="Y111" s="28">
        <v>7.3268581625745091</v>
      </c>
    </row>
    <row r="112" spans="1:25" s="1" customFormat="1" x14ac:dyDescent="0.2">
      <c r="A112" s="4">
        <v>110</v>
      </c>
      <c r="B112" s="10">
        <v>380</v>
      </c>
      <c r="C112" s="9">
        <v>0.5</v>
      </c>
      <c r="D112" s="9">
        <v>0.5</v>
      </c>
      <c r="E112" s="9">
        <v>1</v>
      </c>
      <c r="F112" s="9">
        <v>0.5</v>
      </c>
      <c r="G112" s="9">
        <v>0.5</v>
      </c>
      <c r="H112" s="9">
        <v>1</v>
      </c>
      <c r="I112" s="9">
        <v>0</v>
      </c>
      <c r="J112" s="9">
        <v>4</v>
      </c>
      <c r="K112" s="6">
        <v>62.64772919352923</v>
      </c>
      <c r="L112" s="6">
        <v>5.4779212593493742</v>
      </c>
      <c r="N112" s="32">
        <v>110</v>
      </c>
      <c r="O112" s="37">
        <v>340</v>
      </c>
      <c r="P112" s="9">
        <v>0.5</v>
      </c>
      <c r="Q112" s="9">
        <v>0.5</v>
      </c>
      <c r="R112" s="9">
        <v>1</v>
      </c>
      <c r="S112" s="9">
        <v>1</v>
      </c>
      <c r="T112" s="9">
        <v>0.5</v>
      </c>
      <c r="U112" s="9">
        <v>1</v>
      </c>
      <c r="V112" s="9">
        <v>0.5</v>
      </c>
      <c r="W112" s="9">
        <v>5</v>
      </c>
      <c r="X112" s="28">
        <v>34.140391023241811</v>
      </c>
      <c r="Y112" s="28">
        <v>3.278702022145592</v>
      </c>
    </row>
    <row r="113" spans="1:25" s="1" customFormat="1" x14ac:dyDescent="0.2">
      <c r="A113" s="4">
        <v>111</v>
      </c>
      <c r="B113" s="10">
        <v>381</v>
      </c>
      <c r="C113" s="9">
        <v>0.5</v>
      </c>
      <c r="D113" s="9">
        <v>0.5</v>
      </c>
      <c r="E113" s="9">
        <v>0.5</v>
      </c>
      <c r="F113" s="9">
        <v>1</v>
      </c>
      <c r="G113" s="9">
        <v>0.5</v>
      </c>
      <c r="H113" s="9">
        <v>1</v>
      </c>
      <c r="I113" s="9">
        <v>0</v>
      </c>
      <c r="J113" s="9">
        <v>4</v>
      </c>
      <c r="K113" s="6">
        <v>70.908683510338676</v>
      </c>
      <c r="L113" s="6">
        <v>3.1965737208933045</v>
      </c>
      <c r="N113" s="32">
        <v>111</v>
      </c>
      <c r="O113" s="37">
        <v>341</v>
      </c>
      <c r="P113" s="9">
        <v>0.5</v>
      </c>
      <c r="Q113" s="9">
        <v>0.5</v>
      </c>
      <c r="R113" s="9">
        <v>0.5</v>
      </c>
      <c r="S113" s="9">
        <v>0.5</v>
      </c>
      <c r="T113" s="9">
        <v>2</v>
      </c>
      <c r="U113" s="9">
        <v>0.5</v>
      </c>
      <c r="V113" s="9">
        <v>0.5</v>
      </c>
      <c r="W113" s="9">
        <v>5</v>
      </c>
      <c r="X113" s="28">
        <v>27.640852023283799</v>
      </c>
      <c r="Y113" s="28">
        <v>0.8508883392153761</v>
      </c>
    </row>
    <row r="114" spans="1:25" s="1" customFormat="1" x14ac:dyDescent="0.2">
      <c r="A114" s="4">
        <v>112</v>
      </c>
      <c r="B114" s="10">
        <v>382</v>
      </c>
      <c r="C114" s="9">
        <v>0.5</v>
      </c>
      <c r="D114" s="9">
        <v>0.5</v>
      </c>
      <c r="E114" s="9">
        <v>0.5</v>
      </c>
      <c r="F114" s="9">
        <v>0.5</v>
      </c>
      <c r="G114" s="9">
        <v>1</v>
      </c>
      <c r="H114" s="9">
        <v>1</v>
      </c>
      <c r="I114" s="9">
        <v>0</v>
      </c>
      <c r="J114" s="9">
        <v>4</v>
      </c>
      <c r="K114" s="6">
        <v>63.372215878309888</v>
      </c>
      <c r="L114" s="6">
        <v>7.2001977345286088</v>
      </c>
      <c r="N114" s="32">
        <v>112</v>
      </c>
      <c r="O114" s="37">
        <v>342</v>
      </c>
      <c r="P114" s="9">
        <v>1</v>
      </c>
      <c r="Q114" s="9">
        <v>1</v>
      </c>
      <c r="R114" s="9">
        <v>1</v>
      </c>
      <c r="S114" s="9">
        <v>0.5</v>
      </c>
      <c r="T114" s="9">
        <v>0.5</v>
      </c>
      <c r="U114" s="9">
        <v>0.5</v>
      </c>
      <c r="V114" s="9">
        <v>0.5</v>
      </c>
      <c r="W114" s="9">
        <v>5</v>
      </c>
      <c r="X114" s="28">
        <v>49.597019922291629</v>
      </c>
      <c r="Y114" s="28">
        <v>1.1854821363233383</v>
      </c>
    </row>
    <row r="115" spans="1:25" s="1" customFormat="1" x14ac:dyDescent="0.2">
      <c r="A115" s="4">
        <v>113</v>
      </c>
      <c r="B115" s="10">
        <v>384</v>
      </c>
      <c r="C115" s="9">
        <v>0.5</v>
      </c>
      <c r="D115" s="9">
        <v>1</v>
      </c>
      <c r="E115" s="9">
        <v>0.5</v>
      </c>
      <c r="F115" s="9">
        <v>0.5</v>
      </c>
      <c r="G115" s="9">
        <v>0.5</v>
      </c>
      <c r="H115" s="9">
        <v>1</v>
      </c>
      <c r="I115" s="9">
        <v>0</v>
      </c>
      <c r="J115" s="9">
        <v>4</v>
      </c>
      <c r="K115" s="6">
        <v>61.727539742456827</v>
      </c>
      <c r="L115" s="6">
        <v>5.9064317375635556</v>
      </c>
      <c r="N115" s="32">
        <v>113</v>
      </c>
      <c r="O115" s="37">
        <v>343</v>
      </c>
      <c r="P115" s="9">
        <v>0</v>
      </c>
      <c r="Q115" s="9">
        <v>0</v>
      </c>
      <c r="R115" s="9">
        <v>1</v>
      </c>
      <c r="S115" s="9">
        <v>0</v>
      </c>
      <c r="T115" s="9">
        <v>2</v>
      </c>
      <c r="U115" s="9">
        <v>1.5</v>
      </c>
      <c r="V115" s="9">
        <v>0.5</v>
      </c>
      <c r="W115" s="9">
        <v>5</v>
      </c>
      <c r="X115" s="28">
        <v>26.02978950615784</v>
      </c>
      <c r="Y115" s="28">
        <v>6.2790544355096491</v>
      </c>
    </row>
    <row r="116" spans="1:25" s="1" customFormat="1" x14ac:dyDescent="0.2">
      <c r="A116" s="4">
        <v>114</v>
      </c>
      <c r="B116" s="10">
        <v>385</v>
      </c>
      <c r="C116" s="9">
        <v>0.5</v>
      </c>
      <c r="D116" s="9">
        <v>0.5</v>
      </c>
      <c r="E116" s="9">
        <v>0.5</v>
      </c>
      <c r="F116" s="9">
        <v>1</v>
      </c>
      <c r="G116" s="9">
        <v>1</v>
      </c>
      <c r="H116" s="9">
        <v>0.5</v>
      </c>
      <c r="I116" s="9">
        <v>0</v>
      </c>
      <c r="J116" s="9">
        <v>4</v>
      </c>
      <c r="K116" s="6">
        <v>65.550782547457956</v>
      </c>
      <c r="L116" s="6">
        <v>5.6624944802623016</v>
      </c>
      <c r="N116" s="32">
        <v>114</v>
      </c>
      <c r="O116" s="37">
        <v>344</v>
      </c>
      <c r="P116" s="9">
        <v>1</v>
      </c>
      <c r="Q116" s="9">
        <v>0</v>
      </c>
      <c r="R116" s="9">
        <v>0</v>
      </c>
      <c r="S116" s="9">
        <v>0</v>
      </c>
      <c r="T116" s="9">
        <v>2</v>
      </c>
      <c r="U116" s="9">
        <v>1.5</v>
      </c>
      <c r="V116" s="9">
        <v>0.5</v>
      </c>
      <c r="W116" s="9">
        <v>5</v>
      </c>
      <c r="X116" s="28">
        <v>28.11234824349819</v>
      </c>
      <c r="Y116" s="28">
        <v>11.095828581771521</v>
      </c>
    </row>
    <row r="117" spans="1:25" s="1" customFormat="1" x14ac:dyDescent="0.2">
      <c r="A117" s="4">
        <v>115</v>
      </c>
      <c r="B117" s="10">
        <v>387</v>
      </c>
      <c r="C117" s="9">
        <v>1</v>
      </c>
      <c r="D117" s="9">
        <v>1</v>
      </c>
      <c r="E117" s="9">
        <v>0.5</v>
      </c>
      <c r="F117" s="9">
        <v>0.5</v>
      </c>
      <c r="G117" s="9">
        <v>0.5</v>
      </c>
      <c r="H117" s="9">
        <v>0.5</v>
      </c>
      <c r="I117" s="9">
        <v>0</v>
      </c>
      <c r="J117" s="9">
        <v>4</v>
      </c>
      <c r="K117" s="6">
        <v>59.054495256937287</v>
      </c>
      <c r="L117" s="6">
        <v>3.2135087240885607</v>
      </c>
      <c r="N117" s="32">
        <v>115</v>
      </c>
      <c r="O117" s="37">
        <v>345</v>
      </c>
      <c r="P117" s="9">
        <v>0</v>
      </c>
      <c r="Q117" s="9">
        <v>0</v>
      </c>
      <c r="R117" s="9">
        <v>0</v>
      </c>
      <c r="S117" s="9">
        <v>1</v>
      </c>
      <c r="T117" s="9">
        <v>2</v>
      </c>
      <c r="U117" s="9">
        <v>1.5</v>
      </c>
      <c r="V117" s="9">
        <v>0.5</v>
      </c>
      <c r="W117" s="9">
        <v>5</v>
      </c>
      <c r="X117" s="28">
        <v>11.890639493323299</v>
      </c>
      <c r="Y117" s="28">
        <v>0.83577114067108083</v>
      </c>
    </row>
    <row r="118" spans="1:25" s="1" customFormat="1" x14ac:dyDescent="0.2">
      <c r="A118" s="4">
        <v>116</v>
      </c>
      <c r="B118" s="10">
        <v>388</v>
      </c>
      <c r="C118" s="9">
        <v>0.5</v>
      </c>
      <c r="D118" s="9">
        <v>0.5</v>
      </c>
      <c r="E118" s="9">
        <v>1</v>
      </c>
      <c r="F118" s="9">
        <v>1</v>
      </c>
      <c r="G118" s="9">
        <v>0.5</v>
      </c>
      <c r="H118" s="9">
        <v>0.5</v>
      </c>
      <c r="I118" s="9">
        <v>0</v>
      </c>
      <c r="J118" s="9">
        <v>4</v>
      </c>
      <c r="K118" s="6">
        <v>63.977131104137726</v>
      </c>
      <c r="L118" s="6">
        <v>8.3956197927035383</v>
      </c>
      <c r="N118" s="32">
        <v>116</v>
      </c>
      <c r="O118" s="37">
        <v>346</v>
      </c>
      <c r="P118" s="9">
        <v>2</v>
      </c>
      <c r="Q118" s="9">
        <v>0</v>
      </c>
      <c r="R118" s="9">
        <v>0</v>
      </c>
      <c r="S118" s="9">
        <v>0</v>
      </c>
      <c r="T118" s="9">
        <v>1.5</v>
      </c>
      <c r="U118" s="9">
        <v>1</v>
      </c>
      <c r="V118" s="9">
        <v>0.5</v>
      </c>
      <c r="W118" s="9">
        <v>5</v>
      </c>
      <c r="X118" s="28">
        <v>62.730762229479893</v>
      </c>
      <c r="Y118" s="28">
        <v>0.27283002131205719</v>
      </c>
    </row>
    <row r="119" spans="1:25" s="1" customFormat="1" x14ac:dyDescent="0.2">
      <c r="A119" s="4">
        <v>117</v>
      </c>
      <c r="B119" s="10">
        <v>389</v>
      </c>
      <c r="C119" s="9">
        <v>0.5</v>
      </c>
      <c r="D119" s="9">
        <v>0.5</v>
      </c>
      <c r="E119" s="9">
        <v>0.5</v>
      </c>
      <c r="F119" s="9">
        <v>0.5</v>
      </c>
      <c r="G119" s="9">
        <v>1.5</v>
      </c>
      <c r="H119" s="9">
        <v>0.5</v>
      </c>
      <c r="I119" s="9">
        <v>0</v>
      </c>
      <c r="J119" s="9">
        <v>4</v>
      </c>
      <c r="K119" s="6">
        <v>62.564467271971054</v>
      </c>
      <c r="L119" s="6">
        <v>7.35597547932952</v>
      </c>
      <c r="N119" s="32">
        <v>117</v>
      </c>
      <c r="O119" s="37">
        <v>347</v>
      </c>
      <c r="P119" s="9">
        <v>0</v>
      </c>
      <c r="Q119" s="9">
        <v>2</v>
      </c>
      <c r="R119" s="9">
        <v>0</v>
      </c>
      <c r="S119" s="9">
        <v>0</v>
      </c>
      <c r="T119" s="9">
        <v>1.5</v>
      </c>
      <c r="U119" s="9">
        <v>1</v>
      </c>
      <c r="V119" s="9">
        <v>0.5</v>
      </c>
      <c r="W119" s="9">
        <v>5</v>
      </c>
      <c r="X119" s="28">
        <v>27.735744356645853</v>
      </c>
      <c r="Y119" s="28">
        <v>8.1411708820198747</v>
      </c>
    </row>
    <row r="120" spans="1:25" s="1" customFormat="1" x14ac:dyDescent="0.2">
      <c r="A120" s="4">
        <v>118</v>
      </c>
      <c r="B120" s="10">
        <v>390</v>
      </c>
      <c r="C120" s="9">
        <v>1</v>
      </c>
      <c r="D120" s="9">
        <v>0.5</v>
      </c>
      <c r="E120" s="9">
        <v>0.5</v>
      </c>
      <c r="F120" s="9">
        <v>1</v>
      </c>
      <c r="G120" s="9">
        <v>0.5</v>
      </c>
      <c r="H120" s="9">
        <v>0.5</v>
      </c>
      <c r="I120" s="9">
        <v>0</v>
      </c>
      <c r="J120" s="9">
        <v>4</v>
      </c>
      <c r="K120" s="6">
        <v>59.798622109158764</v>
      </c>
      <c r="L120" s="6">
        <v>8.0700382451306663</v>
      </c>
      <c r="N120" s="32">
        <v>118</v>
      </c>
      <c r="O120" s="37">
        <v>349</v>
      </c>
      <c r="P120" s="9">
        <v>0</v>
      </c>
      <c r="Q120" s="9">
        <v>0</v>
      </c>
      <c r="R120" s="9">
        <v>2</v>
      </c>
      <c r="S120" s="9">
        <v>0</v>
      </c>
      <c r="T120" s="9">
        <v>1</v>
      </c>
      <c r="U120" s="9">
        <v>1.5</v>
      </c>
      <c r="V120" s="9">
        <v>0.5</v>
      </c>
      <c r="W120" s="9">
        <v>5</v>
      </c>
      <c r="X120" s="28">
        <v>40.280539104951536</v>
      </c>
      <c r="Y120" s="28">
        <v>7.3864636134332597</v>
      </c>
    </row>
    <row r="121" spans="1:25" s="1" customFormat="1" x14ac:dyDescent="0.2">
      <c r="A121" s="4">
        <v>119</v>
      </c>
      <c r="B121" s="10">
        <v>391</v>
      </c>
      <c r="C121" s="9">
        <v>0</v>
      </c>
      <c r="D121" s="9">
        <v>0</v>
      </c>
      <c r="E121" s="9">
        <v>1</v>
      </c>
      <c r="F121" s="9">
        <v>0</v>
      </c>
      <c r="G121" s="9">
        <v>1.5</v>
      </c>
      <c r="H121" s="9">
        <v>1.5</v>
      </c>
      <c r="I121" s="9">
        <v>0</v>
      </c>
      <c r="J121" s="9">
        <v>4</v>
      </c>
      <c r="K121" s="6">
        <v>69.4439053064185</v>
      </c>
      <c r="L121" s="6">
        <v>4.3424812904452059</v>
      </c>
      <c r="N121" s="32">
        <v>119</v>
      </c>
      <c r="O121" s="37">
        <v>350</v>
      </c>
      <c r="P121" s="9">
        <v>0</v>
      </c>
      <c r="Q121" s="9">
        <v>0</v>
      </c>
      <c r="R121" s="9">
        <v>2</v>
      </c>
      <c r="S121" s="9">
        <v>0</v>
      </c>
      <c r="T121" s="9">
        <v>1.5</v>
      </c>
      <c r="U121" s="9">
        <v>1</v>
      </c>
      <c r="V121" s="9">
        <v>0.5</v>
      </c>
      <c r="W121" s="9">
        <v>5</v>
      </c>
      <c r="X121" s="28">
        <v>34.788698969226409</v>
      </c>
      <c r="Y121" s="28">
        <v>4.3538539537818961</v>
      </c>
    </row>
    <row r="122" spans="1:25" s="1" customFormat="1" x14ac:dyDescent="0.2">
      <c r="A122" s="4">
        <v>120</v>
      </c>
      <c r="B122" s="10">
        <v>392</v>
      </c>
      <c r="C122" s="9">
        <v>1</v>
      </c>
      <c r="D122" s="9">
        <v>0</v>
      </c>
      <c r="E122" s="9">
        <v>0</v>
      </c>
      <c r="F122" s="9">
        <v>0</v>
      </c>
      <c r="G122" s="9">
        <v>1.5</v>
      </c>
      <c r="H122" s="9">
        <v>1.5</v>
      </c>
      <c r="I122" s="9">
        <v>0</v>
      </c>
      <c r="J122" s="9">
        <v>4</v>
      </c>
      <c r="K122" s="6">
        <v>42.114201029354319</v>
      </c>
      <c r="L122" s="6">
        <v>5.8912744585304573</v>
      </c>
      <c r="N122" s="32">
        <v>120</v>
      </c>
      <c r="O122" s="37">
        <v>351</v>
      </c>
      <c r="P122" s="9">
        <v>0</v>
      </c>
      <c r="Q122" s="9">
        <v>0</v>
      </c>
      <c r="R122" s="9">
        <v>0</v>
      </c>
      <c r="S122" s="9">
        <v>2</v>
      </c>
      <c r="T122" s="9">
        <v>1.5</v>
      </c>
      <c r="U122" s="9">
        <v>1</v>
      </c>
      <c r="V122" s="9">
        <v>0.5</v>
      </c>
      <c r="W122" s="9">
        <v>5</v>
      </c>
      <c r="X122" s="28">
        <v>11.902511570743702</v>
      </c>
      <c r="Y122" s="28">
        <v>0.72232902379934005</v>
      </c>
    </row>
    <row r="123" spans="1:25" s="1" customFormat="1" x14ac:dyDescent="0.2">
      <c r="A123" s="4">
        <v>121</v>
      </c>
      <c r="B123" s="10">
        <v>393</v>
      </c>
      <c r="C123" s="9">
        <v>0</v>
      </c>
      <c r="D123" s="9">
        <v>0</v>
      </c>
      <c r="E123" s="9">
        <v>0</v>
      </c>
      <c r="F123" s="9">
        <v>1</v>
      </c>
      <c r="G123" s="9">
        <v>1.5</v>
      </c>
      <c r="H123" s="9">
        <v>1.5</v>
      </c>
      <c r="I123" s="9">
        <v>0</v>
      </c>
      <c r="J123" s="9">
        <v>4</v>
      </c>
      <c r="K123" s="6">
        <v>46.395547449728532</v>
      </c>
      <c r="L123" s="6">
        <v>3.5351568740720487</v>
      </c>
      <c r="N123" s="32">
        <v>121</v>
      </c>
      <c r="O123" s="37">
        <v>352</v>
      </c>
      <c r="P123" s="9">
        <v>0</v>
      </c>
      <c r="Q123" s="9">
        <v>0</v>
      </c>
      <c r="R123" s="9">
        <v>0</v>
      </c>
      <c r="S123" s="9">
        <v>2</v>
      </c>
      <c r="T123" s="9">
        <v>1</v>
      </c>
      <c r="U123" s="9">
        <v>1.5</v>
      </c>
      <c r="V123" s="9">
        <v>0.5</v>
      </c>
      <c r="W123" s="9">
        <v>5</v>
      </c>
      <c r="X123" s="28">
        <v>8.9560777652707078</v>
      </c>
      <c r="Y123" s="28">
        <v>1.2894675181409168</v>
      </c>
    </row>
    <row r="124" spans="1:25" s="1" customFormat="1" x14ac:dyDescent="0.2">
      <c r="A124" s="4">
        <v>122</v>
      </c>
      <c r="B124" s="10">
        <v>394</v>
      </c>
      <c r="C124" s="9">
        <v>1.5</v>
      </c>
      <c r="D124" s="9">
        <v>0</v>
      </c>
      <c r="E124" s="9">
        <v>0</v>
      </c>
      <c r="F124" s="9">
        <v>0.5</v>
      </c>
      <c r="G124" s="9">
        <v>1</v>
      </c>
      <c r="H124" s="9">
        <v>1</v>
      </c>
      <c r="I124" s="9">
        <v>0</v>
      </c>
      <c r="J124" s="9">
        <v>4</v>
      </c>
      <c r="K124" s="6">
        <v>61.318108711710053</v>
      </c>
      <c r="L124" s="6">
        <v>7.4925246761417936</v>
      </c>
      <c r="N124" s="32">
        <v>122</v>
      </c>
      <c r="O124" s="37">
        <v>353</v>
      </c>
      <c r="P124" s="9">
        <v>0.5</v>
      </c>
      <c r="Q124" s="9">
        <v>1.5</v>
      </c>
      <c r="R124" s="9">
        <v>0.5</v>
      </c>
      <c r="S124" s="9">
        <v>1</v>
      </c>
      <c r="T124" s="9">
        <v>0.5</v>
      </c>
      <c r="U124" s="9">
        <v>0.5</v>
      </c>
      <c r="V124" s="9">
        <v>0.5</v>
      </c>
      <c r="W124" s="9">
        <v>5</v>
      </c>
      <c r="X124" s="28">
        <v>29.646326543392703</v>
      </c>
      <c r="Y124" s="28">
        <v>0.71453018937837498</v>
      </c>
    </row>
    <row r="125" spans="1:25" s="1" customFormat="1" x14ac:dyDescent="0.2">
      <c r="A125" s="4">
        <v>123</v>
      </c>
      <c r="B125" s="10">
        <v>395</v>
      </c>
      <c r="C125" s="9">
        <v>0</v>
      </c>
      <c r="D125" s="9">
        <v>1.5</v>
      </c>
      <c r="E125" s="9">
        <v>0</v>
      </c>
      <c r="F125" s="9">
        <v>0.5</v>
      </c>
      <c r="G125" s="9">
        <v>1</v>
      </c>
      <c r="H125" s="9">
        <v>1</v>
      </c>
      <c r="I125" s="9">
        <v>0</v>
      </c>
      <c r="J125" s="9">
        <v>4</v>
      </c>
      <c r="K125" s="6">
        <v>57.432607085053391</v>
      </c>
      <c r="L125" s="6">
        <v>7.469067442397014</v>
      </c>
      <c r="N125" s="32">
        <v>123</v>
      </c>
      <c r="O125" s="37">
        <v>354</v>
      </c>
      <c r="P125" s="9">
        <v>0.5</v>
      </c>
      <c r="Q125" s="9">
        <v>0.5</v>
      </c>
      <c r="R125" s="9">
        <v>0</v>
      </c>
      <c r="S125" s="9">
        <v>0.5</v>
      </c>
      <c r="T125" s="9">
        <v>1</v>
      </c>
      <c r="U125" s="9">
        <v>2</v>
      </c>
      <c r="V125" s="9">
        <v>0.5</v>
      </c>
      <c r="W125" s="9">
        <v>5</v>
      </c>
      <c r="X125" s="28">
        <v>15.453157034639794</v>
      </c>
      <c r="Y125" s="28">
        <v>2.0005173230665538</v>
      </c>
    </row>
    <row r="126" spans="1:25" s="1" customFormat="1" x14ac:dyDescent="0.2">
      <c r="A126" s="4">
        <v>124</v>
      </c>
      <c r="B126" s="10">
        <v>396</v>
      </c>
      <c r="C126" s="9">
        <v>0</v>
      </c>
      <c r="D126" s="9">
        <v>1.5</v>
      </c>
      <c r="E126" s="9">
        <v>0.5</v>
      </c>
      <c r="F126" s="9">
        <v>0</v>
      </c>
      <c r="G126" s="9">
        <v>1</v>
      </c>
      <c r="H126" s="9">
        <v>1</v>
      </c>
      <c r="I126" s="9">
        <v>0</v>
      </c>
      <c r="J126" s="9">
        <v>4</v>
      </c>
      <c r="K126" s="6">
        <v>58.875822322158129</v>
      </c>
      <c r="L126" s="6">
        <v>4.2494549238253718</v>
      </c>
      <c r="N126" s="32">
        <v>124</v>
      </c>
      <c r="O126" s="37">
        <v>355</v>
      </c>
      <c r="P126" s="9">
        <v>0.5</v>
      </c>
      <c r="Q126" s="9">
        <v>0</v>
      </c>
      <c r="R126" s="9">
        <v>0.5</v>
      </c>
      <c r="S126" s="9">
        <v>0.5</v>
      </c>
      <c r="T126" s="9">
        <v>1</v>
      </c>
      <c r="U126" s="9">
        <v>2</v>
      </c>
      <c r="V126" s="9">
        <v>0.5</v>
      </c>
      <c r="W126" s="9">
        <v>5</v>
      </c>
      <c r="X126" s="28">
        <v>23.646863093666575</v>
      </c>
      <c r="Y126" s="28">
        <v>3.3494620167042664</v>
      </c>
    </row>
    <row r="127" spans="1:25" s="1" customFormat="1" x14ac:dyDescent="0.2">
      <c r="A127" s="4">
        <v>125</v>
      </c>
      <c r="B127" s="10">
        <v>397</v>
      </c>
      <c r="C127" s="9">
        <v>0</v>
      </c>
      <c r="D127" s="9">
        <v>1.5</v>
      </c>
      <c r="E127" s="9">
        <v>1.5</v>
      </c>
      <c r="F127" s="9">
        <v>0</v>
      </c>
      <c r="G127" s="9">
        <v>0.5</v>
      </c>
      <c r="H127" s="9">
        <v>0.5</v>
      </c>
      <c r="I127" s="9">
        <v>0</v>
      </c>
      <c r="J127" s="9">
        <v>4</v>
      </c>
      <c r="K127" s="6">
        <v>68.777785900266053</v>
      </c>
      <c r="L127" s="6">
        <v>3.6988104283176817</v>
      </c>
      <c r="N127" s="32">
        <v>125</v>
      </c>
      <c r="O127" s="37">
        <v>356</v>
      </c>
      <c r="P127" s="9">
        <v>0</v>
      </c>
      <c r="Q127" s="9">
        <v>0.5</v>
      </c>
      <c r="R127" s="9">
        <v>0.5</v>
      </c>
      <c r="S127" s="9">
        <v>0.5</v>
      </c>
      <c r="T127" s="9">
        <v>1</v>
      </c>
      <c r="U127" s="9">
        <v>2</v>
      </c>
      <c r="V127" s="9">
        <v>0.5</v>
      </c>
      <c r="W127" s="9">
        <v>5</v>
      </c>
      <c r="X127" s="28">
        <v>12.345939322465988</v>
      </c>
      <c r="Y127" s="28">
        <v>2.12008582000208</v>
      </c>
    </row>
    <row r="128" spans="1:25" s="1" customFormat="1" x14ac:dyDescent="0.2">
      <c r="A128" s="4">
        <v>126</v>
      </c>
      <c r="B128" s="10">
        <v>398</v>
      </c>
      <c r="C128" s="9">
        <v>1.5</v>
      </c>
      <c r="D128" s="9">
        <v>0</v>
      </c>
      <c r="E128" s="9">
        <v>1.5</v>
      </c>
      <c r="F128" s="9">
        <v>0</v>
      </c>
      <c r="G128" s="9">
        <v>0.5</v>
      </c>
      <c r="H128" s="9">
        <v>0.5</v>
      </c>
      <c r="I128" s="9">
        <v>0</v>
      </c>
      <c r="J128" s="9">
        <v>4</v>
      </c>
      <c r="K128" s="6">
        <v>75.597430503607939</v>
      </c>
      <c r="L128" s="6">
        <v>3.6794537880769167</v>
      </c>
      <c r="N128" s="32">
        <v>126</v>
      </c>
      <c r="O128" s="37">
        <v>357</v>
      </c>
      <c r="P128" s="9">
        <v>0.5</v>
      </c>
      <c r="Q128" s="9">
        <v>0.5</v>
      </c>
      <c r="R128" s="9">
        <v>0.5</v>
      </c>
      <c r="S128" s="9">
        <v>0</v>
      </c>
      <c r="T128" s="9">
        <v>1</v>
      </c>
      <c r="U128" s="9">
        <v>2</v>
      </c>
      <c r="V128" s="9">
        <v>0.5</v>
      </c>
      <c r="W128" s="9">
        <v>5</v>
      </c>
      <c r="X128" s="28">
        <v>25.743753639016255</v>
      </c>
      <c r="Y128" s="28">
        <v>4.8836961611499889</v>
      </c>
    </row>
    <row r="129" spans="1:25" s="1" customFormat="1" x14ac:dyDescent="0.2">
      <c r="A129" s="4">
        <v>127</v>
      </c>
      <c r="B129" s="10">
        <v>399</v>
      </c>
      <c r="C129" s="9">
        <v>1</v>
      </c>
      <c r="D129" s="9">
        <v>0</v>
      </c>
      <c r="E129" s="9">
        <v>0</v>
      </c>
      <c r="F129" s="9">
        <v>2</v>
      </c>
      <c r="G129" s="9">
        <v>0.5</v>
      </c>
      <c r="H129" s="9">
        <v>0.5</v>
      </c>
      <c r="I129" s="9">
        <v>0</v>
      </c>
      <c r="J129" s="9">
        <v>4</v>
      </c>
      <c r="K129" s="6">
        <v>61.099150195413159</v>
      </c>
      <c r="L129" s="6">
        <v>5.4720686181601481</v>
      </c>
      <c r="N129" s="32">
        <v>127</v>
      </c>
      <c r="O129" s="37">
        <v>358</v>
      </c>
      <c r="P129" s="9">
        <v>0.5</v>
      </c>
      <c r="Q129" s="9">
        <v>0.5</v>
      </c>
      <c r="R129" s="9">
        <v>0</v>
      </c>
      <c r="S129" s="9">
        <v>0.5</v>
      </c>
      <c r="T129" s="9">
        <v>2</v>
      </c>
      <c r="U129" s="9">
        <v>1</v>
      </c>
      <c r="V129" s="9">
        <v>0.5</v>
      </c>
      <c r="W129" s="9">
        <v>5</v>
      </c>
      <c r="X129" s="28">
        <v>19.086738468476383</v>
      </c>
      <c r="Y129" s="28">
        <v>3.8363692277090196</v>
      </c>
    </row>
    <row r="130" spans="1:25" s="1" customFormat="1" x14ac:dyDescent="0.2">
      <c r="A130" s="4">
        <v>128</v>
      </c>
      <c r="B130" s="10">
        <v>400</v>
      </c>
      <c r="C130" s="9">
        <v>0</v>
      </c>
      <c r="D130" s="9">
        <v>1</v>
      </c>
      <c r="E130" s="9">
        <v>0</v>
      </c>
      <c r="F130" s="9">
        <v>2</v>
      </c>
      <c r="G130" s="9">
        <v>0.5</v>
      </c>
      <c r="H130" s="9">
        <v>0.5</v>
      </c>
      <c r="I130" s="9">
        <v>0</v>
      </c>
      <c r="J130" s="9">
        <v>4</v>
      </c>
      <c r="K130" s="6">
        <v>47.2437409747685</v>
      </c>
      <c r="L130" s="6">
        <v>17.476107294152623</v>
      </c>
      <c r="N130" s="32">
        <v>128</v>
      </c>
      <c r="O130" s="37">
        <v>359</v>
      </c>
      <c r="P130" s="9">
        <v>0.5</v>
      </c>
      <c r="Q130" s="9">
        <v>0</v>
      </c>
      <c r="R130" s="9">
        <v>0.5</v>
      </c>
      <c r="S130" s="9">
        <v>0.5</v>
      </c>
      <c r="T130" s="9">
        <v>2</v>
      </c>
      <c r="U130" s="9">
        <v>1</v>
      </c>
      <c r="V130" s="9">
        <v>0.5</v>
      </c>
      <c r="W130" s="9">
        <v>5</v>
      </c>
      <c r="X130" s="28">
        <v>27.575724169473908</v>
      </c>
      <c r="Y130" s="28">
        <v>2.6303749805457515</v>
      </c>
    </row>
    <row r="131" spans="1:25" s="1" customFormat="1" x14ac:dyDescent="0.2">
      <c r="A131" s="4">
        <v>129</v>
      </c>
      <c r="B131" s="10">
        <v>401</v>
      </c>
      <c r="C131" s="9">
        <v>0</v>
      </c>
      <c r="D131" s="9">
        <v>1</v>
      </c>
      <c r="E131" s="9">
        <v>2</v>
      </c>
      <c r="F131" s="9">
        <v>0</v>
      </c>
      <c r="G131" s="9">
        <v>0.5</v>
      </c>
      <c r="H131" s="9">
        <v>0.5</v>
      </c>
      <c r="I131" s="9">
        <v>0</v>
      </c>
      <c r="J131" s="9">
        <v>4</v>
      </c>
      <c r="K131" s="6">
        <v>78.49801337211575</v>
      </c>
      <c r="L131" s="6">
        <v>5.8120436190672358</v>
      </c>
      <c r="N131" s="32">
        <v>129</v>
      </c>
      <c r="O131" s="37">
        <v>360</v>
      </c>
      <c r="P131" s="9">
        <v>0</v>
      </c>
      <c r="Q131" s="9">
        <v>0.5</v>
      </c>
      <c r="R131" s="9">
        <v>0.5</v>
      </c>
      <c r="S131" s="9">
        <v>0.5</v>
      </c>
      <c r="T131" s="9">
        <v>2</v>
      </c>
      <c r="U131" s="9">
        <v>1</v>
      </c>
      <c r="V131" s="9">
        <v>0.5</v>
      </c>
      <c r="W131" s="9">
        <v>5</v>
      </c>
      <c r="X131" s="28">
        <v>18.466414704982732</v>
      </c>
      <c r="Y131" s="28">
        <v>0.12352207482390661</v>
      </c>
    </row>
    <row r="132" spans="1:25" s="1" customFormat="1" x14ac:dyDescent="0.2">
      <c r="A132" s="4">
        <v>130</v>
      </c>
      <c r="B132" s="10">
        <v>402</v>
      </c>
      <c r="C132" s="9">
        <v>2</v>
      </c>
      <c r="D132" s="9">
        <v>1</v>
      </c>
      <c r="E132" s="9">
        <v>0</v>
      </c>
      <c r="F132" s="9">
        <v>0</v>
      </c>
      <c r="G132" s="9">
        <v>0.5</v>
      </c>
      <c r="H132" s="9">
        <v>0.5</v>
      </c>
      <c r="I132" s="9">
        <v>0</v>
      </c>
      <c r="J132" s="9">
        <v>4</v>
      </c>
      <c r="K132" s="6">
        <v>53.680259344950152</v>
      </c>
      <c r="L132" s="6">
        <v>5.7417804629830131</v>
      </c>
      <c r="N132" s="32">
        <v>130</v>
      </c>
      <c r="O132" s="37">
        <v>361</v>
      </c>
      <c r="P132" s="9">
        <v>0.5</v>
      </c>
      <c r="Q132" s="9">
        <v>0.5</v>
      </c>
      <c r="R132" s="9">
        <v>0</v>
      </c>
      <c r="S132" s="9">
        <v>0.5</v>
      </c>
      <c r="T132" s="9">
        <v>2.5</v>
      </c>
      <c r="U132" s="9">
        <v>0.5</v>
      </c>
      <c r="V132" s="9">
        <v>0.5</v>
      </c>
      <c r="W132" s="9">
        <v>5</v>
      </c>
      <c r="X132" s="28">
        <v>25.0430379221722</v>
      </c>
      <c r="Y132" s="28">
        <v>0.7000198599140115</v>
      </c>
    </row>
    <row r="133" spans="1:25" s="1" customFormat="1" x14ac:dyDescent="0.2">
      <c r="A133" s="4">
        <v>131</v>
      </c>
      <c r="B133" s="10">
        <v>403</v>
      </c>
      <c r="C133" s="9">
        <v>1</v>
      </c>
      <c r="D133" s="9">
        <v>2</v>
      </c>
      <c r="E133" s="9">
        <v>0</v>
      </c>
      <c r="F133" s="9">
        <v>0</v>
      </c>
      <c r="G133" s="9">
        <v>0.5</v>
      </c>
      <c r="H133" s="9">
        <v>0.5</v>
      </c>
      <c r="I133" s="9">
        <v>0</v>
      </c>
      <c r="J133" s="9">
        <v>4</v>
      </c>
      <c r="K133" s="6">
        <v>39.67010956143146</v>
      </c>
      <c r="L133" s="6">
        <v>12.324153874639551</v>
      </c>
      <c r="N133" s="32">
        <v>131</v>
      </c>
      <c r="O133" s="37">
        <v>362</v>
      </c>
      <c r="P133" s="9">
        <v>0.5</v>
      </c>
      <c r="Q133" s="9">
        <v>0</v>
      </c>
      <c r="R133" s="9">
        <v>0.5</v>
      </c>
      <c r="S133" s="9">
        <v>0.5</v>
      </c>
      <c r="T133" s="9">
        <v>2.5</v>
      </c>
      <c r="U133" s="9">
        <v>0.5</v>
      </c>
      <c r="V133" s="9">
        <v>0.5</v>
      </c>
      <c r="W133" s="9">
        <v>5</v>
      </c>
      <c r="X133" s="28">
        <v>38.842896291475661</v>
      </c>
      <c r="Y133" s="28">
        <v>9.7570739675358418</v>
      </c>
    </row>
    <row r="134" spans="1:25" s="1" customFormat="1" x14ac:dyDescent="0.2">
      <c r="A134" s="4">
        <v>132</v>
      </c>
      <c r="B134" s="10">
        <v>404</v>
      </c>
      <c r="C134" s="9">
        <v>2</v>
      </c>
      <c r="D134" s="9">
        <v>0.5</v>
      </c>
      <c r="E134" s="9">
        <v>0.5</v>
      </c>
      <c r="F134" s="9">
        <v>0.5</v>
      </c>
      <c r="G134" s="9">
        <v>0.5</v>
      </c>
      <c r="H134" s="9">
        <v>0</v>
      </c>
      <c r="I134" s="9">
        <v>0</v>
      </c>
      <c r="J134" s="9">
        <v>4</v>
      </c>
      <c r="K134" s="6">
        <v>64.974003401838559</v>
      </c>
      <c r="L134" s="6">
        <v>4.9124065541689861</v>
      </c>
      <c r="N134" s="32">
        <v>132</v>
      </c>
      <c r="O134" s="37">
        <v>363</v>
      </c>
      <c r="P134" s="9">
        <v>0</v>
      </c>
      <c r="Q134" s="9">
        <v>0.5</v>
      </c>
      <c r="R134" s="9">
        <v>0.5</v>
      </c>
      <c r="S134" s="9">
        <v>0.5</v>
      </c>
      <c r="T134" s="9">
        <v>2.5</v>
      </c>
      <c r="U134" s="9">
        <v>0.5</v>
      </c>
      <c r="V134" s="9">
        <v>0.5</v>
      </c>
      <c r="W134" s="9">
        <v>5</v>
      </c>
      <c r="X134" s="28">
        <v>26.943696900562173</v>
      </c>
      <c r="Y134" s="28">
        <v>7.4614210594601023</v>
      </c>
    </row>
    <row r="135" spans="1:25" s="1" customFormat="1" x14ac:dyDescent="0.2">
      <c r="A135" s="4">
        <v>133</v>
      </c>
      <c r="B135" s="10">
        <v>405</v>
      </c>
      <c r="C135" s="9">
        <v>0.5</v>
      </c>
      <c r="D135" s="9">
        <v>2</v>
      </c>
      <c r="E135" s="9">
        <v>0.5</v>
      </c>
      <c r="F135" s="9">
        <v>0.5</v>
      </c>
      <c r="G135" s="9">
        <v>0.5</v>
      </c>
      <c r="H135" s="9">
        <v>0</v>
      </c>
      <c r="I135" s="9">
        <v>0</v>
      </c>
      <c r="J135" s="9">
        <v>4</v>
      </c>
      <c r="K135" s="6">
        <v>48.600492569015323</v>
      </c>
      <c r="L135" s="6">
        <v>6.8481171769886044</v>
      </c>
      <c r="N135" s="32">
        <v>133</v>
      </c>
      <c r="O135" s="37">
        <v>364</v>
      </c>
      <c r="P135" s="9">
        <v>0.5</v>
      </c>
      <c r="Q135" s="9">
        <v>0.5</v>
      </c>
      <c r="R135" s="9">
        <v>0.5</v>
      </c>
      <c r="S135" s="9">
        <v>0.5</v>
      </c>
      <c r="T135" s="9">
        <v>2.5</v>
      </c>
      <c r="U135" s="9">
        <v>0</v>
      </c>
      <c r="V135" s="9">
        <v>0.5</v>
      </c>
      <c r="W135" s="9">
        <v>5</v>
      </c>
      <c r="X135" s="28">
        <v>42.192817302758435</v>
      </c>
      <c r="Y135" s="28">
        <v>0.18240865857320157</v>
      </c>
    </row>
    <row r="136" spans="1:25" s="1" customFormat="1" x14ac:dyDescent="0.2">
      <c r="A136" s="4">
        <v>134</v>
      </c>
      <c r="B136" s="10">
        <v>406</v>
      </c>
      <c r="C136" s="9">
        <v>0.5</v>
      </c>
      <c r="D136" s="9">
        <v>0.5</v>
      </c>
      <c r="E136" s="9">
        <v>2</v>
      </c>
      <c r="F136" s="9">
        <v>0.5</v>
      </c>
      <c r="G136" s="9">
        <v>0.5</v>
      </c>
      <c r="H136" s="9">
        <v>0</v>
      </c>
      <c r="I136" s="9">
        <v>0</v>
      </c>
      <c r="J136" s="9">
        <v>4</v>
      </c>
      <c r="K136" s="6">
        <v>67.171551035462869</v>
      </c>
      <c r="L136" s="6">
        <v>3.8098478438502901</v>
      </c>
      <c r="N136" s="32">
        <v>134</v>
      </c>
      <c r="O136" s="37">
        <v>365</v>
      </c>
      <c r="P136" s="9">
        <v>0.5</v>
      </c>
      <c r="Q136" s="9">
        <v>0.5</v>
      </c>
      <c r="R136" s="9">
        <v>0.5</v>
      </c>
      <c r="S136" s="9">
        <v>0</v>
      </c>
      <c r="T136" s="9">
        <v>2.5</v>
      </c>
      <c r="U136" s="9">
        <v>0.5</v>
      </c>
      <c r="V136" s="9">
        <v>0.5</v>
      </c>
      <c r="W136" s="9">
        <v>5</v>
      </c>
      <c r="X136" s="28">
        <v>32.333776372683865</v>
      </c>
      <c r="Y136" s="28">
        <v>2.8611135477778942</v>
      </c>
    </row>
    <row r="137" spans="1:25" s="1" customFormat="1" x14ac:dyDescent="0.2">
      <c r="A137" s="4">
        <v>135</v>
      </c>
      <c r="B137" s="10">
        <v>407</v>
      </c>
      <c r="C137" s="9">
        <v>0.5</v>
      </c>
      <c r="D137" s="9">
        <v>0.5</v>
      </c>
      <c r="E137" s="9">
        <v>0.5</v>
      </c>
      <c r="F137" s="9">
        <v>2</v>
      </c>
      <c r="G137" s="9">
        <v>0.5</v>
      </c>
      <c r="H137" s="9">
        <v>0</v>
      </c>
      <c r="I137" s="9">
        <v>0</v>
      </c>
      <c r="J137" s="9">
        <v>4</v>
      </c>
      <c r="K137" s="6">
        <v>64.645087966787486</v>
      </c>
      <c r="L137" s="6">
        <v>4.1383894115272399</v>
      </c>
      <c r="N137" s="32">
        <v>135</v>
      </c>
      <c r="O137" s="37">
        <v>366</v>
      </c>
      <c r="P137" s="9">
        <v>0.5</v>
      </c>
      <c r="Q137" s="9">
        <v>0.5</v>
      </c>
      <c r="R137" s="9">
        <v>0.5</v>
      </c>
      <c r="S137" s="9">
        <v>0</v>
      </c>
      <c r="T137" s="9">
        <v>2</v>
      </c>
      <c r="U137" s="9">
        <v>1</v>
      </c>
      <c r="V137" s="9">
        <v>0.5</v>
      </c>
      <c r="W137" s="9">
        <v>5</v>
      </c>
      <c r="X137" s="28">
        <v>36.358377787383276</v>
      </c>
      <c r="Y137" s="28">
        <v>3.8213748277588526</v>
      </c>
    </row>
    <row r="138" spans="1:25" s="1" customFormat="1" x14ac:dyDescent="0.2">
      <c r="A138" s="4">
        <v>136</v>
      </c>
      <c r="B138" s="10">
        <v>408</v>
      </c>
      <c r="C138" s="9">
        <v>2</v>
      </c>
      <c r="D138" s="9">
        <v>0</v>
      </c>
      <c r="E138" s="9">
        <v>1</v>
      </c>
      <c r="F138" s="9">
        <v>0.5</v>
      </c>
      <c r="G138" s="9">
        <v>0.5</v>
      </c>
      <c r="H138" s="9">
        <v>0</v>
      </c>
      <c r="I138" s="9">
        <v>0</v>
      </c>
      <c r="J138" s="9">
        <v>4</v>
      </c>
      <c r="K138" s="6">
        <v>74.658718846954372</v>
      </c>
      <c r="L138" s="6">
        <v>4.2139180996907717</v>
      </c>
      <c r="N138" s="32">
        <v>136</v>
      </c>
      <c r="O138" s="37">
        <v>367</v>
      </c>
      <c r="P138" s="9">
        <v>0.5</v>
      </c>
      <c r="Q138" s="9">
        <v>0.5</v>
      </c>
      <c r="R138" s="9">
        <v>0</v>
      </c>
      <c r="S138" s="9">
        <v>0.5</v>
      </c>
      <c r="T138" s="9">
        <v>0.5</v>
      </c>
      <c r="U138" s="9">
        <v>2.5</v>
      </c>
      <c r="V138" s="9">
        <v>0.5</v>
      </c>
      <c r="W138" s="9">
        <v>5</v>
      </c>
      <c r="X138" s="28">
        <v>12.693795307298508</v>
      </c>
      <c r="Y138" s="28">
        <v>6.465304750427241</v>
      </c>
    </row>
    <row r="139" spans="1:25" s="1" customFormat="1" x14ac:dyDescent="0.2">
      <c r="A139" s="4">
        <v>137</v>
      </c>
      <c r="B139" s="10">
        <v>409</v>
      </c>
      <c r="C139" s="9">
        <v>2</v>
      </c>
      <c r="D139" s="9">
        <v>1</v>
      </c>
      <c r="E139" s="9">
        <v>0.5</v>
      </c>
      <c r="F139" s="9">
        <v>0</v>
      </c>
      <c r="G139" s="9">
        <v>0.5</v>
      </c>
      <c r="H139" s="9">
        <v>0</v>
      </c>
      <c r="I139" s="9">
        <v>0</v>
      </c>
      <c r="J139" s="9">
        <v>4</v>
      </c>
      <c r="K139" s="6">
        <v>64.406957281442146</v>
      </c>
      <c r="L139" s="6">
        <v>0.96825697914133091</v>
      </c>
      <c r="N139" s="32">
        <v>137</v>
      </c>
      <c r="O139" s="37">
        <v>368</v>
      </c>
      <c r="P139" s="9">
        <v>0.5</v>
      </c>
      <c r="Q139" s="9">
        <v>0</v>
      </c>
      <c r="R139" s="9">
        <v>0.5</v>
      </c>
      <c r="S139" s="9">
        <v>0.5</v>
      </c>
      <c r="T139" s="9">
        <v>0.5</v>
      </c>
      <c r="U139" s="9">
        <v>2.5</v>
      </c>
      <c r="V139" s="9">
        <v>0.5</v>
      </c>
      <c r="W139" s="9">
        <v>5</v>
      </c>
      <c r="X139" s="28">
        <v>16.188556692213869</v>
      </c>
      <c r="Y139" s="28">
        <v>5.5726824758641778</v>
      </c>
    </row>
    <row r="140" spans="1:25" s="1" customFormat="1" x14ac:dyDescent="0.2">
      <c r="A140" s="4">
        <v>138</v>
      </c>
      <c r="B140" s="10">
        <v>410</v>
      </c>
      <c r="C140" s="9">
        <v>2</v>
      </c>
      <c r="D140" s="9">
        <v>0.5</v>
      </c>
      <c r="E140" s="9">
        <v>0</v>
      </c>
      <c r="F140" s="9">
        <v>1</v>
      </c>
      <c r="G140" s="9">
        <v>0.5</v>
      </c>
      <c r="H140" s="9">
        <v>0</v>
      </c>
      <c r="I140" s="9">
        <v>0</v>
      </c>
      <c r="J140" s="9">
        <v>4</v>
      </c>
      <c r="K140" s="6">
        <v>56.274326233413433</v>
      </c>
      <c r="L140" s="6">
        <v>7.0184929798584381</v>
      </c>
      <c r="N140" s="32">
        <v>138</v>
      </c>
      <c r="O140" s="37">
        <v>369</v>
      </c>
      <c r="P140" s="9">
        <v>0</v>
      </c>
      <c r="Q140" s="9">
        <v>0.5</v>
      </c>
      <c r="R140" s="9">
        <v>0.5</v>
      </c>
      <c r="S140" s="9">
        <v>0.5</v>
      </c>
      <c r="T140" s="9">
        <v>0.5</v>
      </c>
      <c r="U140" s="9">
        <v>2.5</v>
      </c>
      <c r="V140" s="9">
        <v>0.5</v>
      </c>
      <c r="W140" s="9">
        <v>5</v>
      </c>
      <c r="X140" s="28">
        <v>9.0855697533616215</v>
      </c>
      <c r="Y140" s="28">
        <v>2.7937201395482578</v>
      </c>
    </row>
    <row r="141" spans="1:25" s="1" customFormat="1" x14ac:dyDescent="0.2">
      <c r="A141" s="4">
        <v>139</v>
      </c>
      <c r="B141" s="10">
        <v>411</v>
      </c>
      <c r="C141" s="9">
        <v>2</v>
      </c>
      <c r="D141" s="9">
        <v>0</v>
      </c>
      <c r="E141" s="9">
        <v>0.5</v>
      </c>
      <c r="F141" s="9">
        <v>1</v>
      </c>
      <c r="G141" s="9">
        <v>0.5</v>
      </c>
      <c r="H141" s="9">
        <v>0</v>
      </c>
      <c r="I141" s="9">
        <v>0</v>
      </c>
      <c r="J141" s="9">
        <v>4</v>
      </c>
      <c r="K141" s="6">
        <v>65.949191416270082</v>
      </c>
      <c r="L141" s="6">
        <v>14.629123510633672</v>
      </c>
      <c r="N141" s="32">
        <v>139</v>
      </c>
      <c r="O141" s="37">
        <v>370</v>
      </c>
      <c r="P141" s="9">
        <v>0.5</v>
      </c>
      <c r="Q141" s="9">
        <v>0.5</v>
      </c>
      <c r="R141" s="9">
        <v>0.5</v>
      </c>
      <c r="S141" s="9">
        <v>0.5</v>
      </c>
      <c r="T141" s="9">
        <v>0</v>
      </c>
      <c r="U141" s="9">
        <v>2.5</v>
      </c>
      <c r="V141" s="9">
        <v>0.5</v>
      </c>
      <c r="W141" s="9">
        <v>5</v>
      </c>
      <c r="X141" s="28">
        <v>18.925954561775566</v>
      </c>
      <c r="Y141" s="28">
        <v>3.3887992303029706</v>
      </c>
    </row>
    <row r="142" spans="1:25" s="1" customFormat="1" x14ac:dyDescent="0.2">
      <c r="A142" s="4">
        <v>140</v>
      </c>
      <c r="B142" s="10">
        <v>412</v>
      </c>
      <c r="C142" s="9">
        <v>2</v>
      </c>
      <c r="D142" s="9">
        <v>1</v>
      </c>
      <c r="E142" s="9">
        <v>0</v>
      </c>
      <c r="F142" s="9">
        <v>0.5</v>
      </c>
      <c r="G142" s="9">
        <v>0.5</v>
      </c>
      <c r="H142" s="9">
        <v>0</v>
      </c>
      <c r="I142" s="9">
        <v>0</v>
      </c>
      <c r="J142" s="9">
        <v>4</v>
      </c>
      <c r="K142" s="6">
        <v>56.3138341621367</v>
      </c>
      <c r="L142" s="6">
        <v>5.4064981793817823</v>
      </c>
      <c r="N142" s="32">
        <v>140</v>
      </c>
      <c r="O142" s="37">
        <v>371</v>
      </c>
      <c r="P142" s="9">
        <v>0.5</v>
      </c>
      <c r="Q142" s="9">
        <v>0.5</v>
      </c>
      <c r="R142" s="9">
        <v>0.5</v>
      </c>
      <c r="S142" s="9">
        <v>0</v>
      </c>
      <c r="T142" s="9">
        <v>0.5</v>
      </c>
      <c r="U142" s="9">
        <v>2.5</v>
      </c>
      <c r="V142" s="9">
        <v>0.5</v>
      </c>
      <c r="W142" s="9">
        <v>5</v>
      </c>
      <c r="X142" s="28">
        <v>16.394116320003889</v>
      </c>
      <c r="Y142" s="28">
        <v>1.5697369785619832</v>
      </c>
    </row>
    <row r="143" spans="1:25" s="1" customFormat="1" x14ac:dyDescent="0.2">
      <c r="A143" s="4">
        <v>141</v>
      </c>
      <c r="B143" s="10">
        <v>413</v>
      </c>
      <c r="C143" s="9">
        <v>0</v>
      </c>
      <c r="D143" s="9">
        <v>2</v>
      </c>
      <c r="E143" s="9">
        <v>1</v>
      </c>
      <c r="F143" s="9">
        <v>0.5</v>
      </c>
      <c r="G143" s="9">
        <v>0.5</v>
      </c>
      <c r="H143" s="9">
        <v>0</v>
      </c>
      <c r="I143" s="9">
        <v>0</v>
      </c>
      <c r="J143" s="9">
        <v>4</v>
      </c>
      <c r="K143" s="6">
        <v>62.650575963460106</v>
      </c>
      <c r="L143" s="6">
        <v>2.5124388460757761</v>
      </c>
      <c r="N143" s="32">
        <v>141</v>
      </c>
      <c r="O143" s="37">
        <v>372</v>
      </c>
      <c r="P143" s="9">
        <v>0</v>
      </c>
      <c r="Q143" s="9">
        <v>0</v>
      </c>
      <c r="R143" s="9">
        <v>0</v>
      </c>
      <c r="S143" s="9">
        <v>0</v>
      </c>
      <c r="T143" s="9">
        <v>2.5</v>
      </c>
      <c r="U143" s="9">
        <v>2</v>
      </c>
      <c r="V143" s="9">
        <v>0.5</v>
      </c>
      <c r="W143" s="9">
        <v>5</v>
      </c>
      <c r="X143" s="28">
        <v>13.553430347781006</v>
      </c>
      <c r="Y143" s="28">
        <v>0.52492776537006169</v>
      </c>
    </row>
    <row r="144" spans="1:25" s="1" customFormat="1" x14ac:dyDescent="0.2">
      <c r="A144" s="4">
        <v>142</v>
      </c>
      <c r="B144" s="10">
        <v>414</v>
      </c>
      <c r="C144" s="9">
        <v>0</v>
      </c>
      <c r="D144" s="9">
        <v>1</v>
      </c>
      <c r="E144" s="9">
        <v>2</v>
      </c>
      <c r="F144" s="9">
        <v>0.5</v>
      </c>
      <c r="G144" s="9">
        <v>0.5</v>
      </c>
      <c r="H144" s="9">
        <v>0</v>
      </c>
      <c r="I144" s="9">
        <v>0</v>
      </c>
      <c r="J144" s="9">
        <v>4</v>
      </c>
      <c r="K144" s="6">
        <v>71.301772993016954</v>
      </c>
      <c r="L144" s="6">
        <v>5.3477879518458193</v>
      </c>
      <c r="N144" s="32">
        <v>142</v>
      </c>
      <c r="O144" s="37">
        <v>373</v>
      </c>
      <c r="P144" s="9">
        <v>4.5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0.5</v>
      </c>
      <c r="W144" s="9">
        <v>5</v>
      </c>
      <c r="X144" s="28">
        <v>57.257662501416561</v>
      </c>
      <c r="Y144" s="28">
        <v>4.8631822502159459</v>
      </c>
    </row>
    <row r="145" spans="1:25" s="1" customFormat="1" x14ac:dyDescent="0.2">
      <c r="A145" s="4">
        <v>143</v>
      </c>
      <c r="B145" s="10">
        <v>415</v>
      </c>
      <c r="C145" s="9">
        <v>2</v>
      </c>
      <c r="D145" s="9">
        <v>1</v>
      </c>
      <c r="E145" s="9">
        <v>0.5</v>
      </c>
      <c r="F145" s="9">
        <v>0</v>
      </c>
      <c r="G145" s="9">
        <v>0</v>
      </c>
      <c r="H145" s="9">
        <v>0.5</v>
      </c>
      <c r="I145" s="9">
        <v>0</v>
      </c>
      <c r="J145" s="9">
        <v>4</v>
      </c>
      <c r="K145" s="6">
        <v>67.305363060269002</v>
      </c>
      <c r="L145" s="6">
        <v>6.1540427284245833</v>
      </c>
      <c r="N145" s="32">
        <v>143</v>
      </c>
      <c r="O145" s="37">
        <v>374</v>
      </c>
      <c r="P145" s="9">
        <v>0</v>
      </c>
      <c r="Q145" s="9">
        <v>4.5</v>
      </c>
      <c r="R145" s="9">
        <v>0</v>
      </c>
      <c r="S145" s="9">
        <v>0</v>
      </c>
      <c r="T145" s="9">
        <v>0</v>
      </c>
      <c r="U145" s="9">
        <v>0</v>
      </c>
      <c r="V145" s="9">
        <v>0.5</v>
      </c>
      <c r="W145" s="9">
        <v>5</v>
      </c>
      <c r="X145" s="28">
        <v>21.52631267947725</v>
      </c>
      <c r="Y145" s="28">
        <v>3.8735463162765909</v>
      </c>
    </row>
    <row r="146" spans="1:25" s="1" customFormat="1" x14ac:dyDescent="0.2">
      <c r="A146" s="4">
        <v>144</v>
      </c>
      <c r="B146" s="10">
        <v>416</v>
      </c>
      <c r="C146" s="9">
        <v>2</v>
      </c>
      <c r="D146" s="9">
        <v>0.5</v>
      </c>
      <c r="E146" s="9">
        <v>0</v>
      </c>
      <c r="F146" s="9">
        <v>1</v>
      </c>
      <c r="G146" s="9">
        <v>0</v>
      </c>
      <c r="H146" s="9">
        <v>0.5</v>
      </c>
      <c r="I146" s="9">
        <v>0</v>
      </c>
      <c r="J146" s="9">
        <v>4</v>
      </c>
      <c r="K146" s="6">
        <v>52.013130791827791</v>
      </c>
      <c r="L146" s="6">
        <v>7.1840526108179104</v>
      </c>
      <c r="N146" s="32">
        <v>144</v>
      </c>
      <c r="O146" s="37">
        <v>375</v>
      </c>
      <c r="P146" s="9">
        <v>0</v>
      </c>
      <c r="Q146" s="9">
        <v>0</v>
      </c>
      <c r="R146" s="9">
        <v>4.5</v>
      </c>
      <c r="S146" s="9">
        <v>0</v>
      </c>
      <c r="T146" s="9">
        <v>0</v>
      </c>
      <c r="U146" s="9">
        <v>0</v>
      </c>
      <c r="V146" s="9">
        <v>0.5</v>
      </c>
      <c r="W146" s="9">
        <v>5</v>
      </c>
      <c r="X146" s="28">
        <v>87.055356160967349</v>
      </c>
      <c r="Y146" s="28">
        <v>3.529481306876106</v>
      </c>
    </row>
    <row r="147" spans="1:25" s="1" customFormat="1" x14ac:dyDescent="0.2">
      <c r="A147" s="4">
        <v>145</v>
      </c>
      <c r="B147" s="10">
        <v>417</v>
      </c>
      <c r="C147" s="9">
        <v>2</v>
      </c>
      <c r="D147" s="9">
        <v>0</v>
      </c>
      <c r="E147" s="9">
        <v>0.5</v>
      </c>
      <c r="F147" s="9">
        <v>1</v>
      </c>
      <c r="G147" s="9">
        <v>0</v>
      </c>
      <c r="H147" s="9">
        <v>0.5</v>
      </c>
      <c r="I147" s="9">
        <v>0</v>
      </c>
      <c r="J147" s="9">
        <v>4</v>
      </c>
      <c r="K147" s="6">
        <v>69.131898192575889</v>
      </c>
      <c r="L147" s="6">
        <v>4.1190531952627518</v>
      </c>
      <c r="N147" s="32">
        <v>145</v>
      </c>
      <c r="O147" s="37">
        <v>376</v>
      </c>
      <c r="P147" s="9">
        <v>0</v>
      </c>
      <c r="Q147" s="9">
        <v>0</v>
      </c>
      <c r="R147" s="9">
        <v>0</v>
      </c>
      <c r="S147" s="9">
        <v>4.5</v>
      </c>
      <c r="T147" s="9">
        <v>0</v>
      </c>
      <c r="U147" s="9">
        <v>0</v>
      </c>
      <c r="V147" s="9">
        <v>0.5</v>
      </c>
      <c r="W147" s="9">
        <v>5</v>
      </c>
      <c r="X147" s="28">
        <v>6.2838077495189006</v>
      </c>
      <c r="Y147" s="28">
        <v>1.6938641223717341</v>
      </c>
    </row>
    <row r="148" spans="1:25" s="1" customFormat="1" x14ac:dyDescent="0.2">
      <c r="A148" s="4">
        <v>146</v>
      </c>
      <c r="B148" s="10">
        <v>418</v>
      </c>
      <c r="C148" s="9">
        <v>2</v>
      </c>
      <c r="D148" s="9">
        <v>1</v>
      </c>
      <c r="E148" s="9">
        <v>0</v>
      </c>
      <c r="F148" s="9">
        <v>0.5</v>
      </c>
      <c r="G148" s="9">
        <v>0</v>
      </c>
      <c r="H148" s="9">
        <v>0.5</v>
      </c>
      <c r="I148" s="9">
        <v>0</v>
      </c>
      <c r="J148" s="9">
        <v>4</v>
      </c>
      <c r="K148" s="6">
        <v>53.323020314771732</v>
      </c>
      <c r="L148" s="6">
        <v>7.3859306054144671</v>
      </c>
      <c r="N148" s="32">
        <v>146</v>
      </c>
      <c r="O148" s="37">
        <v>377</v>
      </c>
      <c r="P148" s="9">
        <v>0</v>
      </c>
      <c r="Q148" s="9">
        <v>0</v>
      </c>
      <c r="R148" s="9">
        <v>0</v>
      </c>
      <c r="S148" s="9">
        <v>0</v>
      </c>
      <c r="T148" s="9">
        <v>4.5</v>
      </c>
      <c r="U148" s="9">
        <v>0</v>
      </c>
      <c r="V148" s="9">
        <v>0.5</v>
      </c>
      <c r="W148" s="9">
        <v>5</v>
      </c>
      <c r="X148" s="28">
        <v>15.183148986567597</v>
      </c>
      <c r="Y148" s="28">
        <v>2.4547952153278181</v>
      </c>
    </row>
    <row r="149" spans="1:25" s="1" customFormat="1" x14ac:dyDescent="0.2">
      <c r="A149" s="4">
        <v>147</v>
      </c>
      <c r="B149" s="10">
        <v>419</v>
      </c>
      <c r="C149" s="9">
        <v>0</v>
      </c>
      <c r="D149" s="9">
        <v>2</v>
      </c>
      <c r="E149" s="9">
        <v>1</v>
      </c>
      <c r="F149" s="9">
        <v>0.5</v>
      </c>
      <c r="G149" s="9">
        <v>0</v>
      </c>
      <c r="H149" s="9">
        <v>0.5</v>
      </c>
      <c r="I149" s="9">
        <v>0</v>
      </c>
      <c r="J149" s="9">
        <v>4</v>
      </c>
      <c r="K149" s="6">
        <v>62.394908755684476</v>
      </c>
      <c r="L149" s="6">
        <v>9.0571676861016162</v>
      </c>
      <c r="N149" s="32">
        <v>147</v>
      </c>
      <c r="O149" s="37">
        <v>378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4.5</v>
      </c>
      <c r="V149" s="9">
        <v>0.5</v>
      </c>
      <c r="W149" s="9">
        <v>5</v>
      </c>
      <c r="X149" s="28">
        <v>2.8490861852332614</v>
      </c>
      <c r="Y149" s="28">
        <v>0.13924254225996174</v>
      </c>
    </row>
    <row r="150" spans="1:25" s="1" customFormat="1" x14ac:dyDescent="0.2">
      <c r="A150" s="4">
        <v>148</v>
      </c>
      <c r="B150" s="10">
        <v>420</v>
      </c>
      <c r="C150" s="9">
        <v>0</v>
      </c>
      <c r="D150" s="9">
        <v>1</v>
      </c>
      <c r="E150" s="9">
        <v>2</v>
      </c>
      <c r="F150" s="9">
        <v>0.5</v>
      </c>
      <c r="G150" s="9">
        <v>0</v>
      </c>
      <c r="H150" s="9">
        <v>0.5</v>
      </c>
      <c r="I150" s="9">
        <v>0</v>
      </c>
      <c r="J150" s="9">
        <v>4</v>
      </c>
      <c r="K150" s="6">
        <v>72.878811114733338</v>
      </c>
      <c r="L150" s="6">
        <v>12.693769794102662</v>
      </c>
      <c r="N150" s="32">
        <v>148</v>
      </c>
      <c r="O150" s="37">
        <v>421</v>
      </c>
      <c r="P150" s="9">
        <v>3.5</v>
      </c>
      <c r="Q150" s="9">
        <v>0.5</v>
      </c>
      <c r="R150" s="9">
        <v>0.5</v>
      </c>
      <c r="S150" s="9">
        <v>0.5</v>
      </c>
      <c r="T150" s="9">
        <v>0</v>
      </c>
      <c r="U150" s="9">
        <v>0</v>
      </c>
      <c r="V150" s="9">
        <v>0</v>
      </c>
      <c r="W150" s="9">
        <v>5</v>
      </c>
      <c r="X150" s="28">
        <v>73.784624608719511</v>
      </c>
      <c r="Y150" s="28">
        <v>8.0550210397087945</v>
      </c>
    </row>
    <row r="151" spans="1:25" s="1" customFormat="1" x14ac:dyDescent="0.2">
      <c r="A151" s="4">
        <v>149</v>
      </c>
      <c r="B151" s="10">
        <v>477</v>
      </c>
      <c r="C151" s="9">
        <v>1</v>
      </c>
      <c r="D151" s="9">
        <v>1.5</v>
      </c>
      <c r="E151" s="9">
        <v>0.5</v>
      </c>
      <c r="F151" s="9">
        <v>0</v>
      </c>
      <c r="G151" s="9">
        <v>1</v>
      </c>
      <c r="H151" s="9">
        <v>0</v>
      </c>
      <c r="I151" s="9">
        <v>0</v>
      </c>
      <c r="J151" s="9">
        <v>4</v>
      </c>
      <c r="K151" s="6">
        <v>57.09566202276212</v>
      </c>
      <c r="L151" s="6">
        <v>0.7343155291983452</v>
      </c>
      <c r="N151" s="32">
        <v>149</v>
      </c>
      <c r="O151" s="37">
        <v>422</v>
      </c>
      <c r="P151" s="9">
        <v>3.5</v>
      </c>
      <c r="Q151" s="9">
        <v>0</v>
      </c>
      <c r="R151" s="9">
        <v>0.5</v>
      </c>
      <c r="S151" s="9">
        <v>0.5</v>
      </c>
      <c r="T151" s="9">
        <v>0.5</v>
      </c>
      <c r="U151" s="9">
        <v>0</v>
      </c>
      <c r="V151" s="9">
        <v>0</v>
      </c>
      <c r="W151" s="9">
        <v>5</v>
      </c>
      <c r="X151" s="28">
        <v>72.388441748635103</v>
      </c>
      <c r="Y151" s="28">
        <v>2.3721209046860343</v>
      </c>
    </row>
    <row r="152" spans="1:25" s="1" customFormat="1" x14ac:dyDescent="0.2">
      <c r="A152" s="4">
        <v>150</v>
      </c>
      <c r="B152" s="10">
        <v>478</v>
      </c>
      <c r="C152" s="9">
        <v>1</v>
      </c>
      <c r="D152" s="9">
        <v>1.5</v>
      </c>
      <c r="E152" s="9">
        <v>0.5</v>
      </c>
      <c r="F152" s="9">
        <v>0</v>
      </c>
      <c r="G152" s="9">
        <v>0</v>
      </c>
      <c r="H152" s="9">
        <v>1</v>
      </c>
      <c r="I152" s="9">
        <v>0</v>
      </c>
      <c r="J152" s="9">
        <v>4</v>
      </c>
      <c r="K152" s="6">
        <v>55.198546925309117</v>
      </c>
      <c r="L152" s="6">
        <v>9.2997803275956219</v>
      </c>
      <c r="N152" s="32">
        <v>150</v>
      </c>
      <c r="O152" s="37">
        <v>423</v>
      </c>
      <c r="P152" s="9">
        <v>3.5</v>
      </c>
      <c r="Q152" s="9">
        <v>0</v>
      </c>
      <c r="R152" s="9">
        <v>0</v>
      </c>
      <c r="S152" s="9">
        <v>0.5</v>
      </c>
      <c r="T152" s="9">
        <v>0.5</v>
      </c>
      <c r="U152" s="9">
        <v>0.5</v>
      </c>
      <c r="V152" s="9">
        <v>0</v>
      </c>
      <c r="W152" s="9">
        <v>5</v>
      </c>
      <c r="X152" s="28">
        <v>73.949610590621603</v>
      </c>
      <c r="Y152" s="28">
        <v>7.6393765581369504</v>
      </c>
    </row>
    <row r="153" spans="1:25" s="1" customFormat="1" x14ac:dyDescent="0.2">
      <c r="A153" s="4">
        <v>151</v>
      </c>
      <c r="B153" s="10">
        <v>479</v>
      </c>
      <c r="C153" s="9">
        <v>1</v>
      </c>
      <c r="D153" s="9">
        <v>1.5</v>
      </c>
      <c r="E153" s="9">
        <v>0</v>
      </c>
      <c r="F153" s="9">
        <v>0</v>
      </c>
      <c r="G153" s="9">
        <v>1.5</v>
      </c>
      <c r="H153" s="9">
        <v>0</v>
      </c>
      <c r="I153" s="9">
        <v>0</v>
      </c>
      <c r="J153" s="9">
        <v>4</v>
      </c>
      <c r="K153" s="6">
        <v>54.213612137905869</v>
      </c>
      <c r="L153" s="6">
        <v>3.7284221873271388</v>
      </c>
      <c r="N153" s="32">
        <v>151</v>
      </c>
      <c r="O153" s="37">
        <v>424</v>
      </c>
      <c r="P153" s="9">
        <v>0</v>
      </c>
      <c r="Q153" s="9">
        <v>0</v>
      </c>
      <c r="R153" s="9">
        <v>3.5</v>
      </c>
      <c r="S153" s="9">
        <v>0.5</v>
      </c>
      <c r="T153" s="9">
        <v>0.5</v>
      </c>
      <c r="U153" s="9">
        <v>0.5</v>
      </c>
      <c r="V153" s="9">
        <v>0</v>
      </c>
      <c r="W153" s="9">
        <v>5</v>
      </c>
      <c r="X153" s="28">
        <v>87.292196379988326</v>
      </c>
      <c r="Y153" s="28">
        <v>0.65538325717375168</v>
      </c>
    </row>
    <row r="154" spans="1:25" s="1" customFormat="1" x14ac:dyDescent="0.2">
      <c r="A154" s="4">
        <v>152</v>
      </c>
      <c r="B154" s="10">
        <v>480</v>
      </c>
      <c r="C154" s="9">
        <v>1.5</v>
      </c>
      <c r="D154" s="9">
        <v>1</v>
      </c>
      <c r="E154" s="9">
        <v>0</v>
      </c>
      <c r="F154" s="9">
        <v>0</v>
      </c>
      <c r="G154" s="9">
        <v>1.5</v>
      </c>
      <c r="H154" s="9">
        <v>0</v>
      </c>
      <c r="I154" s="9">
        <v>0</v>
      </c>
      <c r="J154" s="9">
        <v>4</v>
      </c>
      <c r="K154" s="6">
        <v>61.581915185076191</v>
      </c>
      <c r="L154" s="6">
        <v>16.328837160938079</v>
      </c>
      <c r="N154" s="32">
        <v>152</v>
      </c>
      <c r="O154" s="37">
        <v>425</v>
      </c>
      <c r="P154" s="9">
        <v>3</v>
      </c>
      <c r="Q154" s="9">
        <v>0.5</v>
      </c>
      <c r="R154" s="9">
        <v>0.5</v>
      </c>
      <c r="S154" s="9">
        <v>0.5</v>
      </c>
      <c r="T154" s="9">
        <v>0.5</v>
      </c>
      <c r="U154" s="9">
        <v>0</v>
      </c>
      <c r="V154" s="9">
        <v>0</v>
      </c>
      <c r="W154" s="9">
        <v>5</v>
      </c>
      <c r="X154" s="28">
        <v>74.39556978966354</v>
      </c>
      <c r="Y154" s="28">
        <v>1.7426202709069034</v>
      </c>
    </row>
    <row r="155" spans="1:25" s="1" customFormat="1" x14ac:dyDescent="0.2">
      <c r="A155" s="4">
        <v>153</v>
      </c>
      <c r="B155" s="10">
        <v>481</v>
      </c>
      <c r="C155" s="9">
        <v>1.5</v>
      </c>
      <c r="D155" s="9">
        <v>1</v>
      </c>
      <c r="E155" s="9">
        <v>0.5</v>
      </c>
      <c r="F155" s="9">
        <v>0</v>
      </c>
      <c r="G155" s="9">
        <v>1</v>
      </c>
      <c r="H155" s="9">
        <v>0</v>
      </c>
      <c r="I155" s="9">
        <v>0</v>
      </c>
      <c r="J155" s="9">
        <v>4</v>
      </c>
      <c r="K155" s="6">
        <v>66.914720140678725</v>
      </c>
      <c r="L155" s="6">
        <v>4.5610649592108476</v>
      </c>
      <c r="N155" s="32">
        <v>153</v>
      </c>
      <c r="O155" s="37">
        <v>426</v>
      </c>
      <c r="P155" s="9">
        <v>3</v>
      </c>
      <c r="Q155" s="9">
        <v>0.5</v>
      </c>
      <c r="R155" s="9">
        <v>0.5</v>
      </c>
      <c r="S155" s="9">
        <v>0</v>
      </c>
      <c r="T155" s="9">
        <v>0.5</v>
      </c>
      <c r="U155" s="9">
        <v>0.5</v>
      </c>
      <c r="V155" s="9">
        <v>0</v>
      </c>
      <c r="W155" s="9">
        <v>5</v>
      </c>
      <c r="X155" s="28">
        <v>74.755578847333098</v>
      </c>
      <c r="Y155" s="28">
        <v>2.1605904286581024</v>
      </c>
    </row>
    <row r="156" spans="1:25" s="1" customFormat="1" x14ac:dyDescent="0.2">
      <c r="A156" s="4">
        <v>154</v>
      </c>
      <c r="B156" s="10">
        <v>482</v>
      </c>
      <c r="C156" s="9">
        <v>1.5</v>
      </c>
      <c r="D156" s="9">
        <v>1</v>
      </c>
      <c r="E156" s="9">
        <v>0.5</v>
      </c>
      <c r="F156" s="9">
        <v>0</v>
      </c>
      <c r="G156" s="9">
        <v>0</v>
      </c>
      <c r="H156" s="9">
        <v>1</v>
      </c>
      <c r="I156" s="9">
        <v>0</v>
      </c>
      <c r="J156" s="9">
        <v>4</v>
      </c>
      <c r="K156" s="6">
        <v>70.082065323047743</v>
      </c>
      <c r="L156" s="6">
        <v>3.8241799512037482</v>
      </c>
      <c r="N156" s="32">
        <v>154</v>
      </c>
      <c r="O156" s="37">
        <v>427</v>
      </c>
      <c r="P156" s="9">
        <v>2.5</v>
      </c>
      <c r="Q156" s="9">
        <v>0.5</v>
      </c>
      <c r="R156" s="9">
        <v>0.5</v>
      </c>
      <c r="S156" s="9">
        <v>0.5</v>
      </c>
      <c r="T156" s="9">
        <v>0.5</v>
      </c>
      <c r="U156" s="9">
        <v>0.5</v>
      </c>
      <c r="V156" s="9">
        <v>0</v>
      </c>
      <c r="W156" s="9">
        <v>5</v>
      </c>
      <c r="X156" s="28">
        <v>70.856761833381498</v>
      </c>
      <c r="Y156" s="28">
        <v>2.3898811837970158</v>
      </c>
    </row>
    <row r="157" spans="1:25" s="1" customFormat="1" x14ac:dyDescent="0.2">
      <c r="A157" s="4">
        <v>155</v>
      </c>
      <c r="B157" s="10">
        <v>483</v>
      </c>
      <c r="C157" s="9">
        <v>0</v>
      </c>
      <c r="D157" s="9">
        <v>1.5</v>
      </c>
      <c r="E157" s="9">
        <v>0.5</v>
      </c>
      <c r="F157" s="9">
        <v>1.5</v>
      </c>
      <c r="G157" s="9">
        <v>0.5</v>
      </c>
      <c r="H157" s="9">
        <v>0</v>
      </c>
      <c r="I157" s="9">
        <v>0</v>
      </c>
      <c r="J157" s="9">
        <v>4</v>
      </c>
      <c r="K157" s="6">
        <v>76.048715900694532</v>
      </c>
      <c r="L157" s="6">
        <v>0.45472363694160572</v>
      </c>
      <c r="N157" s="32">
        <v>155</v>
      </c>
      <c r="O157" s="37">
        <v>428</v>
      </c>
      <c r="P157" s="9">
        <v>0.5</v>
      </c>
      <c r="Q157" s="9">
        <v>2.5</v>
      </c>
      <c r="R157" s="9">
        <v>1</v>
      </c>
      <c r="S157" s="9">
        <v>0.5</v>
      </c>
      <c r="T157" s="9">
        <v>0.5</v>
      </c>
      <c r="U157" s="9">
        <v>0</v>
      </c>
      <c r="V157" s="9">
        <v>0</v>
      </c>
      <c r="W157" s="9">
        <v>5</v>
      </c>
      <c r="X157" s="28">
        <v>48.524701073045804</v>
      </c>
      <c r="Y157" s="28">
        <v>1.8018196027471407</v>
      </c>
    </row>
    <row r="158" spans="1:25" s="1" customFormat="1" x14ac:dyDescent="0.2">
      <c r="A158" s="4">
        <v>156</v>
      </c>
      <c r="B158" s="10">
        <v>484</v>
      </c>
      <c r="C158" s="9">
        <v>0</v>
      </c>
      <c r="D158" s="9">
        <v>1.5</v>
      </c>
      <c r="E158" s="9">
        <v>0.5</v>
      </c>
      <c r="F158" s="9">
        <v>0</v>
      </c>
      <c r="G158" s="9">
        <v>2</v>
      </c>
      <c r="H158" s="9">
        <v>0</v>
      </c>
      <c r="I158" s="9">
        <v>0</v>
      </c>
      <c r="J158" s="9">
        <v>4</v>
      </c>
      <c r="K158" s="6">
        <v>59.328832760184028</v>
      </c>
      <c r="L158" s="6">
        <v>7.5680808514517066</v>
      </c>
      <c r="N158" s="32">
        <v>156</v>
      </c>
      <c r="O158" s="37">
        <v>429</v>
      </c>
      <c r="P158" s="9">
        <v>0.5</v>
      </c>
      <c r="Q158" s="9">
        <v>2.5</v>
      </c>
      <c r="R158" s="9">
        <v>1</v>
      </c>
      <c r="S158" s="9">
        <v>0</v>
      </c>
      <c r="T158" s="9">
        <v>0.5</v>
      </c>
      <c r="U158" s="9">
        <v>0.5</v>
      </c>
      <c r="V158" s="9">
        <v>0</v>
      </c>
      <c r="W158" s="9">
        <v>5</v>
      </c>
      <c r="X158" s="28">
        <v>51.224438872792241</v>
      </c>
      <c r="Y158" s="28">
        <v>2.1557631150752554</v>
      </c>
    </row>
    <row r="159" spans="1:25" s="1" customFormat="1" x14ac:dyDescent="0.2">
      <c r="A159" s="4">
        <v>157</v>
      </c>
      <c r="B159" s="10">
        <v>485</v>
      </c>
      <c r="C159" s="9">
        <v>0.5</v>
      </c>
      <c r="D159" s="9">
        <v>1.5</v>
      </c>
      <c r="E159" s="9">
        <v>1</v>
      </c>
      <c r="F159" s="9">
        <v>0</v>
      </c>
      <c r="G159" s="9">
        <v>1</v>
      </c>
      <c r="H159" s="9">
        <v>0</v>
      </c>
      <c r="I159" s="9">
        <v>0</v>
      </c>
      <c r="J159" s="9">
        <v>4</v>
      </c>
      <c r="K159" s="6">
        <v>69.91315888475242</v>
      </c>
      <c r="L159" s="6">
        <v>3.6761460450871768</v>
      </c>
      <c r="N159" s="32">
        <v>157</v>
      </c>
      <c r="O159" s="37">
        <v>430</v>
      </c>
      <c r="P159" s="9">
        <v>1.5</v>
      </c>
      <c r="Q159" s="9">
        <v>1</v>
      </c>
      <c r="R159" s="9">
        <v>1</v>
      </c>
      <c r="S159" s="9">
        <v>0.5</v>
      </c>
      <c r="T159" s="9">
        <v>0.5</v>
      </c>
      <c r="U159" s="9">
        <v>0.5</v>
      </c>
      <c r="V159" s="9">
        <v>0</v>
      </c>
      <c r="W159" s="9">
        <v>5</v>
      </c>
      <c r="X159" s="28">
        <v>51.946537558243151</v>
      </c>
      <c r="Y159" s="28">
        <v>2.1102881131574085</v>
      </c>
    </row>
    <row r="160" spans="1:25" s="1" customFormat="1" x14ac:dyDescent="0.2">
      <c r="A160" s="4">
        <v>158</v>
      </c>
      <c r="B160" s="10">
        <v>486</v>
      </c>
      <c r="C160" s="9">
        <v>2</v>
      </c>
      <c r="D160" s="9">
        <v>0.5</v>
      </c>
      <c r="E160" s="9">
        <v>0.5</v>
      </c>
      <c r="F160" s="9">
        <v>0</v>
      </c>
      <c r="G160" s="9">
        <v>1</v>
      </c>
      <c r="H160" s="9">
        <v>0</v>
      </c>
      <c r="I160" s="9">
        <v>0</v>
      </c>
      <c r="J160" s="9">
        <v>4</v>
      </c>
      <c r="K160" s="6">
        <v>77.751153586521298</v>
      </c>
      <c r="L160" s="6">
        <v>0.13616943359326633</v>
      </c>
      <c r="N160" s="32">
        <v>158</v>
      </c>
      <c r="O160" s="37">
        <v>431</v>
      </c>
      <c r="P160" s="9">
        <v>1</v>
      </c>
      <c r="Q160" s="9">
        <v>1</v>
      </c>
      <c r="R160" s="9">
        <v>1.5</v>
      </c>
      <c r="S160" s="9">
        <v>1</v>
      </c>
      <c r="T160" s="9">
        <v>0.5</v>
      </c>
      <c r="U160" s="9">
        <v>0</v>
      </c>
      <c r="V160" s="9">
        <v>0</v>
      </c>
      <c r="W160" s="9">
        <v>5</v>
      </c>
      <c r="X160" s="28">
        <v>55.831102226751767</v>
      </c>
      <c r="Y160" s="28">
        <v>4.7298826172552797</v>
      </c>
    </row>
    <row r="161" spans="1:25" s="1" customFormat="1" x14ac:dyDescent="0.2">
      <c r="A161" s="4">
        <v>159</v>
      </c>
      <c r="B161" s="10">
        <v>488</v>
      </c>
      <c r="C161" s="9">
        <v>1.5</v>
      </c>
      <c r="D161" s="9">
        <v>1.5</v>
      </c>
      <c r="E161" s="9">
        <v>0.5</v>
      </c>
      <c r="F161" s="9">
        <v>0</v>
      </c>
      <c r="G161" s="9">
        <v>0.5</v>
      </c>
      <c r="H161" s="9">
        <v>0</v>
      </c>
      <c r="I161" s="9">
        <v>0</v>
      </c>
      <c r="J161" s="9">
        <v>4</v>
      </c>
      <c r="K161" s="6">
        <v>63.202389985530189</v>
      </c>
      <c r="L161" s="6">
        <v>3.1800741250527027</v>
      </c>
      <c r="N161" s="32">
        <v>159</v>
      </c>
      <c r="O161" s="37">
        <v>432</v>
      </c>
      <c r="P161" s="9">
        <v>1.5</v>
      </c>
      <c r="Q161" s="9">
        <v>1</v>
      </c>
      <c r="R161" s="9">
        <v>1.5</v>
      </c>
      <c r="S161" s="9">
        <v>0.5</v>
      </c>
      <c r="T161" s="9">
        <v>0.5</v>
      </c>
      <c r="U161" s="9">
        <v>0</v>
      </c>
      <c r="V161" s="9">
        <v>0</v>
      </c>
      <c r="W161" s="9">
        <v>5</v>
      </c>
      <c r="X161" s="28">
        <v>61.449284187124107</v>
      </c>
      <c r="Y161" s="28">
        <v>5.4032553273565558</v>
      </c>
    </row>
    <row r="162" spans="1:25" s="1" customFormat="1" x14ac:dyDescent="0.2">
      <c r="A162" s="4">
        <v>160</v>
      </c>
      <c r="B162" s="10">
        <v>489</v>
      </c>
      <c r="C162" s="9">
        <v>1.5</v>
      </c>
      <c r="D162" s="9">
        <v>0.5</v>
      </c>
      <c r="E162" s="9">
        <v>0</v>
      </c>
      <c r="F162" s="9">
        <v>0</v>
      </c>
      <c r="G162" s="9">
        <v>2</v>
      </c>
      <c r="H162" s="9">
        <v>0</v>
      </c>
      <c r="I162" s="9">
        <v>0</v>
      </c>
      <c r="J162" s="9">
        <v>4</v>
      </c>
      <c r="K162" s="6">
        <v>57.226662182459137</v>
      </c>
      <c r="L162" s="6">
        <v>15.718643565382605</v>
      </c>
      <c r="N162" s="32">
        <v>160</v>
      </c>
      <c r="O162" s="37">
        <v>433</v>
      </c>
      <c r="P162" s="9">
        <v>1.5</v>
      </c>
      <c r="Q162" s="9">
        <v>1</v>
      </c>
      <c r="R162" s="9">
        <v>1.5</v>
      </c>
      <c r="S162" s="9">
        <v>0</v>
      </c>
      <c r="T162" s="9">
        <v>0.5</v>
      </c>
      <c r="U162" s="9">
        <v>0.5</v>
      </c>
      <c r="V162" s="9">
        <v>0</v>
      </c>
      <c r="W162" s="9">
        <v>5</v>
      </c>
      <c r="X162" s="28">
        <v>61.064059441363149</v>
      </c>
      <c r="Y162" s="28">
        <v>0.7562862291395116</v>
      </c>
    </row>
    <row r="163" spans="1:25" s="1" customFormat="1" x14ac:dyDescent="0.2">
      <c r="A163" s="4">
        <v>161</v>
      </c>
      <c r="B163" s="10">
        <v>490</v>
      </c>
      <c r="C163" s="9">
        <v>2.5</v>
      </c>
      <c r="D163" s="9">
        <v>1</v>
      </c>
      <c r="E163" s="9">
        <v>0</v>
      </c>
      <c r="F163" s="9">
        <v>0</v>
      </c>
      <c r="G163" s="9">
        <v>0.5</v>
      </c>
      <c r="H163" s="9">
        <v>0</v>
      </c>
      <c r="I163" s="9">
        <v>0</v>
      </c>
      <c r="J163" s="9">
        <v>4</v>
      </c>
      <c r="K163" s="6">
        <v>73.642148619317766</v>
      </c>
      <c r="L163" s="6">
        <v>3.0454023716262713</v>
      </c>
      <c r="N163" s="32">
        <v>161</v>
      </c>
      <c r="O163" s="37">
        <v>434</v>
      </c>
      <c r="P163" s="9">
        <v>1.5</v>
      </c>
      <c r="Q163" s="9">
        <v>1.5</v>
      </c>
      <c r="R163" s="9">
        <v>1</v>
      </c>
      <c r="S163" s="9">
        <v>0.5</v>
      </c>
      <c r="T163" s="9">
        <v>0.5</v>
      </c>
      <c r="U163" s="9">
        <v>0</v>
      </c>
      <c r="V163" s="9">
        <v>0</v>
      </c>
      <c r="W163" s="9">
        <v>5</v>
      </c>
      <c r="X163" s="28">
        <v>47.962654865305197</v>
      </c>
      <c r="Y163" s="28">
        <v>5.6561024763735306</v>
      </c>
    </row>
    <row r="164" spans="1:25" s="1" customFormat="1" x14ac:dyDescent="0.2">
      <c r="A164" s="4">
        <v>162</v>
      </c>
      <c r="B164" s="10">
        <v>491</v>
      </c>
      <c r="C164" s="9">
        <v>2</v>
      </c>
      <c r="D164" s="9">
        <v>1</v>
      </c>
      <c r="E164" s="9">
        <v>0</v>
      </c>
      <c r="F164" s="9">
        <v>0</v>
      </c>
      <c r="G164" s="9">
        <v>1</v>
      </c>
      <c r="H164" s="9">
        <v>0</v>
      </c>
      <c r="I164" s="9">
        <v>0</v>
      </c>
      <c r="J164" s="9">
        <v>4</v>
      </c>
      <c r="K164" s="6">
        <v>71.572743792920932</v>
      </c>
      <c r="L164" s="6">
        <v>0.84550895763810263</v>
      </c>
      <c r="N164" s="32">
        <v>162</v>
      </c>
      <c r="O164" s="37">
        <v>435</v>
      </c>
      <c r="P164" s="9">
        <v>1.5</v>
      </c>
      <c r="Q164" s="9">
        <v>1.5</v>
      </c>
      <c r="R164" s="9">
        <v>1.5</v>
      </c>
      <c r="S164" s="9">
        <v>0</v>
      </c>
      <c r="T164" s="9">
        <v>0.5</v>
      </c>
      <c r="U164" s="9">
        <v>0</v>
      </c>
      <c r="V164" s="9">
        <v>0</v>
      </c>
      <c r="W164" s="9">
        <v>5</v>
      </c>
      <c r="X164" s="28">
        <v>53.55430060648554</v>
      </c>
      <c r="Y164" s="28">
        <v>0.43691079729597465</v>
      </c>
    </row>
    <row r="165" spans="1:25" s="1" customFormat="1" x14ac:dyDescent="0.2">
      <c r="A165" s="4">
        <v>163</v>
      </c>
      <c r="B165" s="10">
        <v>492</v>
      </c>
      <c r="C165" s="9">
        <v>1</v>
      </c>
      <c r="D165" s="9">
        <v>0.5</v>
      </c>
      <c r="E165" s="9">
        <v>1</v>
      </c>
      <c r="F165" s="9">
        <v>0.5</v>
      </c>
      <c r="G165" s="9">
        <v>0.5</v>
      </c>
      <c r="H165" s="9">
        <v>0.5</v>
      </c>
      <c r="I165" s="9">
        <v>0</v>
      </c>
      <c r="J165" s="9">
        <v>4</v>
      </c>
      <c r="K165" s="6">
        <v>76.4156830412646</v>
      </c>
      <c r="L165" s="6">
        <v>1.1542767065116806</v>
      </c>
      <c r="N165" s="32">
        <v>163</v>
      </c>
      <c r="O165" s="37">
        <v>436</v>
      </c>
      <c r="P165" s="9">
        <v>1.5</v>
      </c>
      <c r="Q165" s="9">
        <v>1.5</v>
      </c>
      <c r="R165" s="9">
        <v>1.5</v>
      </c>
      <c r="S165" s="9">
        <v>0.5</v>
      </c>
      <c r="T165" s="9">
        <v>0</v>
      </c>
      <c r="U165" s="9">
        <v>0</v>
      </c>
      <c r="V165" s="9">
        <v>0</v>
      </c>
      <c r="W165" s="9">
        <v>5</v>
      </c>
      <c r="X165" s="28">
        <v>56.261052480535596</v>
      </c>
      <c r="Y165" s="28">
        <v>3.4837243979328596</v>
      </c>
    </row>
    <row r="166" spans="1:25" s="1" customFormat="1" x14ac:dyDescent="0.2">
      <c r="A166" s="4">
        <v>164</v>
      </c>
      <c r="B166" s="10">
        <v>493</v>
      </c>
      <c r="C166" s="9">
        <v>0</v>
      </c>
      <c r="D166" s="9">
        <v>1.5</v>
      </c>
      <c r="E166" s="9">
        <v>1.5</v>
      </c>
      <c r="F166" s="9">
        <v>0</v>
      </c>
      <c r="G166" s="9">
        <v>1</v>
      </c>
      <c r="H166" s="9">
        <v>0</v>
      </c>
      <c r="I166" s="9">
        <v>0</v>
      </c>
      <c r="J166" s="9">
        <v>4</v>
      </c>
      <c r="K166" s="6">
        <v>69.024895297306671</v>
      </c>
      <c r="L166" s="6">
        <v>0.96657771767409961</v>
      </c>
      <c r="N166" s="32">
        <v>164</v>
      </c>
      <c r="O166" s="37">
        <v>437</v>
      </c>
      <c r="P166" s="9">
        <v>0.5</v>
      </c>
      <c r="Q166" s="9">
        <v>2</v>
      </c>
      <c r="R166" s="9">
        <v>0.5</v>
      </c>
      <c r="S166" s="9">
        <v>1</v>
      </c>
      <c r="T166" s="9">
        <v>0.5</v>
      </c>
      <c r="U166" s="9">
        <v>0.5</v>
      </c>
      <c r="V166" s="9">
        <v>0</v>
      </c>
      <c r="W166" s="9">
        <v>5</v>
      </c>
      <c r="X166" s="28">
        <v>40.840525316597052</v>
      </c>
      <c r="Y166" s="28">
        <v>5.965821805485592</v>
      </c>
    </row>
    <row r="167" spans="1:25" s="1" customFormat="1" x14ac:dyDescent="0.2">
      <c r="A167" s="4">
        <v>165</v>
      </c>
      <c r="B167" s="10">
        <v>494</v>
      </c>
      <c r="C167" s="9">
        <v>2</v>
      </c>
      <c r="D167" s="9">
        <v>0</v>
      </c>
      <c r="E167" s="9">
        <v>1</v>
      </c>
      <c r="F167" s="9">
        <v>0</v>
      </c>
      <c r="G167" s="9">
        <v>0</v>
      </c>
      <c r="H167" s="9">
        <v>1</v>
      </c>
      <c r="I167" s="9">
        <v>0</v>
      </c>
      <c r="J167" s="9">
        <v>4</v>
      </c>
      <c r="K167" s="6">
        <v>85.476467930526553</v>
      </c>
      <c r="L167" s="6">
        <v>1.0197569166640807</v>
      </c>
      <c r="N167" s="32">
        <v>165</v>
      </c>
      <c r="O167" s="37">
        <v>438</v>
      </c>
      <c r="P167" s="9">
        <v>1</v>
      </c>
      <c r="Q167" s="9">
        <v>1</v>
      </c>
      <c r="R167" s="9">
        <v>1</v>
      </c>
      <c r="S167" s="9">
        <v>0.5</v>
      </c>
      <c r="T167" s="9">
        <v>0.5</v>
      </c>
      <c r="U167" s="9">
        <v>1</v>
      </c>
      <c r="V167" s="9">
        <v>0</v>
      </c>
      <c r="W167" s="9">
        <v>5</v>
      </c>
      <c r="X167" s="28">
        <v>41.280454677182341</v>
      </c>
      <c r="Y167" s="28">
        <v>2.4048926682295</v>
      </c>
    </row>
    <row r="168" spans="1:25" s="1" customFormat="1" x14ac:dyDescent="0.2">
      <c r="A168" s="4">
        <v>166</v>
      </c>
      <c r="B168" s="10">
        <v>495</v>
      </c>
      <c r="C168" s="9">
        <v>1.5</v>
      </c>
      <c r="D168" s="9">
        <v>0</v>
      </c>
      <c r="E168" s="9">
        <v>1.5</v>
      </c>
      <c r="F168" s="9">
        <v>0.5</v>
      </c>
      <c r="G168" s="9">
        <v>0.5</v>
      </c>
      <c r="H168" s="9">
        <v>0</v>
      </c>
      <c r="I168" s="9">
        <v>0</v>
      </c>
      <c r="J168" s="9">
        <v>4</v>
      </c>
      <c r="K168" s="6">
        <v>83.054119688043841</v>
      </c>
      <c r="L168" s="6">
        <v>0.2779905700528611</v>
      </c>
      <c r="N168" s="32">
        <v>166</v>
      </c>
      <c r="O168" s="37">
        <v>439</v>
      </c>
      <c r="P168" s="9">
        <v>1.5</v>
      </c>
      <c r="Q168" s="9">
        <v>0</v>
      </c>
      <c r="R168" s="9">
        <v>1</v>
      </c>
      <c r="S168" s="9">
        <v>1</v>
      </c>
      <c r="T168" s="9">
        <v>0.5</v>
      </c>
      <c r="U168" s="9">
        <v>1</v>
      </c>
      <c r="V168" s="9">
        <v>0</v>
      </c>
      <c r="W168" s="9">
        <v>5</v>
      </c>
      <c r="X168" s="28">
        <v>55.523169046662318</v>
      </c>
      <c r="Y168" s="28">
        <v>3.5859493846512427</v>
      </c>
    </row>
    <row r="169" spans="1:25" s="1" customFormat="1" x14ac:dyDescent="0.2">
      <c r="A169" s="4">
        <v>167</v>
      </c>
      <c r="B169" s="10">
        <v>496</v>
      </c>
      <c r="C169" s="9">
        <v>2</v>
      </c>
      <c r="D169" s="9">
        <v>0</v>
      </c>
      <c r="E169" s="9">
        <v>1</v>
      </c>
      <c r="F169" s="9">
        <v>0</v>
      </c>
      <c r="G169" s="9">
        <v>0.5</v>
      </c>
      <c r="H169" s="9">
        <v>0.5</v>
      </c>
      <c r="I169" s="9">
        <v>0</v>
      </c>
      <c r="J169" s="9">
        <v>4</v>
      </c>
      <c r="K169" s="6">
        <v>73.350605979523692</v>
      </c>
      <c r="L169" s="6">
        <v>10.083922940575276</v>
      </c>
      <c r="N169" s="32">
        <v>167</v>
      </c>
      <c r="O169" s="37">
        <v>440</v>
      </c>
      <c r="P169" s="9">
        <v>0.5</v>
      </c>
      <c r="Q169" s="9">
        <v>1</v>
      </c>
      <c r="R169" s="9">
        <v>1.5</v>
      </c>
      <c r="S169" s="9">
        <v>1.5</v>
      </c>
      <c r="T169" s="9">
        <v>0.5</v>
      </c>
      <c r="U169" s="9">
        <v>0</v>
      </c>
      <c r="V169" s="9">
        <v>0</v>
      </c>
      <c r="W169" s="9">
        <v>5</v>
      </c>
      <c r="X169" s="28">
        <v>53.941718020776193</v>
      </c>
      <c r="Y169" s="28">
        <v>5.4516189338143999</v>
      </c>
    </row>
    <row r="170" spans="1:25" s="1" customFormat="1" x14ac:dyDescent="0.2">
      <c r="A170" s="4">
        <v>168</v>
      </c>
      <c r="B170" s="10">
        <v>497</v>
      </c>
      <c r="C170" s="9">
        <v>1</v>
      </c>
      <c r="D170" s="9">
        <v>0</v>
      </c>
      <c r="E170" s="9">
        <v>2</v>
      </c>
      <c r="F170" s="9">
        <v>0</v>
      </c>
      <c r="G170" s="9">
        <v>0.5</v>
      </c>
      <c r="H170" s="9">
        <v>0.5</v>
      </c>
      <c r="I170" s="9">
        <v>0</v>
      </c>
      <c r="J170" s="9">
        <v>4</v>
      </c>
      <c r="K170" s="6">
        <v>87.30857076433908</v>
      </c>
      <c r="L170" s="6">
        <v>0.93537667072605102</v>
      </c>
      <c r="N170" s="32">
        <v>168</v>
      </c>
      <c r="O170" s="37">
        <v>441</v>
      </c>
      <c r="P170" s="9">
        <v>0</v>
      </c>
      <c r="Q170" s="9">
        <v>1</v>
      </c>
      <c r="R170" s="9">
        <v>2</v>
      </c>
      <c r="S170" s="9">
        <v>1.5</v>
      </c>
      <c r="T170" s="9">
        <v>0.5</v>
      </c>
      <c r="U170" s="9">
        <v>0</v>
      </c>
      <c r="V170" s="9">
        <v>0</v>
      </c>
      <c r="W170" s="9">
        <v>5</v>
      </c>
      <c r="X170" s="28">
        <v>58.397647738276589</v>
      </c>
      <c r="Y170" s="28">
        <v>0.54063246887096916</v>
      </c>
    </row>
    <row r="171" spans="1:25" s="1" customFormat="1" x14ac:dyDescent="0.2">
      <c r="A171" s="4">
        <v>169</v>
      </c>
      <c r="B171" s="10">
        <v>498</v>
      </c>
      <c r="C171" s="9">
        <v>2</v>
      </c>
      <c r="D171" s="9">
        <v>0</v>
      </c>
      <c r="E171" s="9">
        <v>0.5</v>
      </c>
      <c r="F171" s="9">
        <v>0</v>
      </c>
      <c r="G171" s="9">
        <v>1</v>
      </c>
      <c r="H171" s="9">
        <v>0.5</v>
      </c>
      <c r="I171" s="9">
        <v>0</v>
      </c>
      <c r="J171" s="9">
        <v>4</v>
      </c>
      <c r="K171" s="6">
        <v>84.097916410911438</v>
      </c>
      <c r="L171" s="6">
        <v>4.025038794213291</v>
      </c>
      <c r="N171" s="32">
        <v>169</v>
      </c>
      <c r="O171" s="37">
        <v>442</v>
      </c>
      <c r="P171" s="9">
        <v>1</v>
      </c>
      <c r="Q171" s="9">
        <v>0.5</v>
      </c>
      <c r="R171" s="9">
        <v>2</v>
      </c>
      <c r="S171" s="9">
        <v>0.5</v>
      </c>
      <c r="T171" s="9">
        <v>1</v>
      </c>
      <c r="U171" s="9">
        <v>0</v>
      </c>
      <c r="V171" s="9">
        <v>0</v>
      </c>
      <c r="W171" s="9">
        <v>5</v>
      </c>
      <c r="X171" s="28">
        <v>61.686840102384728</v>
      </c>
      <c r="Y171" s="28">
        <v>1.6370310863399102</v>
      </c>
    </row>
    <row r="172" spans="1:25" s="1" customFormat="1" x14ac:dyDescent="0.2">
      <c r="A172" s="4">
        <v>170</v>
      </c>
      <c r="B172" s="10">
        <v>500</v>
      </c>
      <c r="C172" s="9">
        <v>0.5</v>
      </c>
      <c r="D172" s="9">
        <v>0.5</v>
      </c>
      <c r="E172" s="9">
        <v>1.5</v>
      </c>
      <c r="F172" s="9">
        <v>0.5</v>
      </c>
      <c r="G172" s="9">
        <v>0.5</v>
      </c>
      <c r="H172" s="9">
        <v>0.5</v>
      </c>
      <c r="I172" s="9">
        <v>0</v>
      </c>
      <c r="J172" s="9">
        <v>4</v>
      </c>
      <c r="K172" s="6">
        <v>80.818216081584154</v>
      </c>
      <c r="L172" s="6">
        <v>1.0218877624298777</v>
      </c>
      <c r="N172" s="32">
        <v>170</v>
      </c>
      <c r="O172" s="37">
        <v>443</v>
      </c>
      <c r="P172" s="9">
        <v>1</v>
      </c>
      <c r="Q172" s="9">
        <v>0.5</v>
      </c>
      <c r="R172" s="9">
        <v>1</v>
      </c>
      <c r="S172" s="9">
        <v>2</v>
      </c>
      <c r="T172" s="9">
        <v>0.5</v>
      </c>
      <c r="U172" s="9">
        <v>0</v>
      </c>
      <c r="V172" s="9">
        <v>0</v>
      </c>
      <c r="W172" s="9">
        <v>5</v>
      </c>
      <c r="X172" s="28">
        <v>45.250745290227613</v>
      </c>
      <c r="Y172" s="28">
        <v>2.1901363286486091</v>
      </c>
    </row>
    <row r="173" spans="1:25" s="1" customFormat="1" x14ac:dyDescent="0.2">
      <c r="A173" s="4">
        <v>171</v>
      </c>
      <c r="B173" s="10">
        <v>501</v>
      </c>
      <c r="C173" s="9">
        <v>1.5</v>
      </c>
      <c r="D173" s="9">
        <v>0</v>
      </c>
      <c r="E173" s="9">
        <v>1.5</v>
      </c>
      <c r="F173" s="9">
        <v>0.5</v>
      </c>
      <c r="G173" s="9">
        <v>0</v>
      </c>
      <c r="H173" s="9">
        <v>0.5</v>
      </c>
      <c r="I173" s="9">
        <v>0</v>
      </c>
      <c r="J173" s="9">
        <v>4</v>
      </c>
      <c r="K173" s="6">
        <v>87.765636551780005</v>
      </c>
      <c r="L173" s="6">
        <v>2.1267805243786513</v>
      </c>
      <c r="N173" s="32">
        <v>171</v>
      </c>
      <c r="O173" s="37">
        <v>444</v>
      </c>
      <c r="P173" s="9">
        <v>1</v>
      </c>
      <c r="Q173" s="9">
        <v>0.5</v>
      </c>
      <c r="R173" s="9">
        <v>1</v>
      </c>
      <c r="S173" s="9">
        <v>0.5</v>
      </c>
      <c r="T173" s="9">
        <v>2</v>
      </c>
      <c r="U173" s="9">
        <v>0</v>
      </c>
      <c r="V173" s="9">
        <v>0</v>
      </c>
      <c r="W173" s="9">
        <v>5</v>
      </c>
      <c r="X173" s="28">
        <v>54.470438131856923</v>
      </c>
      <c r="Y173" s="28">
        <v>1.4590463081284182</v>
      </c>
    </row>
    <row r="174" spans="1:25" s="1" customFormat="1" x14ac:dyDescent="0.2">
      <c r="A174" s="4">
        <v>172</v>
      </c>
      <c r="B174" s="10">
        <v>503</v>
      </c>
      <c r="C174" s="9">
        <v>1</v>
      </c>
      <c r="D174" s="9">
        <v>0.5</v>
      </c>
      <c r="E174" s="9">
        <v>1.5</v>
      </c>
      <c r="F174" s="9">
        <v>0.5</v>
      </c>
      <c r="G174" s="9">
        <v>0.5</v>
      </c>
      <c r="H174" s="9">
        <v>0</v>
      </c>
      <c r="I174" s="9">
        <v>0</v>
      </c>
      <c r="J174" s="9">
        <v>4</v>
      </c>
      <c r="K174" s="6">
        <v>82.699419035336206</v>
      </c>
      <c r="L174" s="6">
        <v>6.6798941930654125</v>
      </c>
      <c r="N174" s="32">
        <v>172</v>
      </c>
      <c r="O174" s="37">
        <v>445</v>
      </c>
      <c r="P174" s="9">
        <v>1</v>
      </c>
      <c r="Q174" s="9">
        <v>1</v>
      </c>
      <c r="R174" s="9">
        <v>2</v>
      </c>
      <c r="S174" s="9">
        <v>0</v>
      </c>
      <c r="T174" s="9">
        <v>1</v>
      </c>
      <c r="U174" s="9">
        <v>0</v>
      </c>
      <c r="V174" s="9">
        <v>0</v>
      </c>
      <c r="W174" s="9">
        <v>5</v>
      </c>
      <c r="X174" s="28">
        <v>58.666997347217681</v>
      </c>
      <c r="Y174" s="28">
        <v>2.1066242832242974</v>
      </c>
    </row>
    <row r="175" spans="1:25" s="1" customFormat="1" x14ac:dyDescent="0.2">
      <c r="A175" s="4">
        <v>173</v>
      </c>
      <c r="B175" s="10">
        <v>504</v>
      </c>
      <c r="C175" s="9">
        <v>0.5</v>
      </c>
      <c r="D175" s="9">
        <v>1</v>
      </c>
      <c r="E175" s="9">
        <v>2</v>
      </c>
      <c r="F175" s="9">
        <v>0</v>
      </c>
      <c r="G175" s="9">
        <v>0</v>
      </c>
      <c r="H175" s="9">
        <v>0.5</v>
      </c>
      <c r="I175" s="9">
        <v>0</v>
      </c>
      <c r="J175" s="9">
        <v>4</v>
      </c>
      <c r="K175" s="6">
        <v>79.971601442680424</v>
      </c>
      <c r="L175" s="6">
        <v>0.18793733675988863</v>
      </c>
      <c r="N175" s="32">
        <v>173</v>
      </c>
      <c r="O175" s="37">
        <v>446</v>
      </c>
      <c r="P175" s="9">
        <v>2</v>
      </c>
      <c r="Q175" s="9">
        <v>0.5</v>
      </c>
      <c r="R175" s="9">
        <v>2</v>
      </c>
      <c r="S175" s="9">
        <v>0</v>
      </c>
      <c r="T175" s="9">
        <v>0.5</v>
      </c>
      <c r="U175" s="9">
        <v>0</v>
      </c>
      <c r="V175" s="9">
        <v>0</v>
      </c>
      <c r="W175" s="9">
        <v>5</v>
      </c>
      <c r="X175" s="28">
        <v>74.973512844244397</v>
      </c>
      <c r="Y175" s="28">
        <v>0.55444542496548799</v>
      </c>
    </row>
    <row r="176" spans="1:25" s="1" customFormat="1" x14ac:dyDescent="0.2">
      <c r="N176" s="32">
        <v>174</v>
      </c>
      <c r="O176" s="37">
        <v>447</v>
      </c>
      <c r="P176" s="9">
        <v>0.5</v>
      </c>
      <c r="Q176" s="9">
        <v>0.5</v>
      </c>
      <c r="R176" s="9">
        <v>2</v>
      </c>
      <c r="S176" s="9">
        <v>1</v>
      </c>
      <c r="T176" s="9">
        <v>1</v>
      </c>
      <c r="U176" s="9">
        <v>0</v>
      </c>
      <c r="V176" s="9">
        <v>0</v>
      </c>
      <c r="W176" s="9">
        <v>5</v>
      </c>
      <c r="X176" s="28">
        <v>57.060442731658007</v>
      </c>
      <c r="Y176" s="28">
        <v>5.2130254739580542</v>
      </c>
    </row>
    <row r="177" spans="14:25" s="1" customFormat="1" x14ac:dyDescent="0.2">
      <c r="N177" s="32">
        <v>175</v>
      </c>
      <c r="O177" s="37">
        <v>448</v>
      </c>
      <c r="P177" s="9">
        <v>0</v>
      </c>
      <c r="Q177" s="9">
        <v>0</v>
      </c>
      <c r="R177" s="9">
        <v>2</v>
      </c>
      <c r="S177" s="9">
        <v>1</v>
      </c>
      <c r="T177" s="9">
        <v>1</v>
      </c>
      <c r="U177" s="9">
        <v>1</v>
      </c>
      <c r="V177" s="9">
        <v>0</v>
      </c>
      <c r="W177" s="9">
        <v>5</v>
      </c>
      <c r="X177" s="28">
        <v>50.645723454243239</v>
      </c>
      <c r="Y177" s="28">
        <v>7.687457962631548</v>
      </c>
    </row>
    <row r="178" spans="14:25" s="1" customFormat="1" x14ac:dyDescent="0.2">
      <c r="N178" s="32">
        <v>176</v>
      </c>
      <c r="O178" s="38">
        <v>517</v>
      </c>
      <c r="P178" s="29">
        <v>1.5</v>
      </c>
      <c r="Q178" s="27">
        <v>0.5</v>
      </c>
      <c r="R178" s="27">
        <v>0</v>
      </c>
      <c r="S178" s="27">
        <v>0.5</v>
      </c>
      <c r="T178" s="27">
        <v>1</v>
      </c>
      <c r="U178" s="27">
        <v>1.5</v>
      </c>
      <c r="V178" s="33">
        <v>0</v>
      </c>
      <c r="W178" s="32">
        <v>5</v>
      </c>
      <c r="X178" s="34">
        <v>25.289257168256437</v>
      </c>
      <c r="Y178" s="34">
        <v>15.136873128238152</v>
      </c>
    </row>
    <row r="179" spans="14:25" s="1" customFormat="1" x14ac:dyDescent="0.2">
      <c r="N179" s="32">
        <v>177</v>
      </c>
      <c r="O179" s="38">
        <v>523</v>
      </c>
      <c r="P179" s="29">
        <v>1.5</v>
      </c>
      <c r="Q179" s="27">
        <v>0.5</v>
      </c>
      <c r="R179" s="27">
        <v>0.5</v>
      </c>
      <c r="S179" s="27">
        <v>0</v>
      </c>
      <c r="T179" s="27">
        <v>1</v>
      </c>
      <c r="U179" s="27">
        <v>1.5</v>
      </c>
      <c r="V179" s="33">
        <v>0</v>
      </c>
      <c r="W179" s="32">
        <v>5</v>
      </c>
      <c r="X179" s="34">
        <v>30.879523431894643</v>
      </c>
      <c r="Y179" s="34">
        <v>17.094998550738541</v>
      </c>
    </row>
    <row r="180" spans="14:25" s="1" customForma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8E4-DAD6-9649-86B2-DB13BDBD79DB}">
  <dimension ref="A1:AE593"/>
  <sheetViews>
    <sheetView zoomScale="89" zoomScaleNormal="89" workbookViewId="0">
      <selection activeCell="N2" sqref="N2"/>
    </sheetView>
  </sheetViews>
  <sheetFormatPr baseColWidth="10" defaultRowHeight="16" x14ac:dyDescent="0.2"/>
  <cols>
    <col min="1" max="1" width="15.1640625" style="1" bestFit="1" customWidth="1"/>
    <col min="2" max="8" width="10.83203125" style="1"/>
    <col min="9" max="9" width="12.33203125" style="1" bestFit="1" customWidth="1"/>
    <col min="10" max="10" width="25.5" style="1" customWidth="1"/>
    <col min="11" max="11" width="10.83203125" style="1"/>
    <col min="12" max="12" width="17.33203125" bestFit="1" customWidth="1"/>
    <col min="13" max="13" width="17.33203125" customWidth="1"/>
    <col min="14" max="14" width="64.6640625" customWidth="1"/>
    <col min="16" max="16" width="15.1640625" style="1" bestFit="1" customWidth="1"/>
    <col min="17" max="23" width="10.83203125" style="1"/>
    <col min="24" max="24" width="12.33203125" style="1" bestFit="1" customWidth="1"/>
    <col min="25" max="25" width="25.5" style="1" customWidth="1"/>
    <col min="26" max="26" width="37.5" customWidth="1"/>
  </cols>
  <sheetData>
    <row r="1" spans="1:25" x14ac:dyDescent="0.2">
      <c r="A1" s="49" t="s">
        <v>42</v>
      </c>
      <c r="B1" s="50"/>
      <c r="C1" s="50"/>
      <c r="D1" s="50"/>
      <c r="E1" s="50"/>
      <c r="F1" s="50"/>
      <c r="G1" s="50"/>
      <c r="H1" s="51"/>
      <c r="J1" s="12"/>
      <c r="K1" s="12"/>
      <c r="P1" s="49" t="s">
        <v>43</v>
      </c>
      <c r="Q1" s="50"/>
      <c r="R1" s="50"/>
      <c r="S1" s="50"/>
      <c r="T1" s="50"/>
      <c r="U1" s="50"/>
      <c r="V1" s="50"/>
      <c r="W1" s="51"/>
      <c r="Y1" s="12"/>
    </row>
    <row r="2" spans="1:25" ht="70" customHeight="1" x14ac:dyDescent="0.2">
      <c r="A2" s="13" t="s">
        <v>28</v>
      </c>
      <c r="B2" s="13" t="s">
        <v>51</v>
      </c>
      <c r="C2" s="13" t="s">
        <v>52</v>
      </c>
      <c r="D2" s="13" t="s">
        <v>53</v>
      </c>
      <c r="E2" s="13" t="s">
        <v>54</v>
      </c>
      <c r="F2" s="13" t="s">
        <v>55</v>
      </c>
      <c r="G2" s="13" t="s">
        <v>56</v>
      </c>
      <c r="H2" s="13" t="s">
        <v>57</v>
      </c>
      <c r="I2" s="13" t="s">
        <v>7</v>
      </c>
      <c r="J2" s="13" t="s">
        <v>41</v>
      </c>
      <c r="K2" s="12" t="s">
        <v>15</v>
      </c>
      <c r="L2" s="12" t="s">
        <v>29</v>
      </c>
      <c r="M2" s="13" t="s">
        <v>40</v>
      </c>
      <c r="N2" s="53" t="s">
        <v>58</v>
      </c>
      <c r="P2" s="13" t="s">
        <v>28</v>
      </c>
      <c r="Q2" s="13" t="s">
        <v>44</v>
      </c>
      <c r="R2" s="13" t="s">
        <v>45</v>
      </c>
      <c r="S2" s="13" t="s">
        <v>46</v>
      </c>
      <c r="T2" s="13" t="s">
        <v>47</v>
      </c>
      <c r="U2" s="13" t="s">
        <v>48</v>
      </c>
      <c r="V2" s="13" t="s">
        <v>49</v>
      </c>
      <c r="W2" s="13" t="s">
        <v>50</v>
      </c>
      <c r="X2" s="12" t="s">
        <v>38</v>
      </c>
      <c r="Y2" s="13" t="s">
        <v>39</v>
      </c>
    </row>
    <row r="3" spans="1:25" x14ac:dyDescent="0.2">
      <c r="A3" s="4">
        <v>4</v>
      </c>
      <c r="B3" s="4">
        <v>3</v>
      </c>
      <c r="C3" s="4">
        <v>0</v>
      </c>
      <c r="D3" s="4">
        <v>0.5</v>
      </c>
      <c r="E3" s="4">
        <v>0</v>
      </c>
      <c r="F3" s="4">
        <v>0</v>
      </c>
      <c r="G3" s="4">
        <v>0</v>
      </c>
      <c r="H3" s="4">
        <v>0</v>
      </c>
      <c r="I3" s="4">
        <v>3.5</v>
      </c>
      <c r="J3" s="6">
        <v>93.619100270224124</v>
      </c>
      <c r="K3" s="6">
        <v>4.6211443933876595</v>
      </c>
      <c r="L3" s="6">
        <v>83.938525000000013</v>
      </c>
      <c r="M3" s="6">
        <f>L3-J3</f>
        <v>-9.6805752702241108</v>
      </c>
      <c r="N3" s="52" t="s">
        <v>59</v>
      </c>
      <c r="P3" s="4">
        <v>4</v>
      </c>
      <c r="Q3" s="17">
        <v>16.061474999999987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6">
        <f>SUM(Q3:W3)</f>
        <v>16.061474999999987</v>
      </c>
      <c r="Y3" s="6">
        <f>100-X3</f>
        <v>83.938525000000013</v>
      </c>
    </row>
    <row r="4" spans="1:25" ht="16" customHeight="1" x14ac:dyDescent="0.2">
      <c r="A4" s="4">
        <v>5</v>
      </c>
      <c r="B4" s="4">
        <v>3</v>
      </c>
      <c r="C4" s="4">
        <v>0.5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3.5</v>
      </c>
      <c r="J4" s="6">
        <v>87.481108108700809</v>
      </c>
      <c r="K4" s="6">
        <v>3.0758152266362901</v>
      </c>
      <c r="L4" s="6">
        <v>77.32804666666668</v>
      </c>
      <c r="M4" s="6">
        <f>L4-J4</f>
        <v>-10.153061442034129</v>
      </c>
      <c r="N4" s="52"/>
      <c r="P4" s="4">
        <v>5</v>
      </c>
      <c r="Q4" s="17">
        <v>16.061474999999987</v>
      </c>
      <c r="R4" s="17">
        <v>6.610478333333333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6">
        <f t="shared" ref="X4:X67" si="0">SUM(Q4:W4)</f>
        <v>22.67195333333332</v>
      </c>
      <c r="Y4" s="6">
        <f t="shared" ref="Y4:Y67" si="1">100-X4</f>
        <v>77.32804666666668</v>
      </c>
    </row>
    <row r="5" spans="1:25" x14ac:dyDescent="0.2">
      <c r="A5" s="4">
        <v>6</v>
      </c>
      <c r="B5" s="4">
        <v>2.5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3.5</v>
      </c>
      <c r="J5" s="6">
        <v>78.650966965163008</v>
      </c>
      <c r="K5" s="6">
        <v>4.7270008622046102</v>
      </c>
      <c r="L5" s="6">
        <v>66.253668333333309</v>
      </c>
      <c r="M5" s="6">
        <f>L5-J5</f>
        <v>-12.397298631829699</v>
      </c>
      <c r="N5" s="52"/>
      <c r="P5" s="4">
        <v>6</v>
      </c>
      <c r="Q5" s="17">
        <v>14.851585000000014</v>
      </c>
      <c r="R5" s="17">
        <v>18.894746666666677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6">
        <f t="shared" si="0"/>
        <v>33.746331666666691</v>
      </c>
      <c r="Y5" s="6">
        <f t="shared" si="1"/>
        <v>66.253668333333309</v>
      </c>
    </row>
    <row r="6" spans="1:25" ht="16" customHeight="1" x14ac:dyDescent="0.2">
      <c r="A6" s="4">
        <v>7</v>
      </c>
      <c r="B6" s="4">
        <v>2.5</v>
      </c>
      <c r="C6" s="4">
        <v>0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3.5</v>
      </c>
      <c r="J6" s="6">
        <v>89.572894010230769</v>
      </c>
      <c r="K6" s="6">
        <v>3.9414861042457163</v>
      </c>
      <c r="L6" s="6">
        <v>85.148414999999986</v>
      </c>
      <c r="M6" s="6">
        <f>L6-J6</f>
        <v>-4.4244790102307832</v>
      </c>
      <c r="N6" s="52"/>
      <c r="P6" s="4">
        <v>7</v>
      </c>
      <c r="Q6" s="17">
        <v>14.851585000000014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6">
        <f t="shared" si="0"/>
        <v>14.851585000000014</v>
      </c>
      <c r="Y6" s="6">
        <f t="shared" si="1"/>
        <v>85.148414999999986</v>
      </c>
    </row>
    <row r="7" spans="1:25" x14ac:dyDescent="0.2">
      <c r="A7" s="4">
        <v>8</v>
      </c>
      <c r="B7" s="4">
        <v>2.5</v>
      </c>
      <c r="C7" s="4">
        <v>0.5</v>
      </c>
      <c r="D7" s="4">
        <v>0.5</v>
      </c>
      <c r="E7" s="4">
        <v>0</v>
      </c>
      <c r="F7" s="4">
        <v>0</v>
      </c>
      <c r="G7" s="4">
        <v>0</v>
      </c>
      <c r="H7" s="4">
        <v>0</v>
      </c>
      <c r="I7" s="4">
        <v>3.5</v>
      </c>
      <c r="J7" s="6">
        <v>91.92539514360746</v>
      </c>
      <c r="K7" s="6">
        <v>7.0395794295233349</v>
      </c>
      <c r="L7" s="6">
        <v>78.537936666666653</v>
      </c>
      <c r="M7" s="6">
        <f>L7-J7</f>
        <v>-13.387458476940807</v>
      </c>
      <c r="N7" s="52"/>
      <c r="P7" s="4">
        <v>8</v>
      </c>
      <c r="Q7" s="17">
        <v>14.851585000000014</v>
      </c>
      <c r="R7" s="17">
        <v>6.610478333333333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6">
        <f t="shared" si="0"/>
        <v>21.462063333333347</v>
      </c>
      <c r="Y7" s="6">
        <f t="shared" si="1"/>
        <v>78.537936666666653</v>
      </c>
    </row>
    <row r="8" spans="1:25" x14ac:dyDescent="0.2">
      <c r="A8" s="4">
        <v>9</v>
      </c>
      <c r="B8" s="4">
        <v>2</v>
      </c>
      <c r="C8" s="4">
        <v>1.5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3.5</v>
      </c>
      <c r="J8" s="6">
        <v>71.604645175924389</v>
      </c>
      <c r="K8" s="6">
        <v>10.131744609405709</v>
      </c>
      <c r="L8" s="6">
        <v>58.811096666666685</v>
      </c>
      <c r="M8" s="6">
        <f>L8-J8</f>
        <v>-12.793548509257704</v>
      </c>
      <c r="N8" s="52"/>
      <c r="P8" s="4">
        <v>9</v>
      </c>
      <c r="Q8" s="17">
        <v>14.216876666666664</v>
      </c>
      <c r="R8" s="17">
        <v>26.97202666666665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6">
        <f t="shared" si="0"/>
        <v>41.188903333333315</v>
      </c>
      <c r="Y8" s="6">
        <f t="shared" si="1"/>
        <v>58.811096666666685</v>
      </c>
    </row>
    <row r="9" spans="1:25" x14ac:dyDescent="0.2">
      <c r="A9" s="4">
        <v>10</v>
      </c>
      <c r="B9" s="4">
        <v>2</v>
      </c>
      <c r="C9" s="4">
        <v>1</v>
      </c>
      <c r="D9" s="4">
        <v>0.5</v>
      </c>
      <c r="E9" s="4">
        <v>0</v>
      </c>
      <c r="F9" s="4">
        <v>0</v>
      </c>
      <c r="G9" s="4">
        <v>0</v>
      </c>
      <c r="H9" s="4">
        <v>0</v>
      </c>
      <c r="I9" s="4">
        <v>3.5</v>
      </c>
      <c r="J9" s="6">
        <v>81.371551815567145</v>
      </c>
      <c r="K9" s="6">
        <v>5.7072518639543564</v>
      </c>
      <c r="L9" s="6">
        <v>66.888376666666659</v>
      </c>
      <c r="M9" s="6">
        <f>L9-J9</f>
        <v>-14.483175148900486</v>
      </c>
      <c r="P9" s="4">
        <v>10</v>
      </c>
      <c r="Q9" s="17">
        <v>14.216876666666664</v>
      </c>
      <c r="R9" s="17">
        <v>18.894746666666677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6">
        <f t="shared" si="0"/>
        <v>33.111623333333341</v>
      </c>
      <c r="Y9" s="6">
        <f t="shared" si="1"/>
        <v>66.888376666666659</v>
      </c>
    </row>
    <row r="10" spans="1:25" x14ac:dyDescent="0.2">
      <c r="A10" s="4">
        <v>11</v>
      </c>
      <c r="B10" s="4">
        <v>2</v>
      </c>
      <c r="C10" s="4">
        <v>0</v>
      </c>
      <c r="D10" s="4">
        <v>1.5</v>
      </c>
      <c r="E10" s="4">
        <v>0</v>
      </c>
      <c r="F10" s="4">
        <v>0</v>
      </c>
      <c r="G10" s="4">
        <v>0</v>
      </c>
      <c r="H10" s="4">
        <v>0</v>
      </c>
      <c r="I10" s="4">
        <v>3.5</v>
      </c>
      <c r="J10" s="6">
        <v>91.995360856770432</v>
      </c>
      <c r="K10" s="6">
        <v>4.1768839107790505</v>
      </c>
      <c r="L10" s="6">
        <v>81.809165000000007</v>
      </c>
      <c r="M10" s="6">
        <f>L10-J10</f>
        <v>-10.186195856770425</v>
      </c>
      <c r="P10" s="4">
        <v>11</v>
      </c>
      <c r="Q10" s="17">
        <v>14.216876666666664</v>
      </c>
      <c r="R10" s="14">
        <v>0</v>
      </c>
      <c r="S10" s="17">
        <v>3.9739583333333286</v>
      </c>
      <c r="T10" s="14">
        <v>0</v>
      </c>
      <c r="U10" s="14">
        <v>0</v>
      </c>
      <c r="V10" s="14">
        <v>0</v>
      </c>
      <c r="W10" s="14">
        <v>0</v>
      </c>
      <c r="X10" s="6">
        <f t="shared" si="0"/>
        <v>18.190834999999993</v>
      </c>
      <c r="Y10" s="6">
        <f t="shared" si="1"/>
        <v>81.809165000000007</v>
      </c>
    </row>
    <row r="11" spans="1:25" x14ac:dyDescent="0.2">
      <c r="A11" s="4">
        <v>12</v>
      </c>
      <c r="B11" s="4">
        <v>2</v>
      </c>
      <c r="C11" s="4">
        <v>0.5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3.5</v>
      </c>
      <c r="J11" s="6">
        <v>84.784350835981158</v>
      </c>
      <c r="K11" s="6">
        <v>4.9080864929612167</v>
      </c>
      <c r="L11" s="6">
        <v>79.172645000000003</v>
      </c>
      <c r="M11" s="6">
        <f>L11-J11</f>
        <v>-5.6117058359811551</v>
      </c>
      <c r="N11" s="52" t="s">
        <v>60</v>
      </c>
      <c r="P11" s="4">
        <v>12</v>
      </c>
      <c r="Q11" s="17">
        <v>14.216876666666664</v>
      </c>
      <c r="R11" s="17">
        <v>6.610478333333333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6">
        <f t="shared" si="0"/>
        <v>20.827354999999997</v>
      </c>
      <c r="Y11" s="6">
        <f t="shared" si="1"/>
        <v>79.172645000000003</v>
      </c>
    </row>
    <row r="12" spans="1:25" x14ac:dyDescent="0.2">
      <c r="A12" s="4">
        <v>13</v>
      </c>
      <c r="B12" s="4">
        <v>1.5</v>
      </c>
      <c r="C12" s="4">
        <v>0</v>
      </c>
      <c r="D12" s="4">
        <v>2</v>
      </c>
      <c r="E12" s="4">
        <v>0</v>
      </c>
      <c r="F12" s="4">
        <v>0</v>
      </c>
      <c r="G12" s="4">
        <v>0</v>
      </c>
      <c r="H12" s="4">
        <v>0</v>
      </c>
      <c r="I12" s="4">
        <v>3.5</v>
      </c>
      <c r="J12" s="6">
        <v>89.801576586686735</v>
      </c>
      <c r="K12" s="6">
        <v>3.1348271589050349</v>
      </c>
      <c r="L12" s="6">
        <v>87.434671666666674</v>
      </c>
      <c r="M12" s="6">
        <f>L12-J12</f>
        <v>-2.3669049200200618</v>
      </c>
      <c r="N12" s="52"/>
      <c r="P12" s="4">
        <v>13</v>
      </c>
      <c r="Q12" s="17">
        <v>8.497643333333329</v>
      </c>
      <c r="R12" s="14">
        <v>0</v>
      </c>
      <c r="S12" s="17">
        <v>4.0676849999999973</v>
      </c>
      <c r="T12" s="14">
        <v>0</v>
      </c>
      <c r="U12" s="14">
        <v>0</v>
      </c>
      <c r="V12" s="14">
        <v>0</v>
      </c>
      <c r="W12" s="14">
        <v>0</v>
      </c>
      <c r="X12" s="6">
        <f t="shared" si="0"/>
        <v>12.565328333333326</v>
      </c>
      <c r="Y12" s="6">
        <f t="shared" si="1"/>
        <v>87.434671666666674</v>
      </c>
    </row>
    <row r="13" spans="1:25" x14ac:dyDescent="0.2">
      <c r="A13" s="4">
        <v>14</v>
      </c>
      <c r="B13" s="4">
        <v>1.5</v>
      </c>
      <c r="C13" s="4">
        <v>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3.5</v>
      </c>
      <c r="J13" s="6">
        <v>67.433265904650199</v>
      </c>
      <c r="K13" s="6">
        <v>12.635927992031407</v>
      </c>
      <c r="L13" s="6">
        <v>56.897613333333325</v>
      </c>
      <c r="M13" s="6">
        <f>L13-J13</f>
        <v>-10.535652571316874</v>
      </c>
      <c r="N13" s="52"/>
      <c r="P13" s="4">
        <v>14</v>
      </c>
      <c r="Q13" s="17">
        <v>8.497643333333329</v>
      </c>
      <c r="R13" s="17">
        <v>34.604743333333346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6">
        <f t="shared" si="0"/>
        <v>43.102386666666675</v>
      </c>
      <c r="Y13" s="6">
        <f t="shared" si="1"/>
        <v>56.897613333333325</v>
      </c>
    </row>
    <row r="14" spans="1:25" x14ac:dyDescent="0.2">
      <c r="A14" s="4">
        <v>15</v>
      </c>
      <c r="B14" s="4">
        <v>1.5</v>
      </c>
      <c r="C14" s="4">
        <v>0.5</v>
      </c>
      <c r="D14" s="4">
        <v>1.5</v>
      </c>
      <c r="E14" s="4">
        <v>0</v>
      </c>
      <c r="F14" s="4">
        <v>0</v>
      </c>
      <c r="G14" s="4">
        <v>0</v>
      </c>
      <c r="H14" s="4">
        <v>0</v>
      </c>
      <c r="I14" s="4">
        <v>3.5</v>
      </c>
      <c r="J14" s="6">
        <v>83.985759928135224</v>
      </c>
      <c r="K14" s="6">
        <v>14.585653988522536</v>
      </c>
      <c r="L14" s="6">
        <v>80.917920000000009</v>
      </c>
      <c r="M14" s="6">
        <f>L14-J14</f>
        <v>-3.0678399281352142</v>
      </c>
      <c r="N14" s="52"/>
      <c r="P14" s="4">
        <v>15</v>
      </c>
      <c r="Q14" s="17">
        <v>8.497643333333329</v>
      </c>
      <c r="R14" s="17">
        <v>6.610478333333333</v>
      </c>
      <c r="S14" s="17">
        <v>3.9739583333333286</v>
      </c>
      <c r="T14" s="14">
        <v>0</v>
      </c>
      <c r="U14" s="14">
        <v>0</v>
      </c>
      <c r="V14" s="14">
        <v>0</v>
      </c>
      <c r="W14" s="14">
        <v>0</v>
      </c>
      <c r="X14" s="6">
        <f t="shared" si="0"/>
        <v>19.082079999999991</v>
      </c>
      <c r="Y14" s="6">
        <f t="shared" si="1"/>
        <v>80.917920000000009</v>
      </c>
    </row>
    <row r="15" spans="1:25" x14ac:dyDescent="0.2">
      <c r="A15" s="4">
        <v>16</v>
      </c>
      <c r="B15" s="4">
        <v>1.5</v>
      </c>
      <c r="C15" s="4">
        <v>1.5</v>
      </c>
      <c r="D15" s="4">
        <v>0.5</v>
      </c>
      <c r="E15" s="4">
        <v>0</v>
      </c>
      <c r="F15" s="4">
        <v>0</v>
      </c>
      <c r="G15" s="4">
        <v>0</v>
      </c>
      <c r="H15" s="4">
        <v>0</v>
      </c>
      <c r="I15" s="4">
        <v>3.5</v>
      </c>
      <c r="J15" s="6">
        <v>71.879793532223744</v>
      </c>
      <c r="K15" s="6">
        <v>4.8099986166226323</v>
      </c>
      <c r="L15" s="6">
        <v>64.530330000000021</v>
      </c>
      <c r="M15" s="6">
        <f>L15-J15</f>
        <v>-7.349463532223723</v>
      </c>
      <c r="N15" s="52"/>
      <c r="P15" s="4">
        <v>16</v>
      </c>
      <c r="Q15" s="17">
        <v>8.497643333333329</v>
      </c>
      <c r="R15" s="17">
        <v>26.97202666666665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6">
        <f t="shared" si="0"/>
        <v>35.469669999999979</v>
      </c>
      <c r="Y15" s="6">
        <f t="shared" si="1"/>
        <v>64.530330000000021</v>
      </c>
    </row>
    <row r="16" spans="1:25" x14ac:dyDescent="0.2">
      <c r="A16" s="4">
        <v>17</v>
      </c>
      <c r="B16" s="4">
        <v>1.5</v>
      </c>
      <c r="C16" s="4">
        <v>1</v>
      </c>
      <c r="D16" s="4">
        <v>1</v>
      </c>
      <c r="E16" s="4">
        <v>0</v>
      </c>
      <c r="F16" s="4">
        <v>0</v>
      </c>
      <c r="G16" s="4">
        <v>0</v>
      </c>
      <c r="H16" s="4">
        <v>0</v>
      </c>
      <c r="I16" s="4">
        <v>3.5</v>
      </c>
      <c r="J16" s="6">
        <v>80.912874347896704</v>
      </c>
      <c r="K16" s="6">
        <v>4.0965825513818404</v>
      </c>
      <c r="L16" s="6">
        <v>72.607609999999994</v>
      </c>
      <c r="M16" s="6">
        <f>L16-J16</f>
        <v>-8.3052643478967099</v>
      </c>
      <c r="N16" s="52"/>
      <c r="P16" s="4">
        <v>17</v>
      </c>
      <c r="Q16" s="17">
        <v>8.497643333333329</v>
      </c>
      <c r="R16" s="17">
        <v>18.894746666666677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6">
        <f t="shared" si="0"/>
        <v>27.392390000000006</v>
      </c>
      <c r="Y16" s="6">
        <f t="shared" si="1"/>
        <v>72.607609999999994</v>
      </c>
    </row>
    <row r="17" spans="1:31" x14ac:dyDescent="0.2">
      <c r="A17" s="4">
        <v>18</v>
      </c>
      <c r="B17" s="4">
        <v>1</v>
      </c>
      <c r="C17" s="4">
        <v>1.5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3.5</v>
      </c>
      <c r="J17" s="6">
        <v>70.188686621604674</v>
      </c>
      <c r="K17" s="6">
        <v>5.5912414936640031</v>
      </c>
      <c r="L17" s="6">
        <v>69.791718333333364</v>
      </c>
      <c r="M17" s="6">
        <f>L17-J17</f>
        <v>-0.39696828827131014</v>
      </c>
      <c r="P17" s="4">
        <v>18</v>
      </c>
      <c r="Q17" s="17">
        <v>3.2362549999999857</v>
      </c>
      <c r="R17" s="17">
        <v>26.97202666666665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6">
        <f t="shared" si="0"/>
        <v>30.208281666666636</v>
      </c>
      <c r="Y17" s="6">
        <f t="shared" si="1"/>
        <v>69.791718333333364</v>
      </c>
    </row>
    <row r="18" spans="1:31" x14ac:dyDescent="0.2">
      <c r="A18" s="4">
        <v>19</v>
      </c>
      <c r="B18" s="4">
        <v>1</v>
      </c>
      <c r="C18" s="4">
        <v>1</v>
      </c>
      <c r="D18" s="4">
        <v>1.5</v>
      </c>
      <c r="E18" s="4">
        <v>0</v>
      </c>
      <c r="F18" s="4">
        <v>0</v>
      </c>
      <c r="G18" s="4">
        <v>0</v>
      </c>
      <c r="H18" s="4">
        <v>0</v>
      </c>
      <c r="I18" s="4">
        <v>3.5</v>
      </c>
      <c r="J18" s="6">
        <v>80.911208803320932</v>
      </c>
      <c r="K18" s="6">
        <v>3.4461850059396411</v>
      </c>
      <c r="L18" s="6">
        <v>73.895040000000009</v>
      </c>
      <c r="M18" s="6">
        <f>L18-J18</f>
        <v>-7.0161688033209231</v>
      </c>
      <c r="P18" s="4">
        <v>19</v>
      </c>
      <c r="Q18" s="17">
        <v>3.2362549999999857</v>
      </c>
      <c r="R18" s="17">
        <v>18.894746666666677</v>
      </c>
      <c r="S18" s="17">
        <v>3.9739583333333286</v>
      </c>
      <c r="T18" s="14">
        <v>0</v>
      </c>
      <c r="U18" s="14">
        <v>0</v>
      </c>
      <c r="V18" s="14">
        <v>0</v>
      </c>
      <c r="W18" s="14">
        <v>0</v>
      </c>
      <c r="X18" s="6">
        <f t="shared" si="0"/>
        <v>26.104959999999991</v>
      </c>
      <c r="Y18" s="6">
        <f t="shared" si="1"/>
        <v>73.895040000000009</v>
      </c>
    </row>
    <row r="19" spans="1:31" x14ac:dyDescent="0.2">
      <c r="A19" s="4">
        <v>20</v>
      </c>
      <c r="B19" s="4">
        <v>1</v>
      </c>
      <c r="C19" s="4">
        <v>0.5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  <c r="I19" s="4">
        <v>3.5</v>
      </c>
      <c r="J19" s="6">
        <v>86.870892262336099</v>
      </c>
      <c r="K19" s="6">
        <v>5.4669857372374278</v>
      </c>
      <c r="L19" s="6">
        <v>86.085581666666684</v>
      </c>
      <c r="M19" s="6">
        <f>L19-J19</f>
        <v>-0.78531059566941508</v>
      </c>
      <c r="P19" s="4">
        <v>20</v>
      </c>
      <c r="Q19" s="17">
        <v>3.2362549999999857</v>
      </c>
      <c r="R19" s="17">
        <v>6.610478333333333</v>
      </c>
      <c r="S19" s="17">
        <v>4.0676849999999973</v>
      </c>
      <c r="T19" s="14">
        <v>0</v>
      </c>
      <c r="U19" s="14">
        <v>0</v>
      </c>
      <c r="V19" s="14">
        <v>0</v>
      </c>
      <c r="W19" s="14">
        <v>0</v>
      </c>
      <c r="X19" s="6">
        <f t="shared" si="0"/>
        <v>13.914418333333316</v>
      </c>
      <c r="Y19" s="6">
        <f t="shared" si="1"/>
        <v>86.085581666666684</v>
      </c>
    </row>
    <row r="20" spans="1:31" x14ac:dyDescent="0.2">
      <c r="A20" s="4">
        <v>21</v>
      </c>
      <c r="B20" s="4">
        <v>1</v>
      </c>
      <c r="C20" s="4">
        <v>2</v>
      </c>
      <c r="D20" s="4">
        <v>0.5</v>
      </c>
      <c r="E20" s="4">
        <v>0</v>
      </c>
      <c r="F20" s="4">
        <v>0</v>
      </c>
      <c r="G20" s="4">
        <v>0</v>
      </c>
      <c r="H20" s="4">
        <v>0</v>
      </c>
      <c r="I20" s="4">
        <v>3.5</v>
      </c>
      <c r="J20" s="6">
        <v>61.879649507504737</v>
      </c>
      <c r="K20" s="6">
        <v>4.7869516362092872</v>
      </c>
      <c r="L20" s="6">
        <v>62.159001666666668</v>
      </c>
      <c r="M20" s="6">
        <f>L20-J20</f>
        <v>0.27935215916193101</v>
      </c>
      <c r="P20" s="4">
        <v>21</v>
      </c>
      <c r="Q20" s="17">
        <v>3.2362549999999857</v>
      </c>
      <c r="R20" s="17">
        <v>34.604743333333346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6">
        <f t="shared" si="0"/>
        <v>37.840998333333332</v>
      </c>
      <c r="Y20" s="6">
        <f t="shared" si="1"/>
        <v>62.159001666666668</v>
      </c>
    </row>
    <row r="21" spans="1:31" x14ac:dyDescent="0.2">
      <c r="A21" s="4">
        <v>22</v>
      </c>
      <c r="B21" s="4">
        <v>0.5</v>
      </c>
      <c r="C21" s="4">
        <v>1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  <c r="I21" s="4">
        <v>3.5</v>
      </c>
      <c r="J21" s="6">
        <v>85.501603876978038</v>
      </c>
      <c r="K21" s="6">
        <v>2.2789271662254231</v>
      </c>
      <c r="L21" s="6">
        <v>76.364368333333331</v>
      </c>
      <c r="M21" s="6">
        <f>L21-J21</f>
        <v>-9.1372355436447066</v>
      </c>
      <c r="P21" s="4">
        <v>22</v>
      </c>
      <c r="Q21" s="17">
        <v>0.67319999999999425</v>
      </c>
      <c r="R21" s="17">
        <v>18.894746666666677</v>
      </c>
      <c r="S21" s="17">
        <v>4.0676849999999973</v>
      </c>
      <c r="T21" s="14">
        <v>0</v>
      </c>
      <c r="U21" s="14">
        <v>0</v>
      </c>
      <c r="V21" s="14">
        <v>0</v>
      </c>
      <c r="W21" s="14">
        <v>0</v>
      </c>
      <c r="X21" s="6">
        <f t="shared" si="0"/>
        <v>23.635631666666669</v>
      </c>
      <c r="Y21" s="6">
        <f t="shared" si="1"/>
        <v>76.364368333333331</v>
      </c>
    </row>
    <row r="22" spans="1:31" x14ac:dyDescent="0.2">
      <c r="A22" s="4">
        <v>23</v>
      </c>
      <c r="B22" s="4">
        <v>0.5</v>
      </c>
      <c r="C22" s="4">
        <v>2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3.5</v>
      </c>
      <c r="J22" s="6">
        <v>74.532353881576881</v>
      </c>
      <c r="K22" s="6">
        <v>4.1748359165428184</v>
      </c>
      <c r="L22" s="6">
        <v>64.72205666666666</v>
      </c>
      <c r="M22" s="6">
        <f>L22-J22</f>
        <v>-9.8102972149102214</v>
      </c>
      <c r="P22" s="4">
        <v>23</v>
      </c>
      <c r="Q22" s="17">
        <v>0.67319999999999425</v>
      </c>
      <c r="R22" s="17">
        <v>34.604743333333346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6">
        <f t="shared" si="0"/>
        <v>35.27794333333334</v>
      </c>
      <c r="Y22" s="6">
        <f t="shared" si="1"/>
        <v>64.72205666666666</v>
      </c>
    </row>
    <row r="23" spans="1:31" x14ac:dyDescent="0.2">
      <c r="A23" s="4">
        <v>24</v>
      </c>
      <c r="B23" s="4">
        <v>0.5</v>
      </c>
      <c r="C23" s="4">
        <v>1.5</v>
      </c>
      <c r="D23" s="4">
        <v>1.5</v>
      </c>
      <c r="E23" s="4">
        <v>0</v>
      </c>
      <c r="F23" s="4">
        <v>0</v>
      </c>
      <c r="G23" s="4">
        <v>0</v>
      </c>
      <c r="H23" s="4">
        <v>0</v>
      </c>
      <c r="I23" s="4">
        <v>3.5</v>
      </c>
      <c r="J23" s="6">
        <v>74.097733531702815</v>
      </c>
      <c r="K23" s="6">
        <v>5.8954427956834463</v>
      </c>
      <c r="L23" s="6">
        <v>68.380815000000027</v>
      </c>
      <c r="M23" s="6">
        <f>L23-J23</f>
        <v>-5.7169185317027882</v>
      </c>
      <c r="P23" s="4">
        <v>24</v>
      </c>
      <c r="Q23" s="17">
        <v>0.67319999999999425</v>
      </c>
      <c r="R23" s="17">
        <v>26.97202666666665</v>
      </c>
      <c r="S23" s="17">
        <v>3.9739583333333286</v>
      </c>
      <c r="T23" s="14">
        <v>0</v>
      </c>
      <c r="U23" s="14">
        <v>0</v>
      </c>
      <c r="V23" s="14">
        <v>0</v>
      </c>
      <c r="W23" s="14">
        <v>0</v>
      </c>
      <c r="X23" s="6">
        <f t="shared" si="0"/>
        <v>31.619184999999973</v>
      </c>
      <c r="Y23" s="6">
        <f t="shared" si="1"/>
        <v>68.380815000000027</v>
      </c>
      <c r="AD23" s="15"/>
      <c r="AE23" s="15"/>
    </row>
    <row r="24" spans="1:31" x14ac:dyDescent="0.2">
      <c r="A24" s="4">
        <v>25</v>
      </c>
      <c r="B24" s="4">
        <v>0.5</v>
      </c>
      <c r="C24" s="4">
        <v>2.5</v>
      </c>
      <c r="D24" s="4">
        <v>0.5</v>
      </c>
      <c r="E24" s="4">
        <v>0</v>
      </c>
      <c r="F24" s="4">
        <v>0</v>
      </c>
      <c r="G24" s="4">
        <v>0</v>
      </c>
      <c r="H24" s="4">
        <v>0</v>
      </c>
      <c r="I24" s="4">
        <v>3.5</v>
      </c>
      <c r="J24" s="6">
        <v>63.929029666995852</v>
      </c>
      <c r="K24" s="6">
        <v>8.3540973140142647</v>
      </c>
      <c r="L24" s="6">
        <v>63.230603333333327</v>
      </c>
      <c r="M24" s="6">
        <f>L24-J24</f>
        <v>-0.69842633366252471</v>
      </c>
      <c r="P24" s="4">
        <v>25</v>
      </c>
      <c r="Q24" s="17">
        <v>0.67319999999999425</v>
      </c>
      <c r="R24" s="17">
        <v>36.096196666666678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6">
        <f t="shared" si="0"/>
        <v>36.769396666666673</v>
      </c>
      <c r="Y24" s="6">
        <f t="shared" si="1"/>
        <v>63.230603333333327</v>
      </c>
      <c r="AD24" s="15"/>
      <c r="AE24" s="15"/>
    </row>
    <row r="25" spans="1:31" x14ac:dyDescent="0.2">
      <c r="A25" s="4">
        <v>26</v>
      </c>
      <c r="B25" s="4">
        <v>0.5</v>
      </c>
      <c r="C25" s="4">
        <v>0.5</v>
      </c>
      <c r="D25" s="4">
        <v>2.5</v>
      </c>
      <c r="E25" s="4">
        <v>0</v>
      </c>
      <c r="F25" s="4">
        <v>0</v>
      </c>
      <c r="G25" s="4">
        <v>0</v>
      </c>
      <c r="H25" s="4">
        <v>0</v>
      </c>
      <c r="I25" s="4">
        <v>3.5</v>
      </c>
      <c r="J25" s="6">
        <v>88.234261332192773</v>
      </c>
      <c r="K25" s="6">
        <v>3.1117020912360562</v>
      </c>
      <c r="L25" s="6">
        <v>87.478886666666668</v>
      </c>
      <c r="M25" s="6">
        <f>L25-J25</f>
        <v>-0.7553746655261051</v>
      </c>
      <c r="P25" s="4">
        <v>26</v>
      </c>
      <c r="Q25" s="17">
        <v>0.67319999999999425</v>
      </c>
      <c r="R25" s="17">
        <v>6.610478333333333</v>
      </c>
      <c r="S25" s="17">
        <v>5.2374350000000049</v>
      </c>
      <c r="T25" s="14">
        <v>0</v>
      </c>
      <c r="U25" s="14">
        <v>0</v>
      </c>
      <c r="V25" s="14">
        <v>0</v>
      </c>
      <c r="W25" s="14">
        <v>0</v>
      </c>
      <c r="X25" s="6">
        <f t="shared" si="0"/>
        <v>12.521113333333332</v>
      </c>
      <c r="Y25" s="6">
        <f t="shared" si="1"/>
        <v>87.478886666666668</v>
      </c>
      <c r="AD25" s="15"/>
      <c r="AE25" s="15"/>
    </row>
    <row r="26" spans="1:31" x14ac:dyDescent="0.2">
      <c r="A26" s="4">
        <v>27</v>
      </c>
      <c r="B26" s="4">
        <v>0.5</v>
      </c>
      <c r="C26" s="4">
        <v>0</v>
      </c>
      <c r="D26" s="4">
        <v>3</v>
      </c>
      <c r="E26" s="4">
        <v>0</v>
      </c>
      <c r="F26" s="4">
        <v>0</v>
      </c>
      <c r="G26" s="4">
        <v>0</v>
      </c>
      <c r="H26" s="4">
        <v>0</v>
      </c>
      <c r="I26" s="4">
        <v>3.5</v>
      </c>
      <c r="J26" s="6">
        <v>90.948050329787279</v>
      </c>
      <c r="K26" s="6">
        <v>4.1705514901080702</v>
      </c>
      <c r="L26" s="6">
        <v>95.888585000000006</v>
      </c>
      <c r="M26" s="6">
        <f>L26-J26</f>
        <v>4.9405346702127275</v>
      </c>
      <c r="P26" s="4">
        <v>27</v>
      </c>
      <c r="Q26" s="17">
        <v>0.67319999999999425</v>
      </c>
      <c r="R26" s="14">
        <v>0</v>
      </c>
      <c r="S26" s="17">
        <v>3.4382149999999996</v>
      </c>
      <c r="T26" s="14">
        <v>0</v>
      </c>
      <c r="U26" s="14">
        <v>0</v>
      </c>
      <c r="V26" s="14">
        <v>0</v>
      </c>
      <c r="W26" s="14">
        <v>0</v>
      </c>
      <c r="X26" s="6">
        <f t="shared" si="0"/>
        <v>4.1114149999999938</v>
      </c>
      <c r="Y26" s="6">
        <f t="shared" si="1"/>
        <v>95.888585000000006</v>
      </c>
      <c r="AD26" s="15"/>
      <c r="AE26" s="15"/>
    </row>
    <row r="27" spans="1:31" x14ac:dyDescent="0.2">
      <c r="A27" s="4">
        <v>28</v>
      </c>
      <c r="B27" s="4">
        <v>0.5</v>
      </c>
      <c r="C27" s="4">
        <v>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3.5</v>
      </c>
      <c r="J27" s="6">
        <v>61.420571593444805</v>
      </c>
      <c r="K27" s="6">
        <v>6.8842624079915975</v>
      </c>
      <c r="L27" s="6">
        <v>59.759903333333334</v>
      </c>
      <c r="M27" s="6">
        <f>L27-J27</f>
        <v>-1.6606682601114713</v>
      </c>
      <c r="P27" s="4">
        <v>28</v>
      </c>
      <c r="Q27" s="17">
        <v>0.67319999999999425</v>
      </c>
      <c r="R27" s="17">
        <v>39.566896666666672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6">
        <f t="shared" si="0"/>
        <v>40.240096666666666</v>
      </c>
      <c r="Y27" s="6">
        <f t="shared" si="1"/>
        <v>59.759903333333334</v>
      </c>
      <c r="AD27" s="15"/>
      <c r="AE27" s="15"/>
    </row>
    <row r="28" spans="1:31" x14ac:dyDescent="0.2">
      <c r="A28" s="4">
        <v>29</v>
      </c>
      <c r="B28" s="4">
        <v>0</v>
      </c>
      <c r="C28" s="4">
        <v>0.5</v>
      </c>
      <c r="D28" s="4">
        <v>3</v>
      </c>
      <c r="E28" s="4">
        <v>0</v>
      </c>
      <c r="F28" s="4">
        <v>0</v>
      </c>
      <c r="G28" s="4">
        <v>0</v>
      </c>
      <c r="H28" s="4">
        <v>0</v>
      </c>
      <c r="I28" s="4">
        <v>3.5</v>
      </c>
      <c r="J28" s="6">
        <v>88.987887267156623</v>
      </c>
      <c r="K28" s="6">
        <v>5.3606687795575105</v>
      </c>
      <c r="L28" s="6">
        <v>89.951306666666667</v>
      </c>
      <c r="M28" s="6">
        <f>L28-J28</f>
        <v>0.96341939951004463</v>
      </c>
      <c r="P28" s="4">
        <v>29</v>
      </c>
      <c r="Q28" s="14">
        <v>0</v>
      </c>
      <c r="R28" s="17">
        <v>6.610478333333333</v>
      </c>
      <c r="S28" s="17">
        <v>3.4382149999999996</v>
      </c>
      <c r="T28" s="14">
        <v>0</v>
      </c>
      <c r="U28" s="14">
        <v>0</v>
      </c>
      <c r="V28" s="14">
        <v>0</v>
      </c>
      <c r="W28" s="14">
        <v>0</v>
      </c>
      <c r="X28" s="6">
        <f t="shared" si="0"/>
        <v>10.048693333333333</v>
      </c>
      <c r="Y28" s="6">
        <f t="shared" si="1"/>
        <v>89.951306666666667</v>
      </c>
    </row>
    <row r="29" spans="1:31" x14ac:dyDescent="0.2">
      <c r="A29" s="4">
        <v>30</v>
      </c>
      <c r="B29" s="4">
        <v>0</v>
      </c>
      <c r="C29" s="4">
        <v>3</v>
      </c>
      <c r="D29" s="4">
        <v>0.5</v>
      </c>
      <c r="E29" s="4">
        <v>0</v>
      </c>
      <c r="F29" s="4">
        <v>0</v>
      </c>
      <c r="G29" s="4">
        <v>0</v>
      </c>
      <c r="H29" s="4">
        <v>0</v>
      </c>
      <c r="I29" s="4">
        <v>3.5</v>
      </c>
      <c r="J29" s="6">
        <v>51.693858326012247</v>
      </c>
      <c r="K29" s="6">
        <v>6.2896547820154449</v>
      </c>
      <c r="L29" s="6">
        <v>60.433103333333328</v>
      </c>
      <c r="M29" s="6">
        <f>L29-J29</f>
        <v>8.739245007321081</v>
      </c>
      <c r="P29" s="4">
        <v>30</v>
      </c>
      <c r="Q29" s="14">
        <v>0</v>
      </c>
      <c r="R29" s="17">
        <v>39.566896666666672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6">
        <f t="shared" si="0"/>
        <v>39.566896666666672</v>
      </c>
      <c r="Y29" s="6">
        <f t="shared" si="1"/>
        <v>60.433103333333328</v>
      </c>
    </row>
    <row r="30" spans="1:31" x14ac:dyDescent="0.2">
      <c r="A30" s="4">
        <v>31</v>
      </c>
      <c r="B30" s="4">
        <v>0</v>
      </c>
      <c r="C30" s="4">
        <v>2</v>
      </c>
      <c r="D30" s="4">
        <v>1.5</v>
      </c>
      <c r="E30" s="4">
        <v>0</v>
      </c>
      <c r="F30" s="4">
        <v>0</v>
      </c>
      <c r="G30" s="4">
        <v>0</v>
      </c>
      <c r="H30" s="4">
        <v>0</v>
      </c>
      <c r="I30" s="4">
        <v>3.5</v>
      </c>
      <c r="J30" s="6">
        <v>87.879834711611295</v>
      </c>
      <c r="K30" s="6">
        <v>3.3285501774688311</v>
      </c>
      <c r="L30" s="6">
        <v>61.421298333333326</v>
      </c>
      <c r="M30" s="6">
        <f>L30-J30</f>
        <v>-26.458536378277969</v>
      </c>
      <c r="P30" s="4">
        <v>31</v>
      </c>
      <c r="Q30" s="14">
        <v>0</v>
      </c>
      <c r="R30" s="17">
        <v>34.604743333333346</v>
      </c>
      <c r="S30" s="17">
        <v>3.9739583333333286</v>
      </c>
      <c r="T30" s="14">
        <v>0</v>
      </c>
      <c r="U30" s="14">
        <v>0</v>
      </c>
      <c r="V30" s="14">
        <v>0</v>
      </c>
      <c r="W30" s="14">
        <v>0</v>
      </c>
      <c r="X30" s="6">
        <f t="shared" si="0"/>
        <v>38.578701666666674</v>
      </c>
      <c r="Y30" s="6">
        <f t="shared" si="1"/>
        <v>61.421298333333326</v>
      </c>
    </row>
    <row r="31" spans="1:31" x14ac:dyDescent="0.2">
      <c r="A31" s="4">
        <v>32</v>
      </c>
      <c r="B31" s="4">
        <v>0</v>
      </c>
      <c r="C31" s="4">
        <v>1.5</v>
      </c>
      <c r="D31" s="4">
        <v>2</v>
      </c>
      <c r="E31" s="4">
        <v>0</v>
      </c>
      <c r="F31" s="4">
        <v>0</v>
      </c>
      <c r="G31" s="4">
        <v>0</v>
      </c>
      <c r="H31" s="4">
        <v>0</v>
      </c>
      <c r="I31" s="4">
        <v>3.5</v>
      </c>
      <c r="J31" s="6">
        <v>90.923623553295798</v>
      </c>
      <c r="K31" s="6">
        <v>6.6562149643705935</v>
      </c>
      <c r="L31" s="6">
        <v>68.960288333333352</v>
      </c>
      <c r="M31" s="6">
        <f>L31-J31</f>
        <v>-21.963335219962445</v>
      </c>
      <c r="P31" s="4">
        <v>32</v>
      </c>
      <c r="Q31" s="14">
        <v>0</v>
      </c>
      <c r="R31" s="17">
        <v>26.97202666666665</v>
      </c>
      <c r="S31" s="17">
        <v>4.0676849999999973</v>
      </c>
      <c r="T31" s="14">
        <v>0</v>
      </c>
      <c r="U31" s="14">
        <v>0</v>
      </c>
      <c r="V31" s="14">
        <v>0</v>
      </c>
      <c r="W31" s="14">
        <v>0</v>
      </c>
      <c r="X31" s="6">
        <f t="shared" si="0"/>
        <v>31.039711666666648</v>
      </c>
      <c r="Y31" s="6">
        <f t="shared" si="1"/>
        <v>68.960288333333352</v>
      </c>
    </row>
    <row r="32" spans="1:31" x14ac:dyDescent="0.2">
      <c r="A32" s="4">
        <v>33</v>
      </c>
      <c r="B32" s="4">
        <v>1</v>
      </c>
      <c r="C32" s="4">
        <v>2.5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3.5</v>
      </c>
      <c r="J32" s="6">
        <v>85.679534797959846</v>
      </c>
      <c r="K32" s="6">
        <v>4.1742402248882371</v>
      </c>
      <c r="L32" s="6">
        <v>60.667548333333315</v>
      </c>
      <c r="M32" s="6">
        <f>L32-J32</f>
        <v>-25.011986464626531</v>
      </c>
      <c r="P32" s="4">
        <v>33</v>
      </c>
      <c r="Q32" s="17">
        <v>3.2362549999999857</v>
      </c>
      <c r="R32" s="17">
        <v>36.0961966666667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6">
        <f t="shared" si="0"/>
        <v>39.332451666666685</v>
      </c>
      <c r="Y32" s="6">
        <f t="shared" si="1"/>
        <v>60.667548333333315</v>
      </c>
    </row>
    <row r="33" spans="1:25" x14ac:dyDescent="0.2">
      <c r="A33" s="4">
        <v>34</v>
      </c>
      <c r="B33" s="4">
        <v>1</v>
      </c>
      <c r="C33" s="4">
        <v>0</v>
      </c>
      <c r="D33" s="4">
        <v>2.5</v>
      </c>
      <c r="E33" s="4">
        <v>0</v>
      </c>
      <c r="F33" s="4">
        <v>0</v>
      </c>
      <c r="G33" s="4">
        <v>0</v>
      </c>
      <c r="H33" s="4">
        <v>0</v>
      </c>
      <c r="I33" s="4">
        <v>3.5</v>
      </c>
      <c r="J33" s="6">
        <v>80.532137277678885</v>
      </c>
      <c r="K33" s="6">
        <v>5.1747581188504936</v>
      </c>
      <c r="L33" s="6">
        <v>91.526310000000009</v>
      </c>
      <c r="M33" s="6">
        <f>L33-J33</f>
        <v>10.994172722321125</v>
      </c>
      <c r="P33" s="4">
        <v>34</v>
      </c>
      <c r="Q33" s="17">
        <v>3.2362549999999857</v>
      </c>
      <c r="R33" s="14">
        <v>0</v>
      </c>
      <c r="S33" s="17">
        <v>5.2374350000000049</v>
      </c>
      <c r="T33" s="14">
        <v>0</v>
      </c>
      <c r="U33" s="14">
        <v>0</v>
      </c>
      <c r="V33" s="14">
        <v>0</v>
      </c>
      <c r="W33" s="14">
        <v>0</v>
      </c>
      <c r="X33" s="6">
        <f t="shared" si="0"/>
        <v>8.4736899999999906</v>
      </c>
      <c r="Y33" s="6">
        <f t="shared" si="1"/>
        <v>91.526310000000009</v>
      </c>
    </row>
    <row r="34" spans="1:25" x14ac:dyDescent="0.2">
      <c r="A34" s="4">
        <v>35</v>
      </c>
      <c r="B34" s="4">
        <v>0</v>
      </c>
      <c r="C34" s="4">
        <v>1</v>
      </c>
      <c r="D34" s="4">
        <v>2.5</v>
      </c>
      <c r="E34" s="4">
        <v>0</v>
      </c>
      <c r="F34" s="4">
        <v>0</v>
      </c>
      <c r="G34" s="4">
        <v>0</v>
      </c>
      <c r="H34" s="4">
        <v>0</v>
      </c>
      <c r="I34" s="4">
        <v>3.5</v>
      </c>
      <c r="J34" s="6">
        <v>92.317403101154511</v>
      </c>
      <c r="K34" s="6">
        <v>5.9924352218786678</v>
      </c>
      <c r="L34" s="6">
        <v>75.867818333333318</v>
      </c>
      <c r="M34" s="6">
        <f>L34-J34</f>
        <v>-16.449584767821193</v>
      </c>
      <c r="P34" s="4">
        <v>35</v>
      </c>
      <c r="Q34" s="14">
        <v>0</v>
      </c>
      <c r="R34" s="17">
        <v>18.894746666666677</v>
      </c>
      <c r="S34" s="17">
        <v>5.2374350000000049</v>
      </c>
      <c r="T34" s="14">
        <v>0</v>
      </c>
      <c r="U34" s="14">
        <v>0</v>
      </c>
      <c r="V34" s="14">
        <v>0</v>
      </c>
      <c r="W34" s="14">
        <v>0</v>
      </c>
      <c r="X34" s="6">
        <f t="shared" si="0"/>
        <v>24.132181666666682</v>
      </c>
      <c r="Y34" s="6">
        <f t="shared" si="1"/>
        <v>75.867818333333318</v>
      </c>
    </row>
    <row r="35" spans="1:25" x14ac:dyDescent="0.2">
      <c r="A35" s="4">
        <v>36</v>
      </c>
      <c r="B35" s="4">
        <v>0</v>
      </c>
      <c r="C35" s="4">
        <v>2.5</v>
      </c>
      <c r="D35" s="4">
        <v>1</v>
      </c>
      <c r="E35" s="4">
        <v>0</v>
      </c>
      <c r="F35" s="4">
        <v>0</v>
      </c>
      <c r="G35" s="4">
        <v>0</v>
      </c>
      <c r="H35" s="4">
        <v>0</v>
      </c>
      <c r="I35" s="4">
        <v>3.5</v>
      </c>
      <c r="J35" s="6">
        <v>84.17552241866602</v>
      </c>
      <c r="K35" s="6">
        <v>4.2766317608239195</v>
      </c>
      <c r="L35" s="6">
        <v>63.903803333333322</v>
      </c>
      <c r="M35" s="6">
        <f>L35-J35</f>
        <v>-20.271719085332698</v>
      </c>
      <c r="P35" s="4">
        <v>36</v>
      </c>
      <c r="Q35" s="14">
        <v>0</v>
      </c>
      <c r="R35" s="17">
        <v>36.096196666666678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6">
        <f t="shared" si="0"/>
        <v>36.096196666666678</v>
      </c>
      <c r="Y35" s="6">
        <f t="shared" si="1"/>
        <v>63.903803333333322</v>
      </c>
    </row>
    <row r="36" spans="1:25" x14ac:dyDescent="0.2">
      <c r="A36" s="4">
        <v>37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4</v>
      </c>
      <c r="J36" s="6">
        <v>70.745266228618718</v>
      </c>
      <c r="K36" s="6">
        <v>6.7094270732496613</v>
      </c>
      <c r="L36" s="6">
        <v>51.17837999999999</v>
      </c>
      <c r="M36" s="6">
        <f>L36-J36</f>
        <v>-19.566886228618728</v>
      </c>
      <c r="P36" s="4">
        <v>37</v>
      </c>
      <c r="Q36" s="17">
        <v>14.216876666666664</v>
      </c>
      <c r="R36" s="17">
        <v>34.604743333333346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6">
        <f t="shared" si="0"/>
        <v>48.82162000000001</v>
      </c>
      <c r="Y36" s="6">
        <f t="shared" si="1"/>
        <v>51.17837999999999</v>
      </c>
    </row>
    <row r="37" spans="1:25" x14ac:dyDescent="0.2">
      <c r="A37" s="4">
        <v>38</v>
      </c>
      <c r="B37" s="4">
        <v>0</v>
      </c>
      <c r="C37" s="4">
        <v>2</v>
      </c>
      <c r="D37" s="4">
        <v>2</v>
      </c>
      <c r="E37" s="4">
        <v>0</v>
      </c>
      <c r="F37" s="4">
        <v>0</v>
      </c>
      <c r="G37" s="4">
        <v>0</v>
      </c>
      <c r="H37" s="4">
        <v>0</v>
      </c>
      <c r="I37" s="4">
        <v>4</v>
      </c>
      <c r="J37" s="6">
        <v>81.272839558465805</v>
      </c>
      <c r="K37" s="6">
        <v>5.9866328304437504</v>
      </c>
      <c r="L37" s="6">
        <v>61.327571666666657</v>
      </c>
      <c r="M37" s="6">
        <f>L37-J37</f>
        <v>-19.945267891799148</v>
      </c>
      <c r="P37" s="4">
        <v>38</v>
      </c>
      <c r="Q37" s="14">
        <v>0</v>
      </c>
      <c r="R37" s="17">
        <v>34.604743333333346</v>
      </c>
      <c r="S37" s="17">
        <v>4.0676849999999973</v>
      </c>
      <c r="T37" s="14">
        <v>0</v>
      </c>
      <c r="U37" s="14">
        <v>0</v>
      </c>
      <c r="V37" s="14">
        <v>0</v>
      </c>
      <c r="W37" s="14">
        <v>0</v>
      </c>
      <c r="X37" s="6">
        <f t="shared" si="0"/>
        <v>38.672428333333343</v>
      </c>
      <c r="Y37" s="6">
        <f t="shared" si="1"/>
        <v>61.327571666666657</v>
      </c>
    </row>
    <row r="38" spans="1:25" x14ac:dyDescent="0.2">
      <c r="A38" s="4">
        <v>39</v>
      </c>
      <c r="B38" s="4">
        <v>1.5</v>
      </c>
      <c r="C38" s="4">
        <v>1.5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4</v>
      </c>
      <c r="J38" s="6">
        <v>87.580563564542572</v>
      </c>
      <c r="K38" s="6">
        <v>4.6617291680188861</v>
      </c>
      <c r="L38" s="6">
        <v>64.530330000000021</v>
      </c>
      <c r="M38" s="6">
        <f>L38-J38</f>
        <v>-23.050233564542552</v>
      </c>
      <c r="P38" s="4">
        <v>39</v>
      </c>
      <c r="Q38" s="17">
        <v>8.497643333333329</v>
      </c>
      <c r="R38" s="17">
        <v>26.97202666666665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6">
        <f t="shared" si="0"/>
        <v>35.469669999999979</v>
      </c>
      <c r="Y38" s="6">
        <f t="shared" si="1"/>
        <v>64.530330000000021</v>
      </c>
    </row>
    <row r="39" spans="1:25" x14ac:dyDescent="0.2">
      <c r="A39" s="4">
        <v>40</v>
      </c>
      <c r="B39" s="4">
        <v>1</v>
      </c>
      <c r="C39" s="4">
        <v>1.5</v>
      </c>
      <c r="D39" s="4">
        <v>1.5</v>
      </c>
      <c r="E39" s="4">
        <v>0</v>
      </c>
      <c r="F39" s="4">
        <v>0</v>
      </c>
      <c r="G39" s="4">
        <v>0</v>
      </c>
      <c r="H39" s="4">
        <v>0</v>
      </c>
      <c r="I39" s="4">
        <v>4</v>
      </c>
      <c r="J39" s="6">
        <v>83.308292950824026</v>
      </c>
      <c r="K39" s="6">
        <v>6.2687651786389438</v>
      </c>
      <c r="L39" s="6">
        <v>65.817760000000035</v>
      </c>
      <c r="M39" s="6">
        <f>L39-J39</f>
        <v>-17.49053295082399</v>
      </c>
      <c r="P39" s="4">
        <v>40</v>
      </c>
      <c r="Q39" s="17">
        <v>3.2362549999999857</v>
      </c>
      <c r="R39" s="17">
        <v>26.97202666666665</v>
      </c>
      <c r="S39" s="17">
        <v>3.9739583333333286</v>
      </c>
      <c r="T39" s="14">
        <v>0</v>
      </c>
      <c r="U39" s="14">
        <v>0</v>
      </c>
      <c r="V39" s="14">
        <v>0</v>
      </c>
      <c r="W39" s="14">
        <v>0</v>
      </c>
      <c r="X39" s="6">
        <f t="shared" si="0"/>
        <v>34.182239999999965</v>
      </c>
      <c r="Y39" s="6">
        <f t="shared" si="1"/>
        <v>65.817760000000035</v>
      </c>
    </row>
    <row r="40" spans="1:25" x14ac:dyDescent="0.2">
      <c r="A40" s="4">
        <v>41</v>
      </c>
      <c r="B40" s="4">
        <v>1.5</v>
      </c>
      <c r="C40" s="4">
        <v>1</v>
      </c>
      <c r="D40" s="4">
        <v>1.5</v>
      </c>
      <c r="E40" s="4">
        <v>0</v>
      </c>
      <c r="F40" s="4">
        <v>0</v>
      </c>
      <c r="G40" s="4">
        <v>0</v>
      </c>
      <c r="H40" s="4">
        <v>0</v>
      </c>
      <c r="I40" s="4">
        <v>4</v>
      </c>
      <c r="J40" s="6">
        <v>91.801728691234388</v>
      </c>
      <c r="K40" s="6">
        <v>3.0042873726095549</v>
      </c>
      <c r="L40" s="6">
        <v>68.633651666666665</v>
      </c>
      <c r="M40" s="6">
        <f>L40-J40</f>
        <v>-23.168077024567722</v>
      </c>
      <c r="P40" s="4">
        <v>41</v>
      </c>
      <c r="Q40" s="17">
        <v>8.497643333333329</v>
      </c>
      <c r="R40" s="17">
        <v>18.894746666666677</v>
      </c>
      <c r="S40" s="17">
        <v>3.9739583333333286</v>
      </c>
      <c r="T40" s="14">
        <v>0</v>
      </c>
      <c r="U40" s="14">
        <v>0</v>
      </c>
      <c r="V40" s="14">
        <v>0</v>
      </c>
      <c r="W40" s="14">
        <v>0</v>
      </c>
      <c r="X40" s="6">
        <f t="shared" si="0"/>
        <v>31.366348333333335</v>
      </c>
      <c r="Y40" s="6">
        <f t="shared" si="1"/>
        <v>68.633651666666665</v>
      </c>
    </row>
    <row r="41" spans="1:25" x14ac:dyDescent="0.2">
      <c r="A41" s="4">
        <v>42</v>
      </c>
      <c r="B41" s="4">
        <v>2</v>
      </c>
      <c r="C41" s="4">
        <v>1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4</v>
      </c>
      <c r="J41" s="6">
        <v>63.312474863607527</v>
      </c>
      <c r="K41" s="6">
        <v>3.861534091419232</v>
      </c>
      <c r="L41" s="6">
        <v>66.888376666666659</v>
      </c>
      <c r="M41" s="6">
        <f>L41-J41</f>
        <v>3.5759018030591321</v>
      </c>
      <c r="P41" s="4">
        <v>42</v>
      </c>
      <c r="Q41" s="17">
        <v>14.216876666666664</v>
      </c>
      <c r="R41" s="17">
        <v>18.894746666666677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6">
        <f t="shared" si="0"/>
        <v>33.111623333333341</v>
      </c>
      <c r="Y41" s="6">
        <f t="shared" si="1"/>
        <v>66.888376666666659</v>
      </c>
    </row>
    <row r="42" spans="1:25" x14ac:dyDescent="0.2">
      <c r="A42" s="4">
        <v>43</v>
      </c>
      <c r="B42" s="4">
        <v>2.5</v>
      </c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3.5</v>
      </c>
      <c r="J42" s="6">
        <v>85.450159082520798</v>
      </c>
      <c r="K42" s="6">
        <v>10.575296818734422</v>
      </c>
      <c r="L42" s="6">
        <v>77.188828333333319</v>
      </c>
      <c r="M42" s="6">
        <f>L42-J42</f>
        <v>-8.2613307491874792</v>
      </c>
      <c r="P42" s="4">
        <v>43</v>
      </c>
      <c r="Q42" s="17">
        <v>14.851585000000014</v>
      </c>
      <c r="R42" s="14">
        <v>0</v>
      </c>
      <c r="S42" s="14">
        <v>0</v>
      </c>
      <c r="T42" s="17">
        <v>7.9595866666666666</v>
      </c>
      <c r="U42" s="14">
        <v>0</v>
      </c>
      <c r="V42" s="14">
        <v>0</v>
      </c>
      <c r="W42" s="14">
        <v>0</v>
      </c>
      <c r="X42" s="6">
        <f t="shared" si="0"/>
        <v>22.811171666666681</v>
      </c>
      <c r="Y42" s="6">
        <f t="shared" si="1"/>
        <v>77.188828333333319</v>
      </c>
    </row>
    <row r="43" spans="1:25" x14ac:dyDescent="0.2">
      <c r="A43" s="4">
        <v>44</v>
      </c>
      <c r="B43" s="4">
        <v>0</v>
      </c>
      <c r="C43" s="4">
        <v>2.5</v>
      </c>
      <c r="D43" s="4">
        <v>0</v>
      </c>
      <c r="E43" s="4">
        <v>1</v>
      </c>
      <c r="F43" s="4">
        <v>0</v>
      </c>
      <c r="G43" s="4">
        <v>0</v>
      </c>
      <c r="H43" s="4">
        <v>0</v>
      </c>
      <c r="I43" s="4">
        <v>3.5</v>
      </c>
      <c r="J43" s="6">
        <v>72.422683316359468</v>
      </c>
      <c r="K43" s="6">
        <v>3.1150949522408209</v>
      </c>
      <c r="L43" s="6">
        <v>55.944216666666655</v>
      </c>
      <c r="M43" s="6">
        <f>L43-J43</f>
        <v>-16.478466649692812</v>
      </c>
      <c r="P43" s="4">
        <v>44</v>
      </c>
      <c r="Q43" s="14">
        <v>0</v>
      </c>
      <c r="R43" s="17">
        <v>36.096196666666678</v>
      </c>
      <c r="S43" s="14">
        <v>0</v>
      </c>
      <c r="T43" s="17">
        <v>7.9595866666666666</v>
      </c>
      <c r="U43" s="14">
        <v>0</v>
      </c>
      <c r="V43" s="14">
        <v>0</v>
      </c>
      <c r="W43" s="14">
        <v>0</v>
      </c>
      <c r="X43" s="6">
        <f t="shared" si="0"/>
        <v>44.055783333333345</v>
      </c>
      <c r="Y43" s="6">
        <f t="shared" si="1"/>
        <v>55.944216666666655</v>
      </c>
    </row>
    <row r="44" spans="1:25" x14ac:dyDescent="0.2">
      <c r="A44" s="4">
        <v>45</v>
      </c>
      <c r="B44" s="4">
        <v>0</v>
      </c>
      <c r="C44" s="4">
        <v>0</v>
      </c>
      <c r="D44" s="4">
        <v>2.5</v>
      </c>
      <c r="E44" s="4">
        <v>1</v>
      </c>
      <c r="F44" s="4">
        <v>0</v>
      </c>
      <c r="G44" s="4">
        <v>0</v>
      </c>
      <c r="H44" s="4">
        <v>0</v>
      </c>
      <c r="I44" s="4">
        <v>3.5</v>
      </c>
      <c r="J44" s="6">
        <v>95.948614261209414</v>
      </c>
      <c r="K44" s="6">
        <v>4.9434158462387785</v>
      </c>
      <c r="L44" s="6">
        <v>86.802978333333328</v>
      </c>
      <c r="M44" s="6">
        <f>L44-J44</f>
        <v>-9.1456359278760857</v>
      </c>
      <c r="P44" s="4">
        <v>45</v>
      </c>
      <c r="Q44" s="14">
        <v>0</v>
      </c>
      <c r="R44" s="14">
        <v>0</v>
      </c>
      <c r="S44" s="17">
        <v>5.2374350000000049</v>
      </c>
      <c r="T44" s="17">
        <v>7.9595866666666666</v>
      </c>
      <c r="U44" s="14">
        <v>0</v>
      </c>
      <c r="V44" s="14">
        <v>0</v>
      </c>
      <c r="W44" s="14">
        <v>0</v>
      </c>
      <c r="X44" s="6">
        <f t="shared" si="0"/>
        <v>13.197021666666672</v>
      </c>
      <c r="Y44" s="6">
        <f t="shared" si="1"/>
        <v>86.802978333333328</v>
      </c>
    </row>
    <row r="45" spans="1:25" x14ac:dyDescent="0.2">
      <c r="A45" s="4">
        <v>46</v>
      </c>
      <c r="B45" s="4">
        <v>2</v>
      </c>
      <c r="C45" s="4">
        <v>0</v>
      </c>
      <c r="D45" s="4">
        <v>0.5</v>
      </c>
      <c r="E45" s="4">
        <v>1</v>
      </c>
      <c r="F45" s="4">
        <v>0</v>
      </c>
      <c r="G45" s="4">
        <v>0</v>
      </c>
      <c r="H45" s="4">
        <v>0</v>
      </c>
      <c r="I45" s="4">
        <v>3.5</v>
      </c>
      <c r="J45" s="6">
        <v>90.529083593358394</v>
      </c>
      <c r="K45" s="6">
        <v>3.5520845387387934</v>
      </c>
      <c r="L45" s="6">
        <v>77.823536666666669</v>
      </c>
      <c r="M45" s="6">
        <f>L45-J45</f>
        <v>-12.705546926691724</v>
      </c>
      <c r="P45" s="4">
        <v>46</v>
      </c>
      <c r="Q45" s="17">
        <v>14.216876666666664</v>
      </c>
      <c r="R45" s="14">
        <v>0</v>
      </c>
      <c r="S45" s="14">
        <v>0</v>
      </c>
      <c r="T45" s="17">
        <v>7.9595866666666666</v>
      </c>
      <c r="U45" s="14">
        <v>0</v>
      </c>
      <c r="V45" s="14">
        <v>0</v>
      </c>
      <c r="W45" s="14">
        <v>0</v>
      </c>
      <c r="X45" s="6">
        <f t="shared" si="0"/>
        <v>22.176463333333331</v>
      </c>
      <c r="Y45" s="6">
        <f t="shared" si="1"/>
        <v>77.823536666666669</v>
      </c>
    </row>
    <row r="46" spans="1:25" x14ac:dyDescent="0.2">
      <c r="A46" s="4">
        <v>47</v>
      </c>
      <c r="B46" s="4">
        <v>2</v>
      </c>
      <c r="C46" s="4">
        <v>0.5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3.5</v>
      </c>
      <c r="J46" s="6">
        <v>81.698609514493285</v>
      </c>
      <c r="K46" s="6">
        <v>4.5182961597801166</v>
      </c>
      <c r="L46" s="6">
        <v>71.213058333333336</v>
      </c>
      <c r="M46" s="6">
        <f>L46-J46</f>
        <v>-10.485551181159948</v>
      </c>
      <c r="P46" s="4">
        <v>47</v>
      </c>
      <c r="Q46" s="17">
        <v>14.216876666666664</v>
      </c>
      <c r="R46" s="17">
        <v>6.610478333333333</v>
      </c>
      <c r="S46" s="14">
        <v>0</v>
      </c>
      <c r="T46" s="17">
        <v>7.9595866666666666</v>
      </c>
      <c r="U46" s="14">
        <v>0</v>
      </c>
      <c r="V46" s="14">
        <v>0</v>
      </c>
      <c r="W46" s="14">
        <v>0</v>
      </c>
      <c r="X46" s="6">
        <f t="shared" si="0"/>
        <v>28.786941666666664</v>
      </c>
      <c r="Y46" s="6">
        <f t="shared" si="1"/>
        <v>71.213058333333336</v>
      </c>
    </row>
    <row r="47" spans="1:25" x14ac:dyDescent="0.2">
      <c r="A47" s="4">
        <v>48</v>
      </c>
      <c r="B47" s="4">
        <v>1.5</v>
      </c>
      <c r="C47" s="4">
        <v>1</v>
      </c>
      <c r="D47" s="4">
        <v>0</v>
      </c>
      <c r="E47" s="4">
        <v>1</v>
      </c>
      <c r="F47" s="4">
        <v>0</v>
      </c>
      <c r="G47" s="4">
        <v>0</v>
      </c>
      <c r="H47" s="4">
        <v>0</v>
      </c>
      <c r="I47" s="4">
        <v>3.5</v>
      </c>
      <c r="J47" s="6">
        <v>71.069457655049447</v>
      </c>
      <c r="K47" s="6">
        <v>3.6845006398900382</v>
      </c>
      <c r="L47" s="6">
        <v>64.648023333333327</v>
      </c>
      <c r="M47" s="6">
        <f>L47-J47</f>
        <v>-6.4214343217161201</v>
      </c>
      <c r="P47" s="4">
        <v>48</v>
      </c>
      <c r="Q47" s="17">
        <v>8.497643333333329</v>
      </c>
      <c r="R47" s="17">
        <v>18.894746666666677</v>
      </c>
      <c r="S47" s="14">
        <v>0</v>
      </c>
      <c r="T47" s="17">
        <v>7.9595866666666666</v>
      </c>
      <c r="U47" s="14">
        <v>0</v>
      </c>
      <c r="V47" s="14">
        <v>0</v>
      </c>
      <c r="W47" s="14">
        <v>0</v>
      </c>
      <c r="X47" s="6">
        <f t="shared" si="0"/>
        <v>35.351976666666673</v>
      </c>
      <c r="Y47" s="6">
        <f t="shared" si="1"/>
        <v>64.648023333333327</v>
      </c>
    </row>
    <row r="48" spans="1:25" x14ac:dyDescent="0.2">
      <c r="A48" s="4">
        <v>49</v>
      </c>
      <c r="B48" s="4">
        <v>1.5</v>
      </c>
      <c r="C48" s="4">
        <v>0</v>
      </c>
      <c r="D48" s="4">
        <v>1</v>
      </c>
      <c r="E48" s="4">
        <v>1</v>
      </c>
      <c r="F48" s="4">
        <v>0</v>
      </c>
      <c r="G48" s="4">
        <v>0</v>
      </c>
      <c r="H48" s="4">
        <v>0</v>
      </c>
      <c r="I48" s="4">
        <v>3.5</v>
      </c>
      <c r="J48" s="6">
        <v>84.528062595079163</v>
      </c>
      <c r="K48" s="6">
        <v>6.4548368711034154</v>
      </c>
      <c r="L48" s="6">
        <v>83.542770000000004</v>
      </c>
      <c r="M48" s="6">
        <f>L48-J48</f>
        <v>-0.98529259507915867</v>
      </c>
      <c r="P48" s="4">
        <v>49</v>
      </c>
      <c r="Q48" s="17">
        <v>8.497643333333329</v>
      </c>
      <c r="R48" s="14">
        <v>0</v>
      </c>
      <c r="S48" s="14">
        <v>0</v>
      </c>
      <c r="T48" s="17">
        <v>7.9595866666666666</v>
      </c>
      <c r="U48" s="14">
        <v>0</v>
      </c>
      <c r="V48" s="14">
        <v>0</v>
      </c>
      <c r="W48" s="14">
        <v>0</v>
      </c>
      <c r="X48" s="6">
        <f t="shared" si="0"/>
        <v>16.457229999999996</v>
      </c>
      <c r="Y48" s="6">
        <f t="shared" si="1"/>
        <v>83.542770000000004</v>
      </c>
    </row>
    <row r="49" spans="1:25" x14ac:dyDescent="0.2">
      <c r="A49" s="4">
        <v>50</v>
      </c>
      <c r="B49" s="4">
        <v>1.5</v>
      </c>
      <c r="C49" s="4">
        <v>0.5</v>
      </c>
      <c r="D49" s="4">
        <v>0.5</v>
      </c>
      <c r="E49" s="4">
        <v>1</v>
      </c>
      <c r="F49" s="4">
        <v>0</v>
      </c>
      <c r="G49" s="4">
        <v>0</v>
      </c>
      <c r="H49" s="4">
        <v>0</v>
      </c>
      <c r="I49" s="4">
        <v>3.5</v>
      </c>
      <c r="J49" s="6">
        <v>80.56618559750639</v>
      </c>
      <c r="K49" s="6">
        <v>4.3728831624846443</v>
      </c>
      <c r="L49" s="6">
        <v>76.932291666666671</v>
      </c>
      <c r="M49" s="6">
        <f>L49-J49</f>
        <v>-3.6338939308397187</v>
      </c>
      <c r="P49" s="4">
        <v>50</v>
      </c>
      <c r="Q49" s="17">
        <v>8.497643333333329</v>
      </c>
      <c r="R49" s="17">
        <v>6.610478333333333</v>
      </c>
      <c r="S49" s="14">
        <v>0</v>
      </c>
      <c r="T49" s="17">
        <v>7.9595866666666666</v>
      </c>
      <c r="U49" s="14">
        <v>0</v>
      </c>
      <c r="V49" s="14">
        <v>0</v>
      </c>
      <c r="W49" s="14">
        <v>0</v>
      </c>
      <c r="X49" s="6">
        <f t="shared" si="0"/>
        <v>23.067708333333329</v>
      </c>
      <c r="Y49" s="6">
        <f t="shared" si="1"/>
        <v>76.932291666666671</v>
      </c>
    </row>
    <row r="50" spans="1:25" x14ac:dyDescent="0.2">
      <c r="A50" s="4">
        <v>51</v>
      </c>
      <c r="B50" s="4">
        <v>1</v>
      </c>
      <c r="C50" s="4">
        <v>1.5</v>
      </c>
      <c r="D50" s="4">
        <v>0</v>
      </c>
      <c r="E50" s="4">
        <v>1</v>
      </c>
      <c r="F50" s="4">
        <v>0</v>
      </c>
      <c r="G50" s="4">
        <v>0</v>
      </c>
      <c r="H50" s="4">
        <v>0</v>
      </c>
      <c r="I50" s="4">
        <v>3.5</v>
      </c>
      <c r="J50" s="6">
        <v>67.538981611507225</v>
      </c>
      <c r="K50" s="6">
        <v>7.9356916370050579</v>
      </c>
      <c r="L50" s="6">
        <v>61.832131666666697</v>
      </c>
      <c r="M50" s="6">
        <f>L50-J50</f>
        <v>-5.7068499448405277</v>
      </c>
      <c r="P50" s="4">
        <v>51</v>
      </c>
      <c r="Q50" s="17">
        <v>3.2362549999999857</v>
      </c>
      <c r="R50" s="17">
        <v>26.97202666666665</v>
      </c>
      <c r="S50" s="14">
        <v>0</v>
      </c>
      <c r="T50" s="17">
        <v>7.9595866666666666</v>
      </c>
      <c r="U50" s="14">
        <v>0</v>
      </c>
      <c r="V50" s="14">
        <v>0</v>
      </c>
      <c r="W50" s="14">
        <v>0</v>
      </c>
      <c r="X50" s="6">
        <f t="shared" si="0"/>
        <v>38.167868333333303</v>
      </c>
      <c r="Y50" s="6">
        <f t="shared" si="1"/>
        <v>61.832131666666697</v>
      </c>
    </row>
    <row r="51" spans="1:25" x14ac:dyDescent="0.2">
      <c r="A51" s="4">
        <v>52</v>
      </c>
      <c r="B51" s="4">
        <v>1</v>
      </c>
      <c r="C51" s="4">
        <v>1</v>
      </c>
      <c r="D51" s="4">
        <v>0.5</v>
      </c>
      <c r="E51" s="4">
        <v>1</v>
      </c>
      <c r="F51" s="4">
        <v>0</v>
      </c>
      <c r="G51" s="4">
        <v>0</v>
      </c>
      <c r="H51" s="4">
        <v>0</v>
      </c>
      <c r="I51" s="4">
        <v>3.5</v>
      </c>
      <c r="J51" s="6">
        <v>77.056938399817611</v>
      </c>
      <c r="K51" s="6">
        <v>5.0923136550597752</v>
      </c>
      <c r="L51" s="6">
        <v>69.909411666666671</v>
      </c>
      <c r="M51" s="6">
        <f>L51-J51</f>
        <v>-7.14752673315094</v>
      </c>
      <c r="P51" s="4">
        <v>52</v>
      </c>
      <c r="Q51" s="17">
        <v>3.2362549999999857</v>
      </c>
      <c r="R51" s="17">
        <v>18.894746666666677</v>
      </c>
      <c r="S51" s="14">
        <v>0</v>
      </c>
      <c r="T51" s="17">
        <v>7.9595866666666666</v>
      </c>
      <c r="U51" s="14">
        <v>0</v>
      </c>
      <c r="V51" s="14">
        <v>0</v>
      </c>
      <c r="W51" s="14">
        <v>0</v>
      </c>
      <c r="X51" s="6">
        <f t="shared" si="0"/>
        <v>30.090588333333329</v>
      </c>
      <c r="Y51" s="6">
        <f t="shared" si="1"/>
        <v>69.909411666666671</v>
      </c>
    </row>
    <row r="52" spans="1:25" x14ac:dyDescent="0.2">
      <c r="A52" s="4">
        <v>53</v>
      </c>
      <c r="B52" s="4">
        <v>1</v>
      </c>
      <c r="C52" s="4">
        <v>0</v>
      </c>
      <c r="D52" s="4">
        <v>1.5</v>
      </c>
      <c r="E52" s="4">
        <v>1</v>
      </c>
      <c r="F52" s="4">
        <v>0</v>
      </c>
      <c r="G52" s="4">
        <v>0</v>
      </c>
      <c r="H52" s="4">
        <v>0</v>
      </c>
      <c r="I52" s="4">
        <v>3.5</v>
      </c>
      <c r="J52" s="6">
        <v>91.137046946123235</v>
      </c>
      <c r="K52" s="6">
        <v>5.8095811717351618</v>
      </c>
      <c r="L52" s="6">
        <v>84.830200000000019</v>
      </c>
      <c r="M52" s="6">
        <f>L52-J52</f>
        <v>-6.3068469461232155</v>
      </c>
      <c r="P52" s="4">
        <v>53</v>
      </c>
      <c r="Q52" s="17">
        <v>3.2362549999999857</v>
      </c>
      <c r="R52" s="14">
        <v>0</v>
      </c>
      <c r="S52" s="17">
        <v>3.9739583333333286</v>
      </c>
      <c r="T52" s="17">
        <v>7.9595866666666666</v>
      </c>
      <c r="U52" s="14">
        <v>0</v>
      </c>
      <c r="V52" s="14">
        <v>0</v>
      </c>
      <c r="W52" s="14">
        <v>0</v>
      </c>
      <c r="X52" s="6">
        <f t="shared" si="0"/>
        <v>15.169799999999981</v>
      </c>
      <c r="Y52" s="6">
        <f t="shared" si="1"/>
        <v>84.830200000000019</v>
      </c>
    </row>
    <row r="53" spans="1:25" x14ac:dyDescent="0.2">
      <c r="A53" s="4">
        <v>54</v>
      </c>
      <c r="B53" s="4">
        <v>1</v>
      </c>
      <c r="C53" s="4">
        <v>0.5</v>
      </c>
      <c r="D53" s="4">
        <v>1</v>
      </c>
      <c r="E53" s="4">
        <v>1</v>
      </c>
      <c r="F53" s="4">
        <v>0</v>
      </c>
      <c r="G53" s="4">
        <v>0</v>
      </c>
      <c r="H53" s="4">
        <v>0</v>
      </c>
      <c r="I53" s="4">
        <v>3.5</v>
      </c>
      <c r="J53" s="6">
        <v>81.131703037619374</v>
      </c>
      <c r="K53" s="6">
        <v>5.1318867147277016</v>
      </c>
      <c r="L53" s="6">
        <v>82.193680000000015</v>
      </c>
      <c r="M53" s="6">
        <f>L53-J53</f>
        <v>1.0619769623806405</v>
      </c>
      <c r="P53" s="4">
        <v>54</v>
      </c>
      <c r="Q53" s="17">
        <v>3.2362549999999857</v>
      </c>
      <c r="R53" s="17">
        <v>6.610478333333333</v>
      </c>
      <c r="S53" s="14">
        <v>0</v>
      </c>
      <c r="T53" s="17">
        <v>7.9595866666666666</v>
      </c>
      <c r="U53" s="14">
        <v>0</v>
      </c>
      <c r="V53" s="14">
        <v>0</v>
      </c>
      <c r="W53" s="14">
        <v>0</v>
      </c>
      <c r="X53" s="6">
        <f t="shared" si="0"/>
        <v>17.806319999999985</v>
      </c>
      <c r="Y53" s="6">
        <f t="shared" si="1"/>
        <v>82.193680000000015</v>
      </c>
    </row>
    <row r="54" spans="1:25" x14ac:dyDescent="0.2">
      <c r="A54" s="4">
        <v>55</v>
      </c>
      <c r="B54" s="4">
        <v>1.5</v>
      </c>
      <c r="C54" s="4">
        <v>0.5</v>
      </c>
      <c r="D54" s="4">
        <v>0</v>
      </c>
      <c r="E54" s="4">
        <v>1.5</v>
      </c>
      <c r="F54" s="4">
        <v>0</v>
      </c>
      <c r="G54" s="4">
        <v>0</v>
      </c>
      <c r="H54" s="4">
        <v>0</v>
      </c>
      <c r="I54" s="4">
        <v>3.5</v>
      </c>
      <c r="J54" s="6">
        <v>77.902996558590729</v>
      </c>
      <c r="K54" s="6">
        <v>4.3894483003146778</v>
      </c>
      <c r="L54" s="6">
        <v>76.567139999999995</v>
      </c>
      <c r="M54" s="6">
        <f>L54-J54</f>
        <v>-1.3358565585907343</v>
      </c>
      <c r="P54" s="4">
        <v>55</v>
      </c>
      <c r="Q54" s="17">
        <v>8.497643333333329</v>
      </c>
      <c r="R54" s="17">
        <v>6.610478333333333</v>
      </c>
      <c r="S54" s="14">
        <v>0</v>
      </c>
      <c r="T54" s="17">
        <v>8.3247383333333431</v>
      </c>
      <c r="U54" s="14">
        <v>0</v>
      </c>
      <c r="V54" s="14">
        <v>0</v>
      </c>
      <c r="W54" s="14">
        <v>0</v>
      </c>
      <c r="X54" s="6">
        <f t="shared" si="0"/>
        <v>23.432860000000005</v>
      </c>
      <c r="Y54" s="6">
        <f t="shared" si="1"/>
        <v>76.567139999999995</v>
      </c>
    </row>
    <row r="55" spans="1:25" x14ac:dyDescent="0.2">
      <c r="A55" s="4">
        <v>56</v>
      </c>
      <c r="B55" s="4">
        <v>1</v>
      </c>
      <c r="C55" s="4">
        <v>1</v>
      </c>
      <c r="D55" s="4">
        <v>0</v>
      </c>
      <c r="E55" s="4">
        <v>1.5</v>
      </c>
      <c r="F55" s="4">
        <v>0</v>
      </c>
      <c r="G55" s="4">
        <v>0</v>
      </c>
      <c r="H55" s="4">
        <v>0</v>
      </c>
      <c r="I55" s="4">
        <v>3.5</v>
      </c>
      <c r="J55" s="6">
        <v>71.572016171249643</v>
      </c>
      <c r="K55" s="6">
        <v>4.7134482092468906</v>
      </c>
      <c r="L55" s="6">
        <v>69.544259999999994</v>
      </c>
      <c r="M55" s="6">
        <f>L55-J55</f>
        <v>-2.0277561712496492</v>
      </c>
      <c r="P55" s="4">
        <v>56</v>
      </c>
      <c r="Q55" s="17">
        <v>3.2362549999999857</v>
      </c>
      <c r="R55" s="17">
        <v>18.894746666666677</v>
      </c>
      <c r="S55" s="14">
        <v>0</v>
      </c>
      <c r="T55" s="17">
        <v>8.3247383333333431</v>
      </c>
      <c r="U55" s="14">
        <v>0</v>
      </c>
      <c r="V55" s="14">
        <v>0</v>
      </c>
      <c r="W55" s="14">
        <v>0</v>
      </c>
      <c r="X55" s="6">
        <f t="shared" si="0"/>
        <v>30.455740000000006</v>
      </c>
      <c r="Y55" s="6">
        <f t="shared" si="1"/>
        <v>69.544259999999994</v>
      </c>
    </row>
    <row r="56" spans="1:25" x14ac:dyDescent="0.2">
      <c r="A56" s="4">
        <v>57</v>
      </c>
      <c r="B56" s="4">
        <v>1</v>
      </c>
      <c r="C56" s="4">
        <v>0.5</v>
      </c>
      <c r="D56" s="4">
        <v>0.5</v>
      </c>
      <c r="E56" s="4">
        <v>1.5</v>
      </c>
      <c r="F56" s="4">
        <v>0</v>
      </c>
      <c r="G56" s="4">
        <v>0</v>
      </c>
      <c r="H56" s="4">
        <v>0</v>
      </c>
      <c r="I56" s="4">
        <v>3.5</v>
      </c>
      <c r="J56" s="6">
        <v>82.379549480646887</v>
      </c>
      <c r="K56" s="6">
        <v>5.1636537525710491</v>
      </c>
      <c r="L56" s="6">
        <v>81.828528333333338</v>
      </c>
      <c r="M56" s="6">
        <f>L56-J56</f>
        <v>-0.55102114731354845</v>
      </c>
      <c r="P56" s="4">
        <v>57</v>
      </c>
      <c r="Q56" s="17">
        <v>3.2362549999999857</v>
      </c>
      <c r="R56" s="17">
        <v>6.610478333333333</v>
      </c>
      <c r="S56" s="14">
        <v>0</v>
      </c>
      <c r="T56" s="17">
        <v>8.3247383333333431</v>
      </c>
      <c r="U56" s="14">
        <v>0</v>
      </c>
      <c r="V56" s="14">
        <v>0</v>
      </c>
      <c r="W56" s="14">
        <v>0</v>
      </c>
      <c r="X56" s="6">
        <f t="shared" si="0"/>
        <v>18.171471666666662</v>
      </c>
      <c r="Y56" s="6">
        <f t="shared" si="1"/>
        <v>81.828528333333338</v>
      </c>
    </row>
    <row r="57" spans="1:25" x14ac:dyDescent="0.2">
      <c r="A57" s="4">
        <v>58</v>
      </c>
      <c r="B57" s="4">
        <v>0.5</v>
      </c>
      <c r="C57" s="4">
        <v>1.5</v>
      </c>
      <c r="D57" s="4">
        <v>0</v>
      </c>
      <c r="E57" s="4">
        <v>1.5</v>
      </c>
      <c r="F57" s="4">
        <v>0</v>
      </c>
      <c r="G57" s="4">
        <v>0</v>
      </c>
      <c r="H57" s="4">
        <v>0</v>
      </c>
      <c r="I57" s="4">
        <v>3.5</v>
      </c>
      <c r="J57" s="6">
        <v>76.519457444086655</v>
      </c>
      <c r="K57" s="6">
        <v>5.3249588030765977</v>
      </c>
      <c r="L57" s="6">
        <v>64.030035000000012</v>
      </c>
      <c r="M57" s="6">
        <f>L57-J57</f>
        <v>-12.489422444086642</v>
      </c>
      <c r="P57" s="4">
        <v>58</v>
      </c>
      <c r="Q57" s="17">
        <v>0.67319999999999425</v>
      </c>
      <c r="R57" s="17">
        <v>26.97202666666665</v>
      </c>
      <c r="S57" s="14">
        <v>0</v>
      </c>
      <c r="T57" s="17">
        <v>8.3247383333333431</v>
      </c>
      <c r="U57" s="14">
        <v>0</v>
      </c>
      <c r="V57" s="14">
        <v>0</v>
      </c>
      <c r="W57" s="14">
        <v>0</v>
      </c>
      <c r="X57" s="6">
        <f t="shared" si="0"/>
        <v>35.969964999999988</v>
      </c>
      <c r="Y57" s="6">
        <f t="shared" si="1"/>
        <v>64.030035000000012</v>
      </c>
    </row>
    <row r="58" spans="1:25" x14ac:dyDescent="0.2">
      <c r="A58" s="4">
        <v>59</v>
      </c>
      <c r="B58" s="4">
        <v>0.5</v>
      </c>
      <c r="C58" s="4">
        <v>0.5</v>
      </c>
      <c r="D58" s="4">
        <v>1</v>
      </c>
      <c r="E58" s="4">
        <v>1.5</v>
      </c>
      <c r="F58" s="4">
        <v>0</v>
      </c>
      <c r="G58" s="4">
        <v>0</v>
      </c>
      <c r="H58" s="4">
        <v>0</v>
      </c>
      <c r="I58" s="4">
        <v>3.5</v>
      </c>
      <c r="J58" s="6">
        <v>87.698672316155211</v>
      </c>
      <c r="K58" s="6">
        <v>3.3311468312027857</v>
      </c>
      <c r="L58" s="6">
        <v>84.39158333333333</v>
      </c>
      <c r="M58" s="6">
        <f>L58-J58</f>
        <v>-3.307088982821881</v>
      </c>
      <c r="P58" s="4">
        <v>59</v>
      </c>
      <c r="Q58" s="17">
        <v>0.67319999999999425</v>
      </c>
      <c r="R58" s="17">
        <v>6.610478333333333</v>
      </c>
      <c r="S58" s="14">
        <v>0</v>
      </c>
      <c r="T58" s="17">
        <v>8.3247383333333431</v>
      </c>
      <c r="U58" s="14">
        <v>0</v>
      </c>
      <c r="V58" s="14">
        <v>0</v>
      </c>
      <c r="W58" s="14">
        <v>0</v>
      </c>
      <c r="X58" s="6">
        <f t="shared" si="0"/>
        <v>15.60841666666667</v>
      </c>
      <c r="Y58" s="6">
        <f t="shared" si="1"/>
        <v>84.39158333333333</v>
      </c>
    </row>
    <row r="59" spans="1:25" x14ac:dyDescent="0.2">
      <c r="A59" s="4">
        <v>60</v>
      </c>
      <c r="B59" s="4">
        <v>1</v>
      </c>
      <c r="C59" s="4">
        <v>0</v>
      </c>
      <c r="D59" s="4">
        <v>1</v>
      </c>
      <c r="E59" s="4">
        <v>1.5</v>
      </c>
      <c r="F59" s="4">
        <v>0</v>
      </c>
      <c r="G59" s="4">
        <v>0</v>
      </c>
      <c r="H59" s="4">
        <v>0</v>
      </c>
      <c r="I59" s="4">
        <v>3.5</v>
      </c>
      <c r="J59" s="6">
        <v>84.639438449477424</v>
      </c>
      <c r="K59" s="6">
        <v>5.3295395018601557</v>
      </c>
      <c r="L59" s="6">
        <v>88.439006666666671</v>
      </c>
      <c r="M59" s="6">
        <f>L59-J59</f>
        <v>3.7995682171892469</v>
      </c>
      <c r="P59" s="4">
        <v>60</v>
      </c>
      <c r="Q59" s="17">
        <v>3.2362549999999857</v>
      </c>
      <c r="R59" s="14">
        <v>0</v>
      </c>
      <c r="S59" s="14">
        <v>0</v>
      </c>
      <c r="T59" s="17">
        <v>8.3247383333333431</v>
      </c>
      <c r="U59" s="14">
        <v>0</v>
      </c>
      <c r="V59" s="14">
        <v>0</v>
      </c>
      <c r="W59" s="14">
        <v>0</v>
      </c>
      <c r="X59" s="6">
        <f t="shared" si="0"/>
        <v>11.560993333333329</v>
      </c>
      <c r="Y59" s="6">
        <f t="shared" si="1"/>
        <v>88.439006666666671</v>
      </c>
    </row>
    <row r="60" spans="1:25" x14ac:dyDescent="0.2">
      <c r="A60" s="4">
        <v>61</v>
      </c>
      <c r="B60" s="4">
        <v>0.5</v>
      </c>
      <c r="C60" s="4">
        <v>0.5</v>
      </c>
      <c r="D60" s="4">
        <v>0.5</v>
      </c>
      <c r="E60" s="4">
        <v>2</v>
      </c>
      <c r="F60" s="4">
        <v>0</v>
      </c>
      <c r="G60" s="4">
        <v>0</v>
      </c>
      <c r="H60" s="4">
        <v>0</v>
      </c>
      <c r="I60" s="4">
        <v>3.5</v>
      </c>
      <c r="J60" s="6">
        <v>80.879660257457857</v>
      </c>
      <c r="K60" s="6">
        <v>5.1427393987416599</v>
      </c>
      <c r="L60" s="6">
        <v>84.060929999999999</v>
      </c>
      <c r="M60" s="6">
        <f>L60-J60</f>
        <v>3.1812697425421419</v>
      </c>
      <c r="P60" s="4">
        <v>61</v>
      </c>
      <c r="Q60" s="17">
        <v>0.67319999999999425</v>
      </c>
      <c r="R60" s="17">
        <v>6.610478333333333</v>
      </c>
      <c r="S60" s="14">
        <v>0</v>
      </c>
      <c r="T60" s="17">
        <v>8.6553916666666737</v>
      </c>
      <c r="U60" s="14">
        <v>0</v>
      </c>
      <c r="V60" s="14">
        <v>0</v>
      </c>
      <c r="W60" s="14">
        <v>0</v>
      </c>
      <c r="X60" s="6">
        <f t="shared" si="0"/>
        <v>15.939070000000001</v>
      </c>
      <c r="Y60" s="6">
        <f t="shared" si="1"/>
        <v>84.060929999999999</v>
      </c>
    </row>
    <row r="61" spans="1:25" x14ac:dyDescent="0.2">
      <c r="A61" s="4">
        <v>62</v>
      </c>
      <c r="B61" s="4">
        <v>1</v>
      </c>
      <c r="C61" s="4">
        <v>0.5</v>
      </c>
      <c r="D61" s="4">
        <v>0</v>
      </c>
      <c r="E61" s="4">
        <v>2</v>
      </c>
      <c r="F61" s="4">
        <v>0</v>
      </c>
      <c r="G61" s="4">
        <v>0</v>
      </c>
      <c r="H61" s="4">
        <v>0</v>
      </c>
      <c r="I61" s="4">
        <v>3.5</v>
      </c>
      <c r="J61" s="6">
        <v>74.785756357475904</v>
      </c>
      <c r="K61" s="6">
        <v>2.1397640653539165</v>
      </c>
      <c r="L61" s="6">
        <v>81.497875000000008</v>
      </c>
      <c r="M61" s="6">
        <f>L61-J61</f>
        <v>6.7121186425241035</v>
      </c>
      <c r="P61" s="4">
        <v>62</v>
      </c>
      <c r="Q61" s="17">
        <v>3.2362549999999857</v>
      </c>
      <c r="R61" s="17">
        <v>6.610478333333333</v>
      </c>
      <c r="S61" s="14">
        <v>0</v>
      </c>
      <c r="T61" s="17">
        <v>8.6553916666666737</v>
      </c>
      <c r="U61" s="14">
        <v>0</v>
      </c>
      <c r="V61" s="14">
        <v>0</v>
      </c>
      <c r="W61" s="14">
        <v>0</v>
      </c>
      <c r="X61" s="6">
        <f t="shared" si="0"/>
        <v>18.502124999999992</v>
      </c>
      <c r="Y61" s="6">
        <f t="shared" si="1"/>
        <v>81.497875000000008</v>
      </c>
    </row>
    <row r="62" spans="1:25" x14ac:dyDescent="0.2">
      <c r="A62" s="4">
        <v>63</v>
      </c>
      <c r="B62" s="4">
        <v>0.5</v>
      </c>
      <c r="C62" s="4">
        <v>1</v>
      </c>
      <c r="D62" s="4">
        <v>0</v>
      </c>
      <c r="E62" s="4">
        <v>2</v>
      </c>
      <c r="F62" s="4">
        <v>0</v>
      </c>
      <c r="G62" s="4">
        <v>0</v>
      </c>
      <c r="H62" s="4">
        <v>0</v>
      </c>
      <c r="I62" s="4">
        <v>3.5</v>
      </c>
      <c r="J62" s="6">
        <v>79.315676515709185</v>
      </c>
      <c r="K62" s="6">
        <v>2.6538960399838927</v>
      </c>
      <c r="L62" s="6">
        <v>71.776661666666655</v>
      </c>
      <c r="M62" s="6">
        <f>L62-J62</f>
        <v>-7.5390148490425304</v>
      </c>
      <c r="P62" s="4">
        <v>63</v>
      </c>
      <c r="Q62" s="17">
        <v>0.67319999999999425</v>
      </c>
      <c r="R62" s="17">
        <v>18.894746666666677</v>
      </c>
      <c r="S62" s="14">
        <v>0</v>
      </c>
      <c r="T62" s="17">
        <v>8.6553916666666737</v>
      </c>
      <c r="U62" s="14">
        <v>0</v>
      </c>
      <c r="V62" s="14">
        <v>0</v>
      </c>
      <c r="W62" s="14">
        <v>0</v>
      </c>
      <c r="X62" s="6">
        <f t="shared" si="0"/>
        <v>28.223338333333345</v>
      </c>
      <c r="Y62" s="6">
        <f t="shared" si="1"/>
        <v>71.776661666666655</v>
      </c>
    </row>
    <row r="63" spans="1:25" x14ac:dyDescent="0.2">
      <c r="A63" s="4">
        <v>64</v>
      </c>
      <c r="B63" s="4">
        <v>0</v>
      </c>
      <c r="C63" s="4">
        <v>1</v>
      </c>
      <c r="D63" s="4">
        <v>0.5</v>
      </c>
      <c r="E63" s="4">
        <v>2</v>
      </c>
      <c r="F63" s="4">
        <v>0</v>
      </c>
      <c r="G63" s="4">
        <v>0</v>
      </c>
      <c r="H63" s="4">
        <v>0</v>
      </c>
      <c r="I63" s="4">
        <v>3.5</v>
      </c>
      <c r="J63" s="6">
        <v>86.923166016383163</v>
      </c>
      <c r="K63" s="6">
        <v>7.6517663498559818</v>
      </c>
      <c r="L63" s="6">
        <v>72.449861666666649</v>
      </c>
      <c r="M63" s="6">
        <f>L63-J63</f>
        <v>-14.473304349716514</v>
      </c>
      <c r="P63" s="4">
        <v>64</v>
      </c>
      <c r="Q63" s="14">
        <v>0</v>
      </c>
      <c r="R63" s="17">
        <v>18.894746666666677</v>
      </c>
      <c r="S63" s="14">
        <v>0</v>
      </c>
      <c r="T63" s="17">
        <v>8.6553916666666737</v>
      </c>
      <c r="U63" s="14">
        <v>0</v>
      </c>
      <c r="V63" s="14">
        <v>0</v>
      </c>
      <c r="W63" s="14">
        <v>0</v>
      </c>
      <c r="X63" s="6">
        <f t="shared" si="0"/>
        <v>27.550138333333351</v>
      </c>
      <c r="Y63" s="6">
        <f t="shared" si="1"/>
        <v>72.449861666666649</v>
      </c>
    </row>
    <row r="64" spans="1:25" x14ac:dyDescent="0.2">
      <c r="A64" s="4">
        <v>65</v>
      </c>
      <c r="B64" s="4">
        <v>0</v>
      </c>
      <c r="C64" s="4">
        <v>0.5</v>
      </c>
      <c r="D64" s="4">
        <v>1</v>
      </c>
      <c r="E64" s="4">
        <v>2</v>
      </c>
      <c r="F64" s="4">
        <v>0</v>
      </c>
      <c r="G64" s="4">
        <v>0</v>
      </c>
      <c r="H64" s="4">
        <v>0</v>
      </c>
      <c r="I64" s="4">
        <v>3.5</v>
      </c>
      <c r="J64" s="6">
        <v>94.853362861701513</v>
      </c>
      <c r="K64" s="6">
        <v>9.3381051787141036</v>
      </c>
      <c r="L64" s="6">
        <v>84.734129999999993</v>
      </c>
      <c r="M64" s="6">
        <f>L64-J64</f>
        <v>-10.119232861701519</v>
      </c>
      <c r="P64" s="4">
        <v>65</v>
      </c>
      <c r="Q64" s="14">
        <v>0</v>
      </c>
      <c r="R64" s="17">
        <v>6.610478333333333</v>
      </c>
      <c r="S64" s="14">
        <v>0</v>
      </c>
      <c r="T64" s="17">
        <v>8.6553916666666737</v>
      </c>
      <c r="U64" s="14">
        <v>0</v>
      </c>
      <c r="V64" s="14">
        <v>0</v>
      </c>
      <c r="W64" s="14">
        <v>0</v>
      </c>
      <c r="X64" s="6">
        <f t="shared" si="0"/>
        <v>15.265870000000007</v>
      </c>
      <c r="Y64" s="6">
        <f t="shared" si="1"/>
        <v>84.734129999999993</v>
      </c>
    </row>
    <row r="65" spans="1:25" x14ac:dyDescent="0.2">
      <c r="A65" s="4">
        <v>66</v>
      </c>
      <c r="B65" s="4">
        <v>1.5</v>
      </c>
      <c r="C65" s="4">
        <v>0</v>
      </c>
      <c r="D65" s="4">
        <v>0</v>
      </c>
      <c r="E65" s="4">
        <v>2</v>
      </c>
      <c r="F65" s="4">
        <v>0</v>
      </c>
      <c r="G65" s="4">
        <v>0</v>
      </c>
      <c r="H65" s="4">
        <v>0</v>
      </c>
      <c r="I65" s="4">
        <v>3.5</v>
      </c>
      <c r="J65" s="6">
        <v>83.288608470326906</v>
      </c>
      <c r="K65" s="6">
        <v>7.5287802101928385</v>
      </c>
      <c r="L65" s="6">
        <v>82.846964999999997</v>
      </c>
      <c r="M65" s="6">
        <f>L65-J65</f>
        <v>-0.44164347032690898</v>
      </c>
      <c r="P65" s="4">
        <v>66</v>
      </c>
      <c r="Q65" s="17">
        <v>8.497643333333329</v>
      </c>
      <c r="R65" s="14">
        <v>0</v>
      </c>
      <c r="S65" s="14">
        <v>0</v>
      </c>
      <c r="T65" s="17">
        <v>8.6553916666666737</v>
      </c>
      <c r="U65" s="14">
        <v>0</v>
      </c>
      <c r="V65" s="14">
        <v>0</v>
      </c>
      <c r="W65" s="14">
        <v>0</v>
      </c>
      <c r="X65" s="6">
        <f t="shared" si="0"/>
        <v>17.153035000000003</v>
      </c>
      <c r="Y65" s="6">
        <f t="shared" si="1"/>
        <v>82.846964999999997</v>
      </c>
    </row>
    <row r="66" spans="1:25" x14ac:dyDescent="0.2">
      <c r="A66" s="4">
        <v>67</v>
      </c>
      <c r="B66" s="4">
        <v>0</v>
      </c>
      <c r="C66" s="4">
        <v>0</v>
      </c>
      <c r="D66" s="4">
        <v>1.5</v>
      </c>
      <c r="E66" s="4">
        <v>2</v>
      </c>
      <c r="F66" s="4">
        <v>0</v>
      </c>
      <c r="G66" s="4">
        <v>0</v>
      </c>
      <c r="H66" s="4">
        <v>0</v>
      </c>
      <c r="I66" s="4">
        <v>3.5</v>
      </c>
      <c r="J66" s="6">
        <v>88.79720051258586</v>
      </c>
      <c r="K66" s="6">
        <v>3.4833705088403555</v>
      </c>
      <c r="L66" s="6">
        <v>87.370649999999998</v>
      </c>
      <c r="M66" s="6">
        <f>L66-J66</f>
        <v>-1.4265505125858624</v>
      </c>
      <c r="P66" s="4">
        <v>67</v>
      </c>
      <c r="Q66" s="14">
        <v>0</v>
      </c>
      <c r="R66" s="14">
        <v>0</v>
      </c>
      <c r="S66" s="17">
        <v>3.9739583333333286</v>
      </c>
      <c r="T66" s="17">
        <v>8.6553916666666737</v>
      </c>
      <c r="U66" s="14">
        <v>0</v>
      </c>
      <c r="V66" s="14">
        <v>0</v>
      </c>
      <c r="W66" s="14">
        <v>0</v>
      </c>
      <c r="X66" s="6">
        <f t="shared" si="0"/>
        <v>12.629350000000002</v>
      </c>
      <c r="Y66" s="6">
        <f t="shared" si="1"/>
        <v>87.370649999999998</v>
      </c>
    </row>
    <row r="67" spans="1:25" x14ac:dyDescent="0.2">
      <c r="A67" s="4">
        <v>68</v>
      </c>
      <c r="B67" s="4">
        <v>0</v>
      </c>
      <c r="C67" s="4">
        <v>1.5</v>
      </c>
      <c r="D67" s="4">
        <v>0</v>
      </c>
      <c r="E67" s="4">
        <v>2</v>
      </c>
      <c r="F67" s="4">
        <v>0</v>
      </c>
      <c r="G67" s="4">
        <v>0</v>
      </c>
      <c r="H67" s="4">
        <v>0</v>
      </c>
      <c r="I67" s="4">
        <v>3.5</v>
      </c>
      <c r="J67" s="6">
        <v>78.714069348494505</v>
      </c>
      <c r="K67" s="6">
        <v>3.8597703091636792</v>
      </c>
      <c r="L67" s="6">
        <v>64.372581666666676</v>
      </c>
      <c r="M67" s="6">
        <f>L67-J67</f>
        <v>-14.341487681827829</v>
      </c>
      <c r="P67" s="4">
        <v>68</v>
      </c>
      <c r="Q67" s="14">
        <v>0</v>
      </c>
      <c r="R67" s="17">
        <v>26.97202666666665</v>
      </c>
      <c r="S67" s="14">
        <v>0</v>
      </c>
      <c r="T67" s="17">
        <v>8.6553916666666737</v>
      </c>
      <c r="U67" s="14">
        <v>0</v>
      </c>
      <c r="V67" s="14">
        <v>0</v>
      </c>
      <c r="W67" s="14">
        <v>0</v>
      </c>
      <c r="X67" s="6">
        <f t="shared" si="0"/>
        <v>35.627418333333324</v>
      </c>
      <c r="Y67" s="6">
        <f t="shared" si="1"/>
        <v>64.372581666666676</v>
      </c>
    </row>
    <row r="68" spans="1:25" x14ac:dyDescent="0.2">
      <c r="A68" s="4">
        <v>69</v>
      </c>
      <c r="B68" s="4">
        <v>0.5</v>
      </c>
      <c r="C68" s="4">
        <v>0</v>
      </c>
      <c r="D68" s="4">
        <v>0.5</v>
      </c>
      <c r="E68" s="4">
        <v>2.5</v>
      </c>
      <c r="F68" s="4">
        <v>0</v>
      </c>
      <c r="G68" s="4">
        <v>0</v>
      </c>
      <c r="H68" s="4">
        <v>0</v>
      </c>
      <c r="I68" s="4">
        <v>3.5</v>
      </c>
      <c r="J68" s="6">
        <v>87.129000677264855</v>
      </c>
      <c r="K68" s="6">
        <v>5.1464253524082739</v>
      </c>
      <c r="L68" s="6">
        <v>91.277703333333335</v>
      </c>
      <c r="M68" s="6">
        <f>L68-J68</f>
        <v>4.1487026560684797</v>
      </c>
      <c r="P68" s="4">
        <v>69</v>
      </c>
      <c r="Q68" s="17">
        <v>0.67319999999999425</v>
      </c>
      <c r="R68" s="14">
        <v>0</v>
      </c>
      <c r="S68" s="14">
        <v>0</v>
      </c>
      <c r="T68" s="17">
        <v>8.0490966666666708</v>
      </c>
      <c r="U68" s="14">
        <v>0</v>
      </c>
      <c r="V68" s="14">
        <v>0</v>
      </c>
      <c r="W68" s="14">
        <v>0</v>
      </c>
      <c r="X68" s="6">
        <f t="shared" ref="X68:X131" si="2">SUM(Q68:W68)</f>
        <v>8.722296666666665</v>
      </c>
      <c r="Y68" s="6">
        <f t="shared" ref="Y68:Y131" si="3">100-X68</f>
        <v>91.277703333333335</v>
      </c>
    </row>
    <row r="69" spans="1:25" x14ac:dyDescent="0.2">
      <c r="A69" s="4">
        <v>70</v>
      </c>
      <c r="B69" s="4">
        <v>0</v>
      </c>
      <c r="C69" s="4">
        <v>0.5</v>
      </c>
      <c r="D69" s="4">
        <v>0.5</v>
      </c>
      <c r="E69" s="4">
        <v>2.5</v>
      </c>
      <c r="F69" s="4">
        <v>0</v>
      </c>
      <c r="G69" s="4">
        <v>0</v>
      </c>
      <c r="H69" s="4">
        <v>0</v>
      </c>
      <c r="I69" s="4">
        <v>3.5</v>
      </c>
      <c r="J69" s="6">
        <v>94.532276558318088</v>
      </c>
      <c r="K69" s="6">
        <v>12.226736733591109</v>
      </c>
      <c r="L69" s="6">
        <v>85.340424999999996</v>
      </c>
      <c r="M69" s="6">
        <f>L69-J69</f>
        <v>-9.191851558318092</v>
      </c>
      <c r="P69" s="4">
        <v>70</v>
      </c>
      <c r="Q69" s="14">
        <v>0</v>
      </c>
      <c r="R69" s="17">
        <v>6.610478333333333</v>
      </c>
      <c r="S69" s="14">
        <v>0</v>
      </c>
      <c r="T69" s="17">
        <v>8.0490966666666708</v>
      </c>
      <c r="U69" s="14">
        <v>0</v>
      </c>
      <c r="V69" s="14">
        <v>0</v>
      </c>
      <c r="W69" s="14">
        <v>0</v>
      </c>
      <c r="X69" s="6">
        <f t="shared" si="2"/>
        <v>14.659575000000004</v>
      </c>
      <c r="Y69" s="6">
        <f t="shared" si="3"/>
        <v>85.340424999999996</v>
      </c>
    </row>
    <row r="70" spans="1:25" x14ac:dyDescent="0.2">
      <c r="A70" s="4">
        <v>71</v>
      </c>
      <c r="B70" s="4">
        <v>0.5</v>
      </c>
      <c r="C70" s="4">
        <v>0.5</v>
      </c>
      <c r="D70" s="4">
        <v>0</v>
      </c>
      <c r="E70" s="4">
        <v>2.5</v>
      </c>
      <c r="F70" s="4">
        <v>0</v>
      </c>
      <c r="G70" s="4">
        <v>0</v>
      </c>
      <c r="H70" s="4">
        <v>0</v>
      </c>
      <c r="I70" s="4">
        <v>3.5</v>
      </c>
      <c r="J70" s="6">
        <v>83.65223890426158</v>
      </c>
      <c r="K70" s="6">
        <v>3.2923142439907385</v>
      </c>
      <c r="L70" s="6">
        <v>84.667225000000002</v>
      </c>
      <c r="M70" s="6">
        <f>L70-J70</f>
        <v>1.014986095738422</v>
      </c>
      <c r="P70" s="4">
        <v>71</v>
      </c>
      <c r="Q70" s="17">
        <v>0.67319999999999425</v>
      </c>
      <c r="R70" s="17">
        <v>6.610478333333333</v>
      </c>
      <c r="S70" s="14">
        <v>0</v>
      </c>
      <c r="T70" s="17">
        <v>8.0490966666666708</v>
      </c>
      <c r="U70" s="14">
        <v>0</v>
      </c>
      <c r="V70" s="14">
        <v>0</v>
      </c>
      <c r="W70" s="14">
        <v>0</v>
      </c>
      <c r="X70" s="6">
        <f t="shared" si="2"/>
        <v>15.332774999999998</v>
      </c>
      <c r="Y70" s="6">
        <f t="shared" si="3"/>
        <v>84.667225000000002</v>
      </c>
    </row>
    <row r="71" spans="1:25" x14ac:dyDescent="0.2">
      <c r="A71" s="4">
        <v>72</v>
      </c>
      <c r="B71" s="4">
        <v>1</v>
      </c>
      <c r="C71" s="4">
        <v>0</v>
      </c>
      <c r="D71" s="4">
        <v>0</v>
      </c>
      <c r="E71" s="4">
        <v>2.5</v>
      </c>
      <c r="F71" s="4">
        <v>0</v>
      </c>
      <c r="G71" s="4">
        <v>0</v>
      </c>
      <c r="H71" s="4">
        <v>0</v>
      </c>
      <c r="I71" s="4">
        <v>3.5</v>
      </c>
      <c r="J71" s="6">
        <v>77.842422349671111</v>
      </c>
      <c r="K71" s="6">
        <v>3.4226476689768033</v>
      </c>
      <c r="L71" s="6">
        <v>88.714648333333344</v>
      </c>
      <c r="M71" s="6">
        <f>L71-J71</f>
        <v>10.872225983662233</v>
      </c>
      <c r="P71" s="4">
        <v>72</v>
      </c>
      <c r="Q71" s="17">
        <v>3.2362549999999857</v>
      </c>
      <c r="R71" s="14">
        <v>0</v>
      </c>
      <c r="S71" s="14">
        <v>0</v>
      </c>
      <c r="T71" s="17">
        <v>8.0490966666666708</v>
      </c>
      <c r="U71" s="14">
        <v>0</v>
      </c>
      <c r="V71" s="14">
        <v>0</v>
      </c>
      <c r="W71" s="14">
        <v>0</v>
      </c>
      <c r="X71" s="6">
        <f t="shared" si="2"/>
        <v>11.285351666666656</v>
      </c>
      <c r="Y71" s="6">
        <f t="shared" si="3"/>
        <v>88.714648333333344</v>
      </c>
    </row>
    <row r="72" spans="1:25" x14ac:dyDescent="0.2">
      <c r="A72" s="4">
        <v>73</v>
      </c>
      <c r="B72" s="4">
        <v>0</v>
      </c>
      <c r="C72" s="4">
        <v>1</v>
      </c>
      <c r="D72" s="4">
        <v>0</v>
      </c>
      <c r="E72" s="4">
        <v>2.5</v>
      </c>
      <c r="F72" s="4">
        <v>0</v>
      </c>
      <c r="G72" s="4">
        <v>0</v>
      </c>
      <c r="H72" s="4">
        <v>0</v>
      </c>
      <c r="I72" s="4">
        <v>3.5</v>
      </c>
      <c r="J72" s="6">
        <v>80.496869420867043</v>
      </c>
      <c r="K72" s="6">
        <v>5.1594341231058962</v>
      </c>
      <c r="L72" s="6">
        <v>73.056156666666652</v>
      </c>
      <c r="M72" s="6">
        <f>L72-J72</f>
        <v>-7.4407127542003906</v>
      </c>
      <c r="P72" s="4">
        <v>73</v>
      </c>
      <c r="Q72" s="14">
        <v>0</v>
      </c>
      <c r="R72" s="17">
        <v>18.894746666666677</v>
      </c>
      <c r="S72" s="14">
        <v>0</v>
      </c>
      <c r="T72" s="17">
        <v>8.0490966666666708</v>
      </c>
      <c r="U72" s="14">
        <v>0</v>
      </c>
      <c r="V72" s="14">
        <v>0</v>
      </c>
      <c r="W72" s="14">
        <v>0</v>
      </c>
      <c r="X72" s="6">
        <f t="shared" si="2"/>
        <v>26.943843333333348</v>
      </c>
      <c r="Y72" s="6">
        <f t="shared" si="3"/>
        <v>73.056156666666652</v>
      </c>
    </row>
    <row r="73" spans="1:25" x14ac:dyDescent="0.2">
      <c r="A73" s="4">
        <v>74</v>
      </c>
      <c r="B73" s="4">
        <v>0</v>
      </c>
      <c r="C73" s="4">
        <v>0</v>
      </c>
      <c r="D73" s="4">
        <v>1</v>
      </c>
      <c r="E73" s="4">
        <v>2.5</v>
      </c>
      <c r="F73" s="4">
        <v>0</v>
      </c>
      <c r="G73" s="4">
        <v>0</v>
      </c>
      <c r="H73" s="4">
        <v>0</v>
      </c>
      <c r="I73" s="4">
        <v>3.5</v>
      </c>
      <c r="J73" s="6">
        <v>90.567716867387418</v>
      </c>
      <c r="K73" s="6">
        <v>4.4956059655466518</v>
      </c>
      <c r="L73" s="6">
        <v>91.950903333333329</v>
      </c>
      <c r="M73" s="6">
        <f>L73-J73</f>
        <v>1.3831864659459114</v>
      </c>
      <c r="P73" s="4">
        <v>74</v>
      </c>
      <c r="Q73" s="14">
        <v>0</v>
      </c>
      <c r="R73" s="14">
        <v>0</v>
      </c>
      <c r="S73" s="14">
        <v>0</v>
      </c>
      <c r="T73" s="17">
        <v>8.0490966666666708</v>
      </c>
      <c r="U73" s="14">
        <v>0</v>
      </c>
      <c r="V73" s="14">
        <v>0</v>
      </c>
      <c r="W73" s="14">
        <v>0</v>
      </c>
      <c r="X73" s="6">
        <f t="shared" si="2"/>
        <v>8.0490966666666708</v>
      </c>
      <c r="Y73" s="6">
        <f t="shared" si="3"/>
        <v>91.950903333333329</v>
      </c>
    </row>
    <row r="74" spans="1:25" x14ac:dyDescent="0.2">
      <c r="A74" s="4">
        <v>75</v>
      </c>
      <c r="B74" s="4">
        <v>1</v>
      </c>
      <c r="C74" s="4">
        <v>1</v>
      </c>
      <c r="D74" s="4">
        <v>1</v>
      </c>
      <c r="E74" s="4">
        <v>0.5</v>
      </c>
      <c r="F74" s="4">
        <v>0</v>
      </c>
      <c r="G74" s="4">
        <v>0</v>
      </c>
      <c r="H74" s="4">
        <v>0</v>
      </c>
      <c r="I74" s="4">
        <v>3.5</v>
      </c>
      <c r="J74" s="6">
        <v>78.189005451506731</v>
      </c>
      <c r="K74" s="6">
        <v>6.2840399138901466</v>
      </c>
      <c r="L74" s="6">
        <v>77.868998333333337</v>
      </c>
      <c r="M74" s="6">
        <f>L74-J74</f>
        <v>-0.32000711817339322</v>
      </c>
      <c r="P74" s="4">
        <v>75</v>
      </c>
      <c r="Q74" s="17">
        <v>3.2362549999999857</v>
      </c>
      <c r="R74" s="17">
        <v>18.894746666666677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6">
        <f t="shared" si="2"/>
        <v>22.131001666666663</v>
      </c>
      <c r="Y74" s="6">
        <f t="shared" si="3"/>
        <v>77.868998333333337</v>
      </c>
    </row>
    <row r="75" spans="1:25" x14ac:dyDescent="0.2">
      <c r="A75" s="4">
        <v>76</v>
      </c>
      <c r="B75" s="4">
        <v>1.5</v>
      </c>
      <c r="C75" s="4">
        <v>0.5</v>
      </c>
      <c r="D75" s="4">
        <v>1</v>
      </c>
      <c r="E75" s="4">
        <v>0.5</v>
      </c>
      <c r="F75" s="4">
        <v>0</v>
      </c>
      <c r="G75" s="4">
        <v>0</v>
      </c>
      <c r="H75" s="4">
        <v>0</v>
      </c>
      <c r="I75" s="4">
        <v>3.5</v>
      </c>
      <c r="J75" s="6">
        <v>89.296897417087294</v>
      </c>
      <c r="K75" s="6">
        <v>7.7668172270759479</v>
      </c>
      <c r="L75" s="6">
        <v>84.891878333333338</v>
      </c>
      <c r="M75" s="6">
        <f>L75-J75</f>
        <v>-4.405019083753956</v>
      </c>
      <c r="P75" s="4">
        <v>76</v>
      </c>
      <c r="Q75" s="17">
        <v>8.497643333333329</v>
      </c>
      <c r="R75" s="17">
        <v>6.610478333333333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6">
        <f t="shared" si="2"/>
        <v>15.108121666666662</v>
      </c>
      <c r="Y75" s="6">
        <f t="shared" si="3"/>
        <v>84.891878333333338</v>
      </c>
    </row>
    <row r="76" spans="1:25" x14ac:dyDescent="0.2">
      <c r="A76" s="4">
        <v>77</v>
      </c>
      <c r="B76" s="4">
        <v>1.5</v>
      </c>
      <c r="C76" s="4">
        <v>1</v>
      </c>
      <c r="D76" s="4">
        <v>0.5</v>
      </c>
      <c r="E76" s="4">
        <v>0.5</v>
      </c>
      <c r="F76" s="4">
        <v>0</v>
      </c>
      <c r="G76" s="4">
        <v>0</v>
      </c>
      <c r="H76" s="4">
        <v>0</v>
      </c>
      <c r="I76" s="4">
        <v>3.5</v>
      </c>
      <c r="J76" s="6">
        <v>76.530917718352853</v>
      </c>
      <c r="K76" s="6">
        <v>3.884345364683893</v>
      </c>
      <c r="L76" s="6">
        <v>72.607609999999994</v>
      </c>
      <c r="M76" s="6">
        <f>L76-J76</f>
        <v>-3.9233077183528593</v>
      </c>
      <c r="P76" s="4">
        <v>77</v>
      </c>
      <c r="Q76" s="17">
        <v>8.497643333333329</v>
      </c>
      <c r="R76" s="17">
        <v>18.894746666666677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6">
        <f t="shared" si="2"/>
        <v>27.392390000000006</v>
      </c>
      <c r="Y76" s="6">
        <f t="shared" si="3"/>
        <v>72.607609999999994</v>
      </c>
    </row>
    <row r="77" spans="1:25" x14ac:dyDescent="0.2">
      <c r="A77" s="4">
        <v>78</v>
      </c>
      <c r="B77" s="4">
        <v>0.5</v>
      </c>
      <c r="C77" s="4">
        <v>1.5</v>
      </c>
      <c r="D77" s="4">
        <v>1</v>
      </c>
      <c r="E77" s="4">
        <v>0.5</v>
      </c>
      <c r="F77" s="4">
        <v>0</v>
      </c>
      <c r="G77" s="4">
        <v>0</v>
      </c>
      <c r="H77" s="4">
        <v>0</v>
      </c>
      <c r="I77" s="4">
        <v>3.5</v>
      </c>
      <c r="J77" s="6">
        <v>74.655585643149138</v>
      </c>
      <c r="K77" s="6">
        <v>6.3315108090879271</v>
      </c>
      <c r="L77" s="6">
        <v>72.354773333333355</v>
      </c>
      <c r="M77" s="6">
        <f>L77-J77</f>
        <v>-2.3008123098157824</v>
      </c>
      <c r="P77" s="4">
        <v>78</v>
      </c>
      <c r="Q77" s="17">
        <v>0.67319999999999425</v>
      </c>
      <c r="R77" s="17">
        <v>26.97202666666665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6">
        <f t="shared" si="2"/>
        <v>27.645226666666645</v>
      </c>
      <c r="Y77" s="6">
        <f t="shared" si="3"/>
        <v>72.354773333333355</v>
      </c>
    </row>
    <row r="78" spans="1:25" x14ac:dyDescent="0.2">
      <c r="A78" s="4">
        <v>79</v>
      </c>
      <c r="B78" s="4">
        <v>1</v>
      </c>
      <c r="C78" s="4">
        <v>1.5</v>
      </c>
      <c r="D78" s="4">
        <v>0.5</v>
      </c>
      <c r="E78" s="4">
        <v>0.5</v>
      </c>
      <c r="F78" s="4">
        <v>0</v>
      </c>
      <c r="G78" s="4">
        <v>0</v>
      </c>
      <c r="H78" s="4">
        <v>0</v>
      </c>
      <c r="I78" s="4">
        <v>3.5</v>
      </c>
      <c r="J78" s="6">
        <v>66.469342071332619</v>
      </c>
      <c r="K78" s="6">
        <v>5.7745651412104149</v>
      </c>
      <c r="L78" s="6">
        <v>69.791718333333364</v>
      </c>
      <c r="M78" s="6">
        <f>L78-J78</f>
        <v>3.3223762620007449</v>
      </c>
      <c r="P78" s="4">
        <v>79</v>
      </c>
      <c r="Q78" s="17">
        <v>3.2362549999999857</v>
      </c>
      <c r="R78" s="17">
        <v>26.97202666666665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6">
        <f t="shared" si="2"/>
        <v>30.208281666666636</v>
      </c>
      <c r="Y78" s="6">
        <f t="shared" si="3"/>
        <v>69.791718333333364</v>
      </c>
    </row>
    <row r="79" spans="1:25" x14ac:dyDescent="0.2">
      <c r="A79" s="4">
        <v>80</v>
      </c>
      <c r="B79" s="4">
        <v>1</v>
      </c>
      <c r="C79" s="4">
        <v>0.5</v>
      </c>
      <c r="D79" s="4">
        <v>1.5</v>
      </c>
      <c r="E79" s="4">
        <v>0.5</v>
      </c>
      <c r="F79" s="4">
        <v>0</v>
      </c>
      <c r="G79" s="4">
        <v>0</v>
      </c>
      <c r="H79" s="4">
        <v>0</v>
      </c>
      <c r="I79" s="4">
        <v>3.5</v>
      </c>
      <c r="J79" s="6">
        <v>83.415044522623504</v>
      </c>
      <c r="K79" s="6">
        <v>5.6666497268164564</v>
      </c>
      <c r="L79" s="6">
        <v>86.179308333333353</v>
      </c>
      <c r="M79" s="6">
        <f>L79-J79</f>
        <v>2.7642638107098492</v>
      </c>
      <c r="P79" s="4">
        <v>80</v>
      </c>
      <c r="Q79" s="17">
        <v>3.2362549999999857</v>
      </c>
      <c r="R79" s="17">
        <v>6.610478333333333</v>
      </c>
      <c r="S79" s="17">
        <v>3.9739583333333286</v>
      </c>
      <c r="T79" s="14">
        <v>0</v>
      </c>
      <c r="U79" s="14">
        <v>0</v>
      </c>
      <c r="V79" s="14">
        <v>0</v>
      </c>
      <c r="W79" s="14">
        <v>0</v>
      </c>
      <c r="X79" s="6">
        <f t="shared" si="2"/>
        <v>13.820691666666647</v>
      </c>
      <c r="Y79" s="6">
        <f t="shared" si="3"/>
        <v>86.179308333333353</v>
      </c>
    </row>
    <row r="80" spans="1:25" x14ac:dyDescent="0.2">
      <c r="A80" s="4">
        <v>81</v>
      </c>
      <c r="B80" s="4">
        <v>0.5</v>
      </c>
      <c r="C80" s="4">
        <v>1</v>
      </c>
      <c r="D80" s="4">
        <v>1.5</v>
      </c>
      <c r="E80" s="4">
        <v>0.5</v>
      </c>
      <c r="F80" s="4">
        <v>0</v>
      </c>
      <c r="G80" s="4">
        <v>0</v>
      </c>
      <c r="H80" s="4">
        <v>0</v>
      </c>
      <c r="I80" s="4">
        <v>3.5</v>
      </c>
      <c r="J80" s="6">
        <v>83.02944761187149</v>
      </c>
      <c r="K80" s="6">
        <v>6.6020667381697171</v>
      </c>
      <c r="L80" s="6">
        <v>76.458095</v>
      </c>
      <c r="M80" s="6">
        <f>L80-J80</f>
        <v>-6.5713526118714896</v>
      </c>
      <c r="P80" s="4">
        <v>81</v>
      </c>
      <c r="Q80" s="17">
        <v>0.67319999999999425</v>
      </c>
      <c r="R80" s="17">
        <v>18.894746666666677</v>
      </c>
      <c r="S80" s="17">
        <v>3.9739583333333286</v>
      </c>
      <c r="T80" s="14">
        <v>0</v>
      </c>
      <c r="U80" s="14">
        <v>0</v>
      </c>
      <c r="V80" s="14">
        <v>0</v>
      </c>
      <c r="W80" s="14">
        <v>0</v>
      </c>
      <c r="X80" s="6">
        <f t="shared" si="2"/>
        <v>23.541905</v>
      </c>
      <c r="Y80" s="6">
        <f t="shared" si="3"/>
        <v>76.458095</v>
      </c>
    </row>
    <row r="81" spans="1:25" x14ac:dyDescent="0.2">
      <c r="A81" s="4">
        <v>82</v>
      </c>
      <c r="B81" s="4">
        <v>0.5</v>
      </c>
      <c r="C81" s="4">
        <v>0</v>
      </c>
      <c r="D81" s="4">
        <v>0</v>
      </c>
      <c r="E81" s="4">
        <v>3</v>
      </c>
      <c r="F81" s="4">
        <v>0</v>
      </c>
      <c r="G81" s="4">
        <v>0</v>
      </c>
      <c r="H81" s="4">
        <v>0</v>
      </c>
      <c r="I81" s="4">
        <v>3.5</v>
      </c>
      <c r="J81" s="6">
        <v>83.540093257022065</v>
      </c>
      <c r="K81" s="6">
        <v>7.1499365182303904</v>
      </c>
      <c r="L81" s="6">
        <v>87.532323333333352</v>
      </c>
      <c r="M81" s="6">
        <f>L81-J81</f>
        <v>3.9922300763112872</v>
      </c>
      <c r="P81" s="4">
        <v>82</v>
      </c>
      <c r="Q81" s="17">
        <v>0.67319999999999425</v>
      </c>
      <c r="R81" s="14">
        <v>0</v>
      </c>
      <c r="S81" s="14">
        <v>0</v>
      </c>
      <c r="T81" s="17">
        <v>11.794476666666654</v>
      </c>
      <c r="U81" s="14">
        <v>0</v>
      </c>
      <c r="V81" s="14">
        <v>0</v>
      </c>
      <c r="W81" s="14">
        <v>0</v>
      </c>
      <c r="X81" s="6">
        <f t="shared" si="2"/>
        <v>12.467676666666648</v>
      </c>
      <c r="Y81" s="6">
        <f t="shared" si="3"/>
        <v>87.532323333333352</v>
      </c>
    </row>
    <row r="82" spans="1:25" x14ac:dyDescent="0.2">
      <c r="A82" s="4">
        <v>83</v>
      </c>
      <c r="B82" s="4">
        <v>0</v>
      </c>
      <c r="C82" s="4">
        <v>0.5</v>
      </c>
      <c r="D82" s="4">
        <v>0</v>
      </c>
      <c r="E82" s="4">
        <v>3</v>
      </c>
      <c r="F82" s="4">
        <v>0</v>
      </c>
      <c r="G82" s="4">
        <v>0</v>
      </c>
      <c r="H82" s="4">
        <v>0</v>
      </c>
      <c r="I82" s="4">
        <v>3.5</v>
      </c>
      <c r="J82" s="6">
        <v>82.601658222093775</v>
      </c>
      <c r="K82" s="6">
        <v>10.066263358851522</v>
      </c>
      <c r="L82" s="6">
        <v>81.595045000000013</v>
      </c>
      <c r="M82" s="6">
        <f>L82-J82</f>
        <v>-1.0066132220937618</v>
      </c>
      <c r="P82" s="4">
        <v>83</v>
      </c>
      <c r="Q82" s="14">
        <v>0</v>
      </c>
      <c r="R82" s="17">
        <v>6.610478333333333</v>
      </c>
      <c r="S82" s="14">
        <v>0</v>
      </c>
      <c r="T82" s="17">
        <v>11.794476666666654</v>
      </c>
      <c r="U82" s="14">
        <v>0</v>
      </c>
      <c r="V82" s="14">
        <v>0</v>
      </c>
      <c r="W82" s="14">
        <v>0</v>
      </c>
      <c r="X82" s="6">
        <f t="shared" si="2"/>
        <v>18.404954999999987</v>
      </c>
      <c r="Y82" s="6">
        <f t="shared" si="3"/>
        <v>81.595045000000013</v>
      </c>
    </row>
    <row r="83" spans="1:25" x14ac:dyDescent="0.2">
      <c r="A83" s="4">
        <v>84</v>
      </c>
      <c r="B83" s="4">
        <v>0</v>
      </c>
      <c r="C83" s="4">
        <v>0</v>
      </c>
      <c r="D83" s="4">
        <v>0.5</v>
      </c>
      <c r="E83" s="4">
        <v>3</v>
      </c>
      <c r="F83" s="4">
        <v>0</v>
      </c>
      <c r="G83" s="4">
        <v>0</v>
      </c>
      <c r="H83" s="4">
        <v>0</v>
      </c>
      <c r="I83" s="4">
        <v>3.5</v>
      </c>
      <c r="J83" s="6">
        <v>87.440659541884074</v>
      </c>
      <c r="K83" s="6">
        <v>8.7089642578242827</v>
      </c>
      <c r="L83" s="6">
        <v>88.205523333333346</v>
      </c>
      <c r="M83" s="6">
        <f>L83-J83</f>
        <v>0.76486379144927241</v>
      </c>
      <c r="P83" s="4">
        <v>84</v>
      </c>
      <c r="Q83" s="14">
        <v>0</v>
      </c>
      <c r="R83" s="14">
        <v>0</v>
      </c>
      <c r="S83" s="14">
        <v>0</v>
      </c>
      <c r="T83" s="17">
        <v>11.794476666666654</v>
      </c>
      <c r="U83" s="14">
        <v>0</v>
      </c>
      <c r="V83" s="14">
        <v>0</v>
      </c>
      <c r="W83" s="14">
        <v>0</v>
      </c>
      <c r="X83" s="6">
        <f t="shared" si="2"/>
        <v>11.794476666666654</v>
      </c>
      <c r="Y83" s="6">
        <f t="shared" si="3"/>
        <v>88.205523333333346</v>
      </c>
    </row>
    <row r="84" spans="1:25" x14ac:dyDescent="0.2">
      <c r="A84" s="4">
        <v>85</v>
      </c>
      <c r="B84" s="4">
        <v>1</v>
      </c>
      <c r="C84" s="4">
        <v>1</v>
      </c>
      <c r="D84" s="4">
        <v>1</v>
      </c>
      <c r="E84" s="4">
        <v>1</v>
      </c>
      <c r="F84" s="4">
        <v>0</v>
      </c>
      <c r="G84" s="4">
        <v>0</v>
      </c>
      <c r="H84" s="4">
        <v>0</v>
      </c>
      <c r="I84" s="4">
        <v>4</v>
      </c>
      <c r="J84" s="6">
        <v>80.987104959203364</v>
      </c>
      <c r="K84" s="6">
        <v>6.792570246355595</v>
      </c>
      <c r="L84" s="6">
        <v>69.909411666666671</v>
      </c>
      <c r="M84" s="6">
        <f>L84-J84</f>
        <v>-11.077693292536694</v>
      </c>
      <c r="P84" s="4">
        <v>85</v>
      </c>
      <c r="Q84" s="17">
        <v>3.2362549999999857</v>
      </c>
      <c r="R84" s="17">
        <v>18.894746666666677</v>
      </c>
      <c r="S84" s="14">
        <v>0</v>
      </c>
      <c r="T84" s="17">
        <v>7.9595866666666666</v>
      </c>
      <c r="U84" s="14">
        <v>0</v>
      </c>
      <c r="V84" s="14">
        <v>0</v>
      </c>
      <c r="W84" s="14">
        <v>0</v>
      </c>
      <c r="X84" s="6">
        <f t="shared" si="2"/>
        <v>30.090588333333329</v>
      </c>
      <c r="Y84" s="6">
        <f t="shared" si="3"/>
        <v>69.909411666666671</v>
      </c>
    </row>
    <row r="85" spans="1:25" x14ac:dyDescent="0.2">
      <c r="A85" s="4">
        <v>86</v>
      </c>
      <c r="B85" s="4">
        <v>1</v>
      </c>
      <c r="C85" s="4">
        <v>0.5</v>
      </c>
      <c r="D85" s="4">
        <v>0.5</v>
      </c>
      <c r="E85" s="4">
        <v>2</v>
      </c>
      <c r="F85" s="4">
        <v>0</v>
      </c>
      <c r="G85" s="4">
        <v>0</v>
      </c>
      <c r="H85" s="4">
        <v>0</v>
      </c>
      <c r="I85" s="4">
        <v>4</v>
      </c>
      <c r="J85" s="6">
        <v>81.653432764423314</v>
      </c>
      <c r="K85" s="6">
        <v>1.8024751083031509</v>
      </c>
      <c r="L85" s="6">
        <v>81.497875000000008</v>
      </c>
      <c r="M85" s="6">
        <f>L85-J85</f>
        <v>-0.15555776442330682</v>
      </c>
      <c r="P85" s="4">
        <v>86</v>
      </c>
      <c r="Q85" s="17">
        <v>3.2362549999999857</v>
      </c>
      <c r="R85" s="17">
        <v>6.610478333333333</v>
      </c>
      <c r="S85" s="14">
        <v>0</v>
      </c>
      <c r="T85" s="17">
        <v>8.6553916666666737</v>
      </c>
      <c r="U85" s="14">
        <v>0</v>
      </c>
      <c r="V85" s="14">
        <v>0</v>
      </c>
      <c r="W85" s="14">
        <v>0</v>
      </c>
      <c r="X85" s="6">
        <f t="shared" si="2"/>
        <v>18.502124999999992</v>
      </c>
      <c r="Y85" s="6">
        <f t="shared" si="3"/>
        <v>81.497875000000008</v>
      </c>
    </row>
    <row r="86" spans="1:25" x14ac:dyDescent="0.2">
      <c r="A86" s="4">
        <v>87</v>
      </c>
      <c r="B86" s="4">
        <v>1</v>
      </c>
      <c r="C86" s="4">
        <v>2</v>
      </c>
      <c r="D86" s="4">
        <v>0.5</v>
      </c>
      <c r="E86" s="4">
        <v>0.5</v>
      </c>
      <c r="F86" s="4">
        <v>0</v>
      </c>
      <c r="G86" s="4">
        <v>0</v>
      </c>
      <c r="H86" s="4">
        <v>0</v>
      </c>
      <c r="I86" s="4">
        <v>4</v>
      </c>
      <c r="J86" s="6">
        <v>69.828935282435424</v>
      </c>
      <c r="K86" s="6">
        <v>12.637181169869219</v>
      </c>
      <c r="L86" s="6">
        <v>62.159001666666668</v>
      </c>
      <c r="M86" s="6">
        <f>L86-J86</f>
        <v>-7.6699336157687554</v>
      </c>
      <c r="P86" s="4">
        <v>87</v>
      </c>
      <c r="Q86" s="17">
        <v>3.2362549999999857</v>
      </c>
      <c r="R86" s="17">
        <v>34.604743333333346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6">
        <f t="shared" si="2"/>
        <v>37.840998333333332</v>
      </c>
      <c r="Y86" s="6">
        <f t="shared" si="3"/>
        <v>62.159001666666668</v>
      </c>
    </row>
    <row r="87" spans="1:25" x14ac:dyDescent="0.2">
      <c r="A87" s="4">
        <v>88</v>
      </c>
      <c r="B87" s="4">
        <v>1</v>
      </c>
      <c r="C87" s="4">
        <v>0.5</v>
      </c>
      <c r="D87" s="4">
        <v>2</v>
      </c>
      <c r="E87" s="4">
        <v>0.5</v>
      </c>
      <c r="F87" s="4">
        <v>0</v>
      </c>
      <c r="G87" s="4">
        <v>0</v>
      </c>
      <c r="H87" s="4">
        <v>0</v>
      </c>
      <c r="I87" s="4">
        <v>4</v>
      </c>
      <c r="J87" s="6">
        <v>94.078687188029818</v>
      </c>
      <c r="K87" s="6">
        <v>0.23758372952063136</v>
      </c>
      <c r="L87" s="6">
        <v>86.085581666666684</v>
      </c>
      <c r="M87" s="6">
        <f>L87-J87</f>
        <v>-7.9931055213631339</v>
      </c>
      <c r="P87" s="4">
        <v>88</v>
      </c>
      <c r="Q87" s="17">
        <v>3.2362549999999857</v>
      </c>
      <c r="R87" s="17">
        <v>6.610478333333333</v>
      </c>
      <c r="S87" s="17">
        <v>4.0676849999999973</v>
      </c>
      <c r="T87" s="14">
        <v>0</v>
      </c>
      <c r="U87" s="14">
        <v>0</v>
      </c>
      <c r="V87" s="14">
        <v>0</v>
      </c>
      <c r="W87" s="14">
        <v>0</v>
      </c>
      <c r="X87" s="6">
        <f t="shared" si="2"/>
        <v>13.914418333333316</v>
      </c>
      <c r="Y87" s="6">
        <f t="shared" si="3"/>
        <v>86.085581666666684</v>
      </c>
    </row>
    <row r="88" spans="1:25" x14ac:dyDescent="0.2">
      <c r="A88" s="4">
        <v>89</v>
      </c>
      <c r="B88" s="4">
        <v>1</v>
      </c>
      <c r="C88" s="4">
        <v>1.5</v>
      </c>
      <c r="D88" s="4">
        <v>0.5</v>
      </c>
      <c r="E88" s="4">
        <v>1</v>
      </c>
      <c r="F88" s="4">
        <v>0</v>
      </c>
      <c r="G88" s="4">
        <v>0</v>
      </c>
      <c r="H88" s="4">
        <v>0</v>
      </c>
      <c r="I88" s="4">
        <v>4</v>
      </c>
      <c r="J88" s="6">
        <v>77.752691359116255</v>
      </c>
      <c r="K88" s="6">
        <v>5.6630525128933806</v>
      </c>
      <c r="L88" s="6">
        <v>61.832131666666697</v>
      </c>
      <c r="M88" s="6">
        <f>L88-J88</f>
        <v>-15.920559692449558</v>
      </c>
      <c r="P88" s="4">
        <v>89</v>
      </c>
      <c r="Q88" s="17">
        <v>3.2362549999999857</v>
      </c>
      <c r="R88" s="17">
        <v>26.97202666666665</v>
      </c>
      <c r="S88" s="14">
        <v>0</v>
      </c>
      <c r="T88" s="17">
        <v>7.9595866666666666</v>
      </c>
      <c r="U88" s="14">
        <v>0</v>
      </c>
      <c r="V88" s="14">
        <v>0</v>
      </c>
      <c r="W88" s="14">
        <v>0</v>
      </c>
      <c r="X88" s="6">
        <f t="shared" si="2"/>
        <v>38.167868333333303</v>
      </c>
      <c r="Y88" s="6">
        <f t="shared" si="3"/>
        <v>61.832131666666697</v>
      </c>
    </row>
    <row r="89" spans="1:25" x14ac:dyDescent="0.2">
      <c r="A89" s="4">
        <v>90</v>
      </c>
      <c r="B89" s="4">
        <v>1</v>
      </c>
      <c r="C89" s="4">
        <v>1</v>
      </c>
      <c r="D89" s="4">
        <v>1.5</v>
      </c>
      <c r="E89" s="4">
        <v>0.5</v>
      </c>
      <c r="F89" s="4">
        <v>0</v>
      </c>
      <c r="G89" s="4">
        <v>0</v>
      </c>
      <c r="H89" s="4">
        <v>0</v>
      </c>
      <c r="I89" s="4">
        <v>4</v>
      </c>
      <c r="J89" s="6">
        <v>88.106779890858505</v>
      </c>
      <c r="K89" s="6">
        <v>0.40361605188853833</v>
      </c>
      <c r="L89" s="6">
        <v>73.895040000000009</v>
      </c>
      <c r="M89" s="6">
        <f>L89-J89</f>
        <v>-14.211739890858496</v>
      </c>
      <c r="P89" s="4">
        <v>90</v>
      </c>
      <c r="Q89" s="17">
        <v>3.2362549999999857</v>
      </c>
      <c r="R89" s="17">
        <v>18.894746666666677</v>
      </c>
      <c r="S89" s="17">
        <v>3.9739583333333286</v>
      </c>
      <c r="T89" s="14">
        <v>0</v>
      </c>
      <c r="U89" s="14">
        <v>0</v>
      </c>
      <c r="V89" s="14">
        <v>0</v>
      </c>
      <c r="W89" s="14">
        <v>0</v>
      </c>
      <c r="X89" s="6">
        <f t="shared" si="2"/>
        <v>26.104959999999991</v>
      </c>
      <c r="Y89" s="6">
        <f t="shared" si="3"/>
        <v>73.895040000000009</v>
      </c>
    </row>
    <row r="90" spans="1:25" x14ac:dyDescent="0.2">
      <c r="A90" s="4">
        <v>91</v>
      </c>
      <c r="B90" s="4">
        <v>1</v>
      </c>
      <c r="C90" s="4">
        <v>0.5</v>
      </c>
      <c r="D90" s="4">
        <v>1</v>
      </c>
      <c r="E90" s="4">
        <v>1.5</v>
      </c>
      <c r="F90" s="4">
        <v>0</v>
      </c>
      <c r="G90" s="4">
        <v>0</v>
      </c>
      <c r="H90" s="4">
        <v>0</v>
      </c>
      <c r="I90" s="4">
        <v>4</v>
      </c>
      <c r="J90" s="6">
        <v>82.353329663366708</v>
      </c>
      <c r="K90" s="6">
        <v>3.9404900770867703</v>
      </c>
      <c r="L90" s="6">
        <v>81.828528333333338</v>
      </c>
      <c r="M90" s="6">
        <f>L90-J90</f>
        <v>-0.5248013300333696</v>
      </c>
      <c r="P90" s="4">
        <v>91</v>
      </c>
      <c r="Q90" s="17">
        <v>3.2362549999999857</v>
      </c>
      <c r="R90" s="17">
        <v>6.610478333333333</v>
      </c>
      <c r="S90" s="14">
        <v>0</v>
      </c>
      <c r="T90" s="17">
        <v>8.3247383333333431</v>
      </c>
      <c r="U90" s="14">
        <v>0</v>
      </c>
      <c r="V90" s="14">
        <v>0</v>
      </c>
      <c r="W90" s="14">
        <v>0</v>
      </c>
      <c r="X90" s="6">
        <f t="shared" si="2"/>
        <v>18.171471666666662</v>
      </c>
      <c r="Y90" s="6">
        <f t="shared" si="3"/>
        <v>81.828528333333338</v>
      </c>
    </row>
    <row r="91" spans="1:25" x14ac:dyDescent="0.2">
      <c r="A91" s="4">
        <v>92</v>
      </c>
      <c r="B91" s="4">
        <v>1</v>
      </c>
      <c r="C91" s="4">
        <v>1</v>
      </c>
      <c r="D91" s="4">
        <v>0.5</v>
      </c>
      <c r="E91" s="4">
        <v>1.5</v>
      </c>
      <c r="F91" s="4">
        <v>0</v>
      </c>
      <c r="G91" s="4">
        <v>0</v>
      </c>
      <c r="H91" s="4">
        <v>0</v>
      </c>
      <c r="I91" s="4">
        <v>4</v>
      </c>
      <c r="J91" s="6">
        <v>80.927446403026011</v>
      </c>
      <c r="K91" s="6">
        <v>1.5412495379405258</v>
      </c>
      <c r="L91" s="6">
        <v>69.544259999999994</v>
      </c>
      <c r="M91" s="6">
        <f>L91-J91</f>
        <v>-11.383186403026016</v>
      </c>
      <c r="P91" s="4">
        <v>92</v>
      </c>
      <c r="Q91" s="17">
        <v>3.2362549999999857</v>
      </c>
      <c r="R91" s="17">
        <v>18.894746666666677</v>
      </c>
      <c r="S91" s="14">
        <v>0</v>
      </c>
      <c r="T91" s="17">
        <v>8.3247383333333431</v>
      </c>
      <c r="U91" s="14">
        <v>0</v>
      </c>
      <c r="V91" s="14">
        <v>0</v>
      </c>
      <c r="W91" s="14">
        <v>0</v>
      </c>
      <c r="X91" s="6">
        <f t="shared" si="2"/>
        <v>30.455740000000006</v>
      </c>
      <c r="Y91" s="6">
        <f t="shared" si="3"/>
        <v>69.544259999999994</v>
      </c>
    </row>
    <row r="92" spans="1:25" x14ac:dyDescent="0.2">
      <c r="A92" s="4">
        <v>93</v>
      </c>
      <c r="B92" s="4">
        <v>1</v>
      </c>
      <c r="C92" s="4">
        <v>1.5</v>
      </c>
      <c r="D92" s="4">
        <v>1.5</v>
      </c>
      <c r="E92" s="4">
        <v>0</v>
      </c>
      <c r="F92" s="4">
        <v>0</v>
      </c>
      <c r="G92" s="4">
        <v>0</v>
      </c>
      <c r="H92" s="4">
        <v>0</v>
      </c>
      <c r="I92" s="4">
        <v>4</v>
      </c>
      <c r="J92" s="6">
        <v>85.27031984018285</v>
      </c>
      <c r="K92" s="6">
        <v>4.0469976593267836</v>
      </c>
      <c r="L92" s="6">
        <v>65.817760000000035</v>
      </c>
      <c r="M92" s="6">
        <f>L92-J92</f>
        <v>-19.452559840182815</v>
      </c>
      <c r="P92" s="4">
        <v>93</v>
      </c>
      <c r="Q92" s="17">
        <v>3.2362549999999857</v>
      </c>
      <c r="R92" s="17">
        <v>26.97202666666665</v>
      </c>
      <c r="S92" s="17">
        <v>3.9739583333333286</v>
      </c>
      <c r="T92" s="14">
        <v>0</v>
      </c>
      <c r="U92" s="14">
        <v>0</v>
      </c>
      <c r="V92" s="14">
        <v>0</v>
      </c>
      <c r="W92" s="14">
        <v>0</v>
      </c>
      <c r="X92" s="6">
        <f t="shared" si="2"/>
        <v>34.182239999999965</v>
      </c>
      <c r="Y92" s="6">
        <f t="shared" si="3"/>
        <v>65.817760000000035</v>
      </c>
    </row>
    <row r="93" spans="1:25" x14ac:dyDescent="0.2">
      <c r="A93" s="4">
        <v>94</v>
      </c>
      <c r="B93" s="4">
        <v>1</v>
      </c>
      <c r="C93" s="4">
        <v>0</v>
      </c>
      <c r="D93" s="4">
        <v>1.5</v>
      </c>
      <c r="E93" s="4">
        <v>1.5</v>
      </c>
      <c r="F93" s="4">
        <v>0</v>
      </c>
      <c r="G93" s="4">
        <v>0</v>
      </c>
      <c r="H93" s="4">
        <v>0</v>
      </c>
      <c r="I93" s="4">
        <v>4</v>
      </c>
      <c r="J93" s="6">
        <v>93.446275683999929</v>
      </c>
      <c r="K93" s="6">
        <v>2.7878526496257674</v>
      </c>
      <c r="L93" s="6">
        <v>84.465048333333343</v>
      </c>
      <c r="M93" s="6">
        <f>L93-J93</f>
        <v>-8.9812273506665861</v>
      </c>
      <c r="P93" s="4">
        <v>94</v>
      </c>
      <c r="Q93" s="17">
        <v>3.2362549999999857</v>
      </c>
      <c r="R93" s="14">
        <v>0</v>
      </c>
      <c r="S93" s="17">
        <v>3.9739583333333286</v>
      </c>
      <c r="T93" s="17">
        <v>8.3247383333333431</v>
      </c>
      <c r="U93" s="14">
        <v>0</v>
      </c>
      <c r="V93" s="14">
        <v>0</v>
      </c>
      <c r="W93" s="14">
        <v>0</v>
      </c>
      <c r="X93" s="6">
        <f t="shared" si="2"/>
        <v>15.534951666666657</v>
      </c>
      <c r="Y93" s="6">
        <f t="shared" si="3"/>
        <v>84.465048333333343</v>
      </c>
    </row>
    <row r="94" spans="1:25" x14ac:dyDescent="0.2">
      <c r="A94" s="4">
        <v>95</v>
      </c>
      <c r="B94" s="4">
        <v>1</v>
      </c>
      <c r="C94" s="4">
        <v>1.5</v>
      </c>
      <c r="D94" s="4">
        <v>0</v>
      </c>
      <c r="E94" s="4">
        <v>1.5</v>
      </c>
      <c r="F94" s="4">
        <v>0</v>
      </c>
      <c r="G94" s="4">
        <v>0</v>
      </c>
      <c r="H94" s="4">
        <v>0</v>
      </c>
      <c r="I94" s="4">
        <v>4</v>
      </c>
      <c r="J94" s="6">
        <v>73.219885657245882</v>
      </c>
      <c r="K94" s="6">
        <v>2.5059625128053535</v>
      </c>
      <c r="L94" s="6">
        <v>61.466980000000021</v>
      </c>
      <c r="M94" s="6">
        <f>L94-J94</f>
        <v>-11.752905657245861</v>
      </c>
      <c r="P94" s="4">
        <v>95</v>
      </c>
      <c r="Q94" s="17">
        <v>3.2362549999999857</v>
      </c>
      <c r="R94" s="17">
        <v>26.97202666666665</v>
      </c>
      <c r="S94" s="14">
        <v>0</v>
      </c>
      <c r="T94" s="17">
        <v>8.3247383333333431</v>
      </c>
      <c r="U94" s="14">
        <v>0</v>
      </c>
      <c r="V94" s="14">
        <v>0</v>
      </c>
      <c r="W94" s="14">
        <v>0</v>
      </c>
      <c r="X94" s="6">
        <f t="shared" si="2"/>
        <v>38.533019999999979</v>
      </c>
      <c r="Y94" s="6">
        <f t="shared" si="3"/>
        <v>61.466980000000021</v>
      </c>
    </row>
    <row r="95" spans="1:25" x14ac:dyDescent="0.2">
      <c r="A95" s="4">
        <v>96</v>
      </c>
      <c r="B95" s="4">
        <v>1.5</v>
      </c>
      <c r="C95" s="4">
        <v>0</v>
      </c>
      <c r="D95" s="4">
        <v>1.5</v>
      </c>
      <c r="E95" s="4">
        <v>1</v>
      </c>
      <c r="F95" s="4">
        <v>0</v>
      </c>
      <c r="G95" s="4">
        <v>0</v>
      </c>
      <c r="H95" s="4">
        <v>0</v>
      </c>
      <c r="I95" s="4">
        <v>4</v>
      </c>
      <c r="J95" s="6">
        <v>95.288722324936401</v>
      </c>
      <c r="K95" s="6">
        <v>0.92169637400556059</v>
      </c>
      <c r="L95" s="6">
        <v>79.568811666666676</v>
      </c>
      <c r="M95" s="6">
        <f>L95-J95</f>
        <v>-15.719910658269725</v>
      </c>
      <c r="P95" s="4">
        <v>96</v>
      </c>
      <c r="Q95" s="17">
        <v>8.497643333333329</v>
      </c>
      <c r="R95" s="14">
        <v>0</v>
      </c>
      <c r="S95" s="17">
        <v>3.9739583333333286</v>
      </c>
      <c r="T95" s="17">
        <v>7.9595866666666666</v>
      </c>
      <c r="U95" s="14">
        <v>0</v>
      </c>
      <c r="V95" s="14">
        <v>0</v>
      </c>
      <c r="W95" s="14">
        <v>0</v>
      </c>
      <c r="X95" s="6">
        <f t="shared" si="2"/>
        <v>20.431188333333324</v>
      </c>
      <c r="Y95" s="6">
        <f t="shared" si="3"/>
        <v>79.568811666666676</v>
      </c>
    </row>
    <row r="96" spans="1:25" x14ac:dyDescent="0.2">
      <c r="A96" s="4">
        <v>97</v>
      </c>
      <c r="B96" s="4">
        <v>1.5</v>
      </c>
      <c r="C96" s="4">
        <v>1.5</v>
      </c>
      <c r="D96" s="4">
        <v>0</v>
      </c>
      <c r="E96" s="4">
        <v>1</v>
      </c>
      <c r="F96" s="4">
        <v>0</v>
      </c>
      <c r="G96" s="4">
        <v>0</v>
      </c>
      <c r="H96" s="4">
        <v>0</v>
      </c>
      <c r="I96" s="4">
        <v>4</v>
      </c>
      <c r="J96" s="6">
        <v>69.389238593097744</v>
      </c>
      <c r="K96" s="6">
        <v>10.867144866442249</v>
      </c>
      <c r="L96" s="6">
        <v>56.570743333333354</v>
      </c>
      <c r="M96" s="6">
        <f>L96-J96</f>
        <v>-12.81849525976439</v>
      </c>
      <c r="P96" s="4">
        <v>97</v>
      </c>
      <c r="Q96" s="17">
        <v>8.497643333333329</v>
      </c>
      <c r="R96" s="17">
        <v>26.97202666666665</v>
      </c>
      <c r="S96" s="14">
        <v>0</v>
      </c>
      <c r="T96" s="17">
        <v>7.9595866666666666</v>
      </c>
      <c r="U96" s="14">
        <v>0</v>
      </c>
      <c r="V96" s="14">
        <v>0</v>
      </c>
      <c r="W96" s="14">
        <v>0</v>
      </c>
      <c r="X96" s="6">
        <f t="shared" si="2"/>
        <v>43.429256666666646</v>
      </c>
      <c r="Y96" s="6">
        <f t="shared" si="3"/>
        <v>56.570743333333354</v>
      </c>
    </row>
    <row r="97" spans="1:25" x14ac:dyDescent="0.2">
      <c r="A97" s="4">
        <v>98</v>
      </c>
      <c r="B97" s="4">
        <v>1.5</v>
      </c>
      <c r="C97" s="4">
        <v>1</v>
      </c>
      <c r="D97" s="4">
        <v>0</v>
      </c>
      <c r="E97" s="4">
        <v>1.5</v>
      </c>
      <c r="F97" s="4">
        <v>0</v>
      </c>
      <c r="G97" s="4">
        <v>0</v>
      </c>
      <c r="H97" s="4">
        <v>0</v>
      </c>
      <c r="I97" s="4">
        <v>4</v>
      </c>
      <c r="J97" s="6">
        <v>77.799478787799956</v>
      </c>
      <c r="K97" s="6">
        <v>7.0687997581272555</v>
      </c>
      <c r="L97" s="6">
        <v>64.282871666666651</v>
      </c>
      <c r="M97" s="6">
        <f>L97-J97</f>
        <v>-13.516607121133305</v>
      </c>
      <c r="P97" s="4">
        <v>98</v>
      </c>
      <c r="Q97" s="17">
        <v>8.497643333333329</v>
      </c>
      <c r="R97" s="17">
        <v>18.894746666666677</v>
      </c>
      <c r="S97" s="14">
        <v>0</v>
      </c>
      <c r="T97" s="17">
        <v>8.3247383333333431</v>
      </c>
      <c r="U97" s="14">
        <v>0</v>
      </c>
      <c r="V97" s="14">
        <v>0</v>
      </c>
      <c r="W97" s="14">
        <v>0</v>
      </c>
      <c r="X97" s="6">
        <f t="shared" si="2"/>
        <v>35.717128333333349</v>
      </c>
      <c r="Y97" s="6">
        <f t="shared" si="3"/>
        <v>64.282871666666651</v>
      </c>
    </row>
    <row r="98" spans="1:25" x14ac:dyDescent="0.2">
      <c r="A98" s="4">
        <v>99</v>
      </c>
      <c r="B98" s="4">
        <v>1.5</v>
      </c>
      <c r="C98" s="4">
        <v>0</v>
      </c>
      <c r="D98" s="4">
        <v>1</v>
      </c>
      <c r="E98" s="4">
        <v>1.5</v>
      </c>
      <c r="F98" s="4">
        <v>0</v>
      </c>
      <c r="G98" s="4">
        <v>0</v>
      </c>
      <c r="H98" s="4">
        <v>0</v>
      </c>
      <c r="I98" s="4">
        <v>4</v>
      </c>
      <c r="J98" s="6">
        <v>91.989085068714559</v>
      </c>
      <c r="K98" s="6">
        <v>2.6407593885847001</v>
      </c>
      <c r="L98" s="6">
        <v>83.177618333333328</v>
      </c>
      <c r="M98" s="6">
        <f>L98-J98</f>
        <v>-8.8114667353812308</v>
      </c>
      <c r="P98" s="4">
        <v>99</v>
      </c>
      <c r="Q98" s="17">
        <v>8.497643333333329</v>
      </c>
      <c r="R98" s="14">
        <v>0</v>
      </c>
      <c r="S98" s="14">
        <v>0</v>
      </c>
      <c r="T98" s="17">
        <v>8.3247383333333431</v>
      </c>
      <c r="U98" s="14">
        <v>0</v>
      </c>
      <c r="V98" s="14">
        <v>0</v>
      </c>
      <c r="W98" s="14">
        <v>0</v>
      </c>
      <c r="X98" s="6">
        <f t="shared" si="2"/>
        <v>16.822381666666672</v>
      </c>
      <c r="Y98" s="6">
        <f t="shared" si="3"/>
        <v>83.177618333333328</v>
      </c>
    </row>
    <row r="99" spans="1:25" x14ac:dyDescent="0.2">
      <c r="A99" s="4">
        <v>100</v>
      </c>
      <c r="B99" s="4">
        <v>1.5</v>
      </c>
      <c r="C99" s="4">
        <v>1.5</v>
      </c>
      <c r="D99" s="4">
        <v>0.5</v>
      </c>
      <c r="E99" s="4">
        <v>0.5</v>
      </c>
      <c r="F99" s="4">
        <v>0</v>
      </c>
      <c r="G99" s="4">
        <v>0</v>
      </c>
      <c r="H99" s="4">
        <v>0</v>
      </c>
      <c r="I99" s="4">
        <v>4</v>
      </c>
      <c r="J99" s="6">
        <v>78.855933303695195</v>
      </c>
      <c r="K99" s="6">
        <v>7.4146407805016157</v>
      </c>
      <c r="L99" s="6">
        <v>64.530330000000021</v>
      </c>
      <c r="M99" s="6">
        <f>L99-J99</f>
        <v>-14.325603303695175</v>
      </c>
      <c r="P99" s="4">
        <v>100</v>
      </c>
      <c r="Q99" s="17">
        <v>8.497643333333329</v>
      </c>
      <c r="R99" s="17">
        <v>26.97202666666665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6">
        <f t="shared" si="2"/>
        <v>35.469669999999979</v>
      </c>
      <c r="Y99" s="6">
        <f t="shared" si="3"/>
        <v>64.530330000000021</v>
      </c>
    </row>
    <row r="100" spans="1:25" x14ac:dyDescent="0.2">
      <c r="A100" s="4">
        <v>101</v>
      </c>
      <c r="B100" s="4">
        <v>1.5</v>
      </c>
      <c r="C100" s="4">
        <v>0.5</v>
      </c>
      <c r="D100" s="4">
        <v>1.5</v>
      </c>
      <c r="E100" s="4">
        <v>0.5</v>
      </c>
      <c r="F100" s="4">
        <v>0</v>
      </c>
      <c r="G100" s="4">
        <v>0</v>
      </c>
      <c r="H100" s="4">
        <v>0</v>
      </c>
      <c r="I100" s="4">
        <v>4</v>
      </c>
      <c r="J100" s="6">
        <v>92.613496130274982</v>
      </c>
      <c r="K100" s="6">
        <v>5.4374954503975497</v>
      </c>
      <c r="L100" s="6">
        <v>80.917920000000009</v>
      </c>
      <c r="M100" s="6">
        <f>L100-J100</f>
        <v>-11.695576130274972</v>
      </c>
      <c r="P100" s="4">
        <v>101</v>
      </c>
      <c r="Q100" s="17">
        <v>8.497643333333329</v>
      </c>
      <c r="R100" s="17">
        <v>6.610478333333333</v>
      </c>
      <c r="S100" s="17">
        <v>3.9739583333333286</v>
      </c>
      <c r="T100" s="14">
        <v>0</v>
      </c>
      <c r="U100" s="14">
        <v>0</v>
      </c>
      <c r="V100" s="14">
        <v>0</v>
      </c>
      <c r="W100" s="14">
        <v>0</v>
      </c>
      <c r="X100" s="6">
        <f t="shared" si="2"/>
        <v>19.082079999999991</v>
      </c>
      <c r="Y100" s="6">
        <f t="shared" si="3"/>
        <v>80.917920000000009</v>
      </c>
    </row>
    <row r="101" spans="1:25" x14ac:dyDescent="0.2">
      <c r="A101" s="4">
        <v>102</v>
      </c>
      <c r="B101" s="4">
        <v>1.5</v>
      </c>
      <c r="C101" s="4">
        <v>0.5</v>
      </c>
      <c r="D101" s="4">
        <v>0.5</v>
      </c>
      <c r="E101" s="4">
        <v>1.5</v>
      </c>
      <c r="F101" s="4">
        <v>0</v>
      </c>
      <c r="G101" s="4">
        <v>0</v>
      </c>
      <c r="H101" s="4">
        <v>0</v>
      </c>
      <c r="I101" s="4">
        <v>4</v>
      </c>
      <c r="J101" s="6">
        <v>87.398882549445645</v>
      </c>
      <c r="K101" s="6">
        <v>3.6126060650228746</v>
      </c>
      <c r="L101" s="6">
        <v>76.567139999999995</v>
      </c>
      <c r="M101" s="6">
        <f>L101-J101</f>
        <v>-10.83174254944565</v>
      </c>
      <c r="P101" s="4">
        <v>102</v>
      </c>
      <c r="Q101" s="17">
        <v>8.497643333333329</v>
      </c>
      <c r="R101" s="17">
        <v>6.610478333333333</v>
      </c>
      <c r="S101" s="14">
        <v>0</v>
      </c>
      <c r="T101" s="17">
        <v>8.3247383333333431</v>
      </c>
      <c r="U101" s="14">
        <v>0</v>
      </c>
      <c r="V101" s="14">
        <v>0</v>
      </c>
      <c r="W101" s="14">
        <v>0</v>
      </c>
      <c r="X101" s="6">
        <f t="shared" si="2"/>
        <v>23.432860000000005</v>
      </c>
      <c r="Y101" s="6">
        <f t="shared" si="3"/>
        <v>76.567139999999995</v>
      </c>
    </row>
    <row r="102" spans="1:25" x14ac:dyDescent="0.2">
      <c r="A102" s="4">
        <v>103</v>
      </c>
      <c r="B102" s="4">
        <v>1.5</v>
      </c>
      <c r="C102" s="4">
        <v>1</v>
      </c>
      <c r="D102" s="4">
        <v>0.5</v>
      </c>
      <c r="E102" s="4">
        <v>1</v>
      </c>
      <c r="F102" s="4">
        <v>0</v>
      </c>
      <c r="G102" s="4">
        <v>0</v>
      </c>
      <c r="H102" s="4">
        <v>0</v>
      </c>
      <c r="I102" s="4">
        <v>4</v>
      </c>
      <c r="J102" s="6">
        <v>72.83984752408557</v>
      </c>
      <c r="K102" s="6">
        <v>5.9872469177935255</v>
      </c>
      <c r="L102" s="6">
        <v>64.648023333333327</v>
      </c>
      <c r="M102" s="6">
        <f>L102-J102</f>
        <v>-8.1918241907522429</v>
      </c>
      <c r="P102" s="4">
        <v>103</v>
      </c>
      <c r="Q102" s="17">
        <v>8.497643333333329</v>
      </c>
      <c r="R102" s="17">
        <v>18.894746666666677</v>
      </c>
      <c r="S102" s="14">
        <v>0</v>
      </c>
      <c r="T102" s="17">
        <v>7.9595866666666666</v>
      </c>
      <c r="U102" s="14">
        <v>0</v>
      </c>
      <c r="V102" s="14">
        <v>0</v>
      </c>
      <c r="W102" s="14">
        <v>0</v>
      </c>
      <c r="X102" s="6">
        <f t="shared" si="2"/>
        <v>35.351976666666673</v>
      </c>
      <c r="Y102" s="6">
        <f t="shared" si="3"/>
        <v>64.648023333333327</v>
      </c>
    </row>
    <row r="103" spans="1:25" x14ac:dyDescent="0.2">
      <c r="A103" s="4">
        <v>104</v>
      </c>
      <c r="B103" s="4">
        <v>1.5</v>
      </c>
      <c r="C103" s="4">
        <v>0.5</v>
      </c>
      <c r="D103" s="4">
        <v>1</v>
      </c>
      <c r="E103" s="4">
        <v>1</v>
      </c>
      <c r="F103" s="4">
        <v>0</v>
      </c>
      <c r="G103" s="4">
        <v>0</v>
      </c>
      <c r="H103" s="4">
        <v>0</v>
      </c>
      <c r="I103" s="4">
        <v>4</v>
      </c>
      <c r="J103" s="6">
        <v>86.227808002486597</v>
      </c>
      <c r="K103" s="6">
        <v>6.7406702333092463</v>
      </c>
      <c r="L103" s="6">
        <v>76.932291666666671</v>
      </c>
      <c r="M103" s="6">
        <f>L103-J103</f>
        <v>-9.2955163358199258</v>
      </c>
      <c r="P103" s="4">
        <v>104</v>
      </c>
      <c r="Q103" s="17">
        <v>8.497643333333329</v>
      </c>
      <c r="R103" s="17">
        <v>6.610478333333333</v>
      </c>
      <c r="S103" s="14">
        <v>0</v>
      </c>
      <c r="T103" s="17">
        <v>7.9595866666666666</v>
      </c>
      <c r="U103" s="14">
        <v>0</v>
      </c>
      <c r="V103" s="14">
        <v>0</v>
      </c>
      <c r="W103" s="14">
        <v>0</v>
      </c>
      <c r="X103" s="6">
        <f t="shared" si="2"/>
        <v>23.067708333333329</v>
      </c>
      <c r="Y103" s="6">
        <f t="shared" si="3"/>
        <v>76.932291666666671</v>
      </c>
    </row>
    <row r="104" spans="1:25" x14ac:dyDescent="0.2">
      <c r="A104" s="4">
        <v>105</v>
      </c>
      <c r="B104" s="4">
        <v>1.5</v>
      </c>
      <c r="C104" s="4">
        <v>1</v>
      </c>
      <c r="D104" s="4">
        <v>1</v>
      </c>
      <c r="E104" s="4">
        <v>0.5</v>
      </c>
      <c r="F104" s="4">
        <v>0</v>
      </c>
      <c r="G104" s="4">
        <v>0</v>
      </c>
      <c r="H104" s="4">
        <v>0</v>
      </c>
      <c r="I104" s="4">
        <v>4</v>
      </c>
      <c r="J104" s="6">
        <v>85.684100670799921</v>
      </c>
      <c r="K104" s="6">
        <v>2.9098551987829939</v>
      </c>
      <c r="L104" s="6">
        <v>72.607609999999994</v>
      </c>
      <c r="M104" s="6">
        <f>L104-J104</f>
        <v>-13.076490670799927</v>
      </c>
      <c r="P104" s="4">
        <v>105</v>
      </c>
      <c r="Q104" s="17">
        <v>8.497643333333329</v>
      </c>
      <c r="R104" s="17">
        <v>18.894746666666677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6">
        <f t="shared" si="2"/>
        <v>27.392390000000006</v>
      </c>
      <c r="Y104" s="6">
        <f t="shared" si="3"/>
        <v>72.607609999999994</v>
      </c>
    </row>
    <row r="105" spans="1:25" x14ac:dyDescent="0.2">
      <c r="A105" s="4">
        <v>106</v>
      </c>
      <c r="B105" s="4">
        <v>0.5</v>
      </c>
      <c r="C105" s="4">
        <v>1.5</v>
      </c>
      <c r="D105" s="4">
        <v>1.5</v>
      </c>
      <c r="E105" s="4">
        <v>0.5</v>
      </c>
      <c r="F105" s="4">
        <v>0</v>
      </c>
      <c r="G105" s="4">
        <v>0</v>
      </c>
      <c r="H105" s="4">
        <v>0</v>
      </c>
      <c r="I105" s="4">
        <v>4</v>
      </c>
      <c r="J105" s="6">
        <v>88.327845906783409</v>
      </c>
      <c r="K105" s="6">
        <v>3.5867788148767716</v>
      </c>
      <c r="L105" s="6">
        <v>68.380815000000027</v>
      </c>
      <c r="M105" s="6">
        <f>L105-J105</f>
        <v>-19.947030906783382</v>
      </c>
      <c r="P105" s="4">
        <v>106</v>
      </c>
      <c r="Q105" s="17">
        <v>0.67319999999999425</v>
      </c>
      <c r="R105" s="17">
        <v>26.97202666666665</v>
      </c>
      <c r="S105" s="17">
        <v>3.9739583333333286</v>
      </c>
      <c r="T105" s="14">
        <v>0</v>
      </c>
      <c r="U105" s="14">
        <v>0</v>
      </c>
      <c r="V105" s="14">
        <v>0</v>
      </c>
      <c r="W105" s="14">
        <v>0</v>
      </c>
      <c r="X105" s="6">
        <f t="shared" si="2"/>
        <v>31.619184999999973</v>
      </c>
      <c r="Y105" s="6">
        <f t="shared" si="3"/>
        <v>68.380815000000027</v>
      </c>
    </row>
    <row r="106" spans="1:25" x14ac:dyDescent="0.2">
      <c r="A106" s="4">
        <v>107</v>
      </c>
      <c r="B106" s="4">
        <v>0.5</v>
      </c>
      <c r="C106" s="4">
        <v>1.5</v>
      </c>
      <c r="D106" s="4">
        <v>0</v>
      </c>
      <c r="E106" s="4">
        <v>2</v>
      </c>
      <c r="F106" s="4">
        <v>0</v>
      </c>
      <c r="G106" s="4">
        <v>0</v>
      </c>
      <c r="H106" s="4">
        <v>0</v>
      </c>
      <c r="I106" s="4">
        <v>4</v>
      </c>
      <c r="J106" s="6">
        <v>77.765736090343182</v>
      </c>
      <c r="K106" s="6">
        <v>4.7246578136828727</v>
      </c>
      <c r="L106" s="6">
        <v>63.699381666666682</v>
      </c>
      <c r="M106" s="6">
        <f>L106-J106</f>
        <v>-14.066354423676501</v>
      </c>
      <c r="P106" s="4">
        <v>107</v>
      </c>
      <c r="Q106" s="17">
        <v>0.67319999999999425</v>
      </c>
      <c r="R106" s="17">
        <v>26.97202666666665</v>
      </c>
      <c r="S106" s="14">
        <v>0</v>
      </c>
      <c r="T106" s="17">
        <v>8.6553916666666737</v>
      </c>
      <c r="U106" s="14">
        <v>0</v>
      </c>
      <c r="V106" s="14">
        <v>0</v>
      </c>
      <c r="W106" s="14">
        <v>0</v>
      </c>
      <c r="X106" s="6">
        <f t="shared" si="2"/>
        <v>36.300618333333318</v>
      </c>
      <c r="Y106" s="6">
        <f t="shared" si="3"/>
        <v>63.699381666666682</v>
      </c>
    </row>
    <row r="107" spans="1:25" x14ac:dyDescent="0.2">
      <c r="A107" s="4">
        <v>108</v>
      </c>
      <c r="B107" s="4">
        <v>0.5</v>
      </c>
      <c r="C107" s="4">
        <v>0</v>
      </c>
      <c r="D107" s="4">
        <v>1.5</v>
      </c>
      <c r="E107" s="4">
        <v>2</v>
      </c>
      <c r="F107" s="4">
        <v>0</v>
      </c>
      <c r="G107" s="4">
        <v>0</v>
      </c>
      <c r="H107" s="4">
        <v>0</v>
      </c>
      <c r="I107" s="4">
        <v>4</v>
      </c>
      <c r="J107" s="6">
        <v>89.964706605534019</v>
      </c>
      <c r="K107" s="6">
        <v>0.35196155159628295</v>
      </c>
      <c r="L107" s="6">
        <v>86.697450000000003</v>
      </c>
      <c r="M107" s="6">
        <f>L107-J107</f>
        <v>-3.2672566055340155</v>
      </c>
      <c r="P107" s="4">
        <v>108</v>
      </c>
      <c r="Q107" s="17">
        <v>0.67319999999999425</v>
      </c>
      <c r="R107" s="14">
        <v>0</v>
      </c>
      <c r="S107" s="17">
        <v>3.9739583333333286</v>
      </c>
      <c r="T107" s="17">
        <v>8.6553916666666737</v>
      </c>
      <c r="U107" s="14">
        <v>0</v>
      </c>
      <c r="V107" s="14">
        <v>0</v>
      </c>
      <c r="W107" s="14">
        <v>0</v>
      </c>
      <c r="X107" s="6">
        <f t="shared" si="2"/>
        <v>13.302549999999997</v>
      </c>
      <c r="Y107" s="6">
        <f t="shared" si="3"/>
        <v>86.697450000000003</v>
      </c>
    </row>
    <row r="108" spans="1:25" x14ac:dyDescent="0.2">
      <c r="A108" s="4">
        <v>109</v>
      </c>
      <c r="B108" s="4">
        <v>0.5</v>
      </c>
      <c r="C108" s="4">
        <v>0</v>
      </c>
      <c r="D108" s="4">
        <v>2</v>
      </c>
      <c r="E108" s="4">
        <v>1.5</v>
      </c>
      <c r="F108" s="4">
        <v>0</v>
      </c>
      <c r="G108" s="4">
        <v>0</v>
      </c>
      <c r="H108" s="4">
        <v>0</v>
      </c>
      <c r="I108" s="4">
        <v>4</v>
      </c>
      <c r="J108" s="6">
        <v>84.104636789447866</v>
      </c>
      <c r="K108" s="6">
        <v>2.0157357855372608</v>
      </c>
      <c r="L108" s="6">
        <v>86.934376666666665</v>
      </c>
      <c r="M108" s="6">
        <f>L108-J108</f>
        <v>2.8297398772187989</v>
      </c>
      <c r="P108" s="4">
        <v>109</v>
      </c>
      <c r="Q108" s="17">
        <v>0.67319999999999425</v>
      </c>
      <c r="R108" s="14">
        <v>0</v>
      </c>
      <c r="S108" s="17">
        <v>4.0676849999999973</v>
      </c>
      <c r="T108" s="17">
        <v>8.3247383333333431</v>
      </c>
      <c r="U108" s="14">
        <v>0</v>
      </c>
      <c r="V108" s="14">
        <v>0</v>
      </c>
      <c r="W108" s="14">
        <v>0</v>
      </c>
      <c r="X108" s="6">
        <f t="shared" si="2"/>
        <v>13.065623333333335</v>
      </c>
      <c r="Y108" s="6">
        <f t="shared" si="3"/>
        <v>86.934376666666665</v>
      </c>
    </row>
    <row r="109" spans="1:25" x14ac:dyDescent="0.2">
      <c r="A109" s="4">
        <v>110</v>
      </c>
      <c r="B109" s="4">
        <v>0.5</v>
      </c>
      <c r="C109" s="4">
        <v>2</v>
      </c>
      <c r="D109" s="4">
        <v>1.5</v>
      </c>
      <c r="E109" s="4">
        <v>0</v>
      </c>
      <c r="F109" s="4">
        <v>0</v>
      </c>
      <c r="G109" s="4">
        <v>0</v>
      </c>
      <c r="H109" s="4">
        <v>0</v>
      </c>
      <c r="I109" s="4">
        <v>4</v>
      </c>
      <c r="J109" s="6">
        <v>73.121092907387691</v>
      </c>
      <c r="K109" s="6">
        <v>6.9825902021775188E-2</v>
      </c>
      <c r="L109" s="6">
        <v>60.748098333333331</v>
      </c>
      <c r="M109" s="6">
        <f>L109-J109</f>
        <v>-12.37299457405436</v>
      </c>
      <c r="P109" s="4">
        <v>110</v>
      </c>
      <c r="Q109" s="17">
        <v>0.67319999999999425</v>
      </c>
      <c r="R109" s="17">
        <v>34.604743333333346</v>
      </c>
      <c r="S109" s="17">
        <v>3.9739583333333286</v>
      </c>
      <c r="T109" s="14">
        <v>0</v>
      </c>
      <c r="U109" s="14">
        <v>0</v>
      </c>
      <c r="V109" s="14">
        <v>0</v>
      </c>
      <c r="W109" s="14">
        <v>0</v>
      </c>
      <c r="X109" s="6">
        <f t="shared" si="2"/>
        <v>39.251901666666669</v>
      </c>
      <c r="Y109" s="6">
        <f t="shared" si="3"/>
        <v>60.748098333333331</v>
      </c>
    </row>
    <row r="110" spans="1:25" x14ac:dyDescent="0.2">
      <c r="A110" s="4">
        <v>111</v>
      </c>
      <c r="B110" s="4">
        <v>0.5</v>
      </c>
      <c r="C110" s="4">
        <v>2</v>
      </c>
      <c r="D110" s="4">
        <v>0</v>
      </c>
      <c r="E110" s="4">
        <v>1.5</v>
      </c>
      <c r="F110" s="4">
        <v>0</v>
      </c>
      <c r="G110" s="4">
        <v>0</v>
      </c>
      <c r="H110" s="4">
        <v>0</v>
      </c>
      <c r="I110" s="4">
        <v>4</v>
      </c>
      <c r="J110" s="6">
        <v>72.40015083474789</v>
      </c>
      <c r="K110" s="6">
        <v>4.2172106143666284</v>
      </c>
      <c r="L110" s="6">
        <v>56.397318333333317</v>
      </c>
      <c r="M110" s="6">
        <f>L110-J110</f>
        <v>-16.002832501414574</v>
      </c>
      <c r="P110" s="4">
        <v>111</v>
      </c>
      <c r="Q110" s="17">
        <v>0.67319999999999425</v>
      </c>
      <c r="R110" s="17">
        <v>34.604743333333346</v>
      </c>
      <c r="S110" s="14">
        <v>0</v>
      </c>
      <c r="T110" s="17">
        <v>8.3247383333333431</v>
      </c>
      <c r="U110" s="14">
        <v>0</v>
      </c>
      <c r="V110" s="14">
        <v>0</v>
      </c>
      <c r="W110" s="14">
        <v>0</v>
      </c>
      <c r="X110" s="6">
        <f t="shared" si="2"/>
        <v>43.602681666666683</v>
      </c>
      <c r="Y110" s="6">
        <f t="shared" si="3"/>
        <v>56.397318333333317</v>
      </c>
    </row>
    <row r="111" spans="1:25" x14ac:dyDescent="0.2">
      <c r="A111" s="4">
        <v>112</v>
      </c>
      <c r="B111" s="4">
        <v>0.5</v>
      </c>
      <c r="C111" s="4">
        <v>2</v>
      </c>
      <c r="D111" s="4">
        <v>0.5</v>
      </c>
      <c r="E111" s="4">
        <v>1</v>
      </c>
      <c r="F111" s="4">
        <v>0</v>
      </c>
      <c r="G111" s="4">
        <v>0</v>
      </c>
      <c r="H111" s="4">
        <v>0</v>
      </c>
      <c r="I111" s="4">
        <v>4</v>
      </c>
      <c r="J111" s="6">
        <v>78.301790187026967</v>
      </c>
      <c r="K111" s="6">
        <v>4.3345415053437391</v>
      </c>
      <c r="L111" s="6">
        <v>56.762469999999993</v>
      </c>
      <c r="M111" s="6">
        <f>L111-J111</f>
        <v>-21.539320187026973</v>
      </c>
      <c r="P111" s="4">
        <v>112</v>
      </c>
      <c r="Q111" s="17">
        <v>0.67319999999999425</v>
      </c>
      <c r="R111" s="17">
        <v>34.604743333333346</v>
      </c>
      <c r="S111" s="14">
        <v>0</v>
      </c>
      <c r="T111" s="17">
        <v>7.9595866666666666</v>
      </c>
      <c r="U111" s="14">
        <v>0</v>
      </c>
      <c r="V111" s="14">
        <v>0</v>
      </c>
      <c r="W111" s="14">
        <v>0</v>
      </c>
      <c r="X111" s="6">
        <f t="shared" si="2"/>
        <v>43.237530000000007</v>
      </c>
      <c r="Y111" s="6">
        <f t="shared" si="3"/>
        <v>56.762469999999993</v>
      </c>
    </row>
    <row r="112" spans="1:25" x14ac:dyDescent="0.2">
      <c r="A112" s="4">
        <v>113</v>
      </c>
      <c r="B112" s="4">
        <v>0.5</v>
      </c>
      <c r="C112" s="4">
        <v>1</v>
      </c>
      <c r="D112" s="4">
        <v>0.5</v>
      </c>
      <c r="E112" s="4">
        <v>2</v>
      </c>
      <c r="F112" s="4">
        <v>0</v>
      </c>
      <c r="G112" s="4">
        <v>0</v>
      </c>
      <c r="H112" s="4">
        <v>0</v>
      </c>
      <c r="I112" s="4">
        <v>4</v>
      </c>
      <c r="J112" s="6">
        <v>82.972870039902944</v>
      </c>
      <c r="K112" s="6">
        <v>2.4553523061995599</v>
      </c>
      <c r="L112" s="6">
        <v>71.776661666666655</v>
      </c>
      <c r="M112" s="6">
        <f>L112-J112</f>
        <v>-11.196208373236288</v>
      </c>
      <c r="P112" s="4">
        <v>113</v>
      </c>
      <c r="Q112" s="17">
        <v>0.67319999999999425</v>
      </c>
      <c r="R112" s="17">
        <v>18.894746666666677</v>
      </c>
      <c r="S112" s="14">
        <v>0</v>
      </c>
      <c r="T112" s="17">
        <v>8.6553916666666737</v>
      </c>
      <c r="U112" s="14">
        <v>0</v>
      </c>
      <c r="V112" s="14">
        <v>0</v>
      </c>
      <c r="W112" s="14">
        <v>0</v>
      </c>
      <c r="X112" s="6">
        <f t="shared" si="2"/>
        <v>28.223338333333345</v>
      </c>
      <c r="Y112" s="6">
        <f t="shared" si="3"/>
        <v>71.776661666666655</v>
      </c>
    </row>
    <row r="113" spans="1:25" x14ac:dyDescent="0.2">
      <c r="A113" s="4">
        <v>114</v>
      </c>
      <c r="B113" s="4">
        <v>0.5</v>
      </c>
      <c r="C113" s="4">
        <v>1</v>
      </c>
      <c r="D113" s="4">
        <v>2</v>
      </c>
      <c r="E113" s="4">
        <v>0.5</v>
      </c>
      <c r="F113" s="4">
        <v>0</v>
      </c>
      <c r="G113" s="4">
        <v>0</v>
      </c>
      <c r="H113" s="4">
        <v>0</v>
      </c>
      <c r="I113" s="4">
        <v>4</v>
      </c>
      <c r="J113" s="6">
        <v>87.107548588628546</v>
      </c>
      <c r="K113" s="6">
        <v>0.71280651537966833</v>
      </c>
      <c r="L113" s="6">
        <v>76.364368333333331</v>
      </c>
      <c r="M113" s="6">
        <f>L113-J113</f>
        <v>-10.743180255295215</v>
      </c>
      <c r="P113" s="4">
        <v>114</v>
      </c>
      <c r="Q113" s="17">
        <v>0.67319999999999425</v>
      </c>
      <c r="R113" s="17">
        <v>18.894746666666677</v>
      </c>
      <c r="S113" s="17">
        <v>4.0676849999999973</v>
      </c>
      <c r="T113" s="14">
        <v>0</v>
      </c>
      <c r="U113" s="14">
        <v>0</v>
      </c>
      <c r="V113" s="14">
        <v>0</v>
      </c>
      <c r="W113" s="14">
        <v>0</v>
      </c>
      <c r="X113" s="6">
        <f t="shared" si="2"/>
        <v>23.635631666666669</v>
      </c>
      <c r="Y113" s="6">
        <f t="shared" si="3"/>
        <v>76.364368333333331</v>
      </c>
    </row>
    <row r="114" spans="1:25" x14ac:dyDescent="0.2">
      <c r="A114" s="4">
        <v>115</v>
      </c>
      <c r="B114" s="4">
        <v>0.5</v>
      </c>
      <c r="C114" s="4">
        <v>1</v>
      </c>
      <c r="D114" s="4">
        <v>1</v>
      </c>
      <c r="E114" s="4">
        <v>1.5</v>
      </c>
      <c r="F114" s="4">
        <v>0</v>
      </c>
      <c r="G114" s="4">
        <v>0</v>
      </c>
      <c r="H114" s="4">
        <v>0</v>
      </c>
      <c r="I114" s="4">
        <v>4</v>
      </c>
      <c r="J114" s="6">
        <v>72.317011762362014</v>
      </c>
      <c r="K114" s="6">
        <v>0.65500036453047183</v>
      </c>
      <c r="L114" s="6">
        <v>72.107314999999986</v>
      </c>
      <c r="M114" s="6">
        <f>L114-J114</f>
        <v>-0.20969676236202872</v>
      </c>
      <c r="P114" s="4">
        <v>115</v>
      </c>
      <c r="Q114" s="17">
        <v>0.67319999999999425</v>
      </c>
      <c r="R114" s="17">
        <v>18.894746666666677</v>
      </c>
      <c r="S114" s="14">
        <v>0</v>
      </c>
      <c r="T114" s="17">
        <v>8.3247383333333431</v>
      </c>
      <c r="U114" s="14">
        <v>0</v>
      </c>
      <c r="V114" s="14">
        <v>0</v>
      </c>
      <c r="W114" s="14">
        <v>0</v>
      </c>
      <c r="X114" s="6">
        <f t="shared" si="2"/>
        <v>27.892685000000014</v>
      </c>
      <c r="Y114" s="6">
        <f t="shared" si="3"/>
        <v>72.107314999999986</v>
      </c>
    </row>
    <row r="115" spans="1:25" x14ac:dyDescent="0.2">
      <c r="A115" s="4">
        <v>116</v>
      </c>
      <c r="B115" s="4">
        <v>0.5</v>
      </c>
      <c r="C115" s="4">
        <v>1</v>
      </c>
      <c r="D115" s="4">
        <v>1.5</v>
      </c>
      <c r="E115" s="4">
        <v>1</v>
      </c>
      <c r="F115" s="4">
        <v>0</v>
      </c>
      <c r="G115" s="4">
        <v>0</v>
      </c>
      <c r="H115" s="4">
        <v>0</v>
      </c>
      <c r="I115" s="4">
        <v>4</v>
      </c>
      <c r="J115" s="6">
        <v>79.199793396886633</v>
      </c>
      <c r="K115" s="6">
        <v>3.0070747914805489</v>
      </c>
      <c r="L115" s="6">
        <v>68.498508333333334</v>
      </c>
      <c r="M115" s="6">
        <f>L115-J115</f>
        <v>-10.7012850635533</v>
      </c>
      <c r="P115" s="4">
        <v>116</v>
      </c>
      <c r="Q115" s="17">
        <v>0.67319999999999425</v>
      </c>
      <c r="R115" s="17">
        <v>18.894746666666677</v>
      </c>
      <c r="S115" s="17">
        <v>3.9739583333333286</v>
      </c>
      <c r="T115" s="17">
        <v>7.9595866666666666</v>
      </c>
      <c r="U115" s="14">
        <v>0</v>
      </c>
      <c r="V115" s="14">
        <v>0</v>
      </c>
      <c r="W115" s="14">
        <v>0</v>
      </c>
      <c r="X115" s="6">
        <f t="shared" si="2"/>
        <v>31.501491666666666</v>
      </c>
      <c r="Y115" s="6">
        <f t="shared" si="3"/>
        <v>68.498508333333334</v>
      </c>
    </row>
    <row r="116" spans="1:25" x14ac:dyDescent="0.2">
      <c r="A116" s="4">
        <v>117</v>
      </c>
      <c r="B116" s="4">
        <v>0.5</v>
      </c>
      <c r="C116" s="4">
        <v>1.5</v>
      </c>
      <c r="D116" s="4">
        <v>1</v>
      </c>
      <c r="E116" s="4">
        <v>1</v>
      </c>
      <c r="F116" s="4">
        <v>0</v>
      </c>
      <c r="G116" s="4">
        <v>0</v>
      </c>
      <c r="H116" s="4">
        <v>0</v>
      </c>
      <c r="I116" s="4">
        <v>4</v>
      </c>
      <c r="J116" s="6">
        <v>79.673059179947813</v>
      </c>
      <c r="K116" s="6">
        <v>5.8910716187824219</v>
      </c>
      <c r="L116" s="6">
        <v>64.395186666666689</v>
      </c>
      <c r="M116" s="6">
        <f>L116-J116</f>
        <v>-15.277872513281125</v>
      </c>
      <c r="P116" s="4">
        <v>117</v>
      </c>
      <c r="Q116" s="17">
        <v>0.67319999999999425</v>
      </c>
      <c r="R116" s="17">
        <v>26.97202666666665</v>
      </c>
      <c r="S116" s="14">
        <v>0</v>
      </c>
      <c r="T116" s="17">
        <v>7.9595866666666666</v>
      </c>
      <c r="U116" s="14">
        <v>0</v>
      </c>
      <c r="V116" s="14">
        <v>0</v>
      </c>
      <c r="W116" s="14">
        <v>0</v>
      </c>
      <c r="X116" s="6">
        <f t="shared" si="2"/>
        <v>35.604813333333311</v>
      </c>
      <c r="Y116" s="6">
        <f t="shared" si="3"/>
        <v>64.395186666666689</v>
      </c>
    </row>
    <row r="117" spans="1:25" x14ac:dyDescent="0.2">
      <c r="A117" s="4">
        <v>118</v>
      </c>
      <c r="B117" s="4">
        <v>0.5</v>
      </c>
      <c r="C117" s="4">
        <v>0.5</v>
      </c>
      <c r="D117" s="4">
        <v>0.5</v>
      </c>
      <c r="E117" s="4">
        <v>2.5</v>
      </c>
      <c r="F117" s="4">
        <v>0</v>
      </c>
      <c r="G117" s="4">
        <v>0</v>
      </c>
      <c r="H117" s="4">
        <v>0</v>
      </c>
      <c r="I117" s="4">
        <v>4</v>
      </c>
      <c r="J117" s="6">
        <v>85.96760779288087</v>
      </c>
      <c r="K117" s="6">
        <v>6.372691567952514</v>
      </c>
      <c r="L117" s="6">
        <v>84.667225000000002</v>
      </c>
      <c r="M117" s="6">
        <f>L117-J117</f>
        <v>-1.3003827928808676</v>
      </c>
      <c r="P117" s="4">
        <v>118</v>
      </c>
      <c r="Q117" s="17">
        <v>0.67319999999999425</v>
      </c>
      <c r="R117" s="17">
        <v>6.610478333333333</v>
      </c>
      <c r="S117" s="14">
        <v>0</v>
      </c>
      <c r="T117" s="17">
        <v>8.0490966666666708</v>
      </c>
      <c r="U117" s="14">
        <v>0</v>
      </c>
      <c r="V117" s="14">
        <v>0</v>
      </c>
      <c r="W117" s="14">
        <v>0</v>
      </c>
      <c r="X117" s="6">
        <f t="shared" si="2"/>
        <v>15.332774999999998</v>
      </c>
      <c r="Y117" s="6">
        <f t="shared" si="3"/>
        <v>84.667225000000002</v>
      </c>
    </row>
    <row r="118" spans="1:25" x14ac:dyDescent="0.2">
      <c r="A118" s="4">
        <v>119</v>
      </c>
      <c r="B118" s="4">
        <v>0.5</v>
      </c>
      <c r="C118" s="4">
        <v>0.5</v>
      </c>
      <c r="D118" s="4">
        <v>2.5</v>
      </c>
      <c r="E118" s="4">
        <v>0.5</v>
      </c>
      <c r="F118" s="4">
        <v>0</v>
      </c>
      <c r="G118" s="4">
        <v>0</v>
      </c>
      <c r="H118" s="4">
        <v>0</v>
      </c>
      <c r="I118" s="4">
        <v>4</v>
      </c>
      <c r="J118" s="6">
        <v>90.344571134961058</v>
      </c>
      <c r="K118" s="6">
        <v>1.6546453089998019</v>
      </c>
      <c r="L118" s="6">
        <v>87.478886666666668</v>
      </c>
      <c r="M118" s="6">
        <f>L118-J118</f>
        <v>-2.8656844682943898</v>
      </c>
      <c r="P118" s="4">
        <v>119</v>
      </c>
      <c r="Q118" s="17">
        <v>0.67319999999999425</v>
      </c>
      <c r="R118" s="17">
        <v>6.610478333333333</v>
      </c>
      <c r="S118" s="17">
        <v>5.2374350000000049</v>
      </c>
      <c r="T118" s="14">
        <v>0</v>
      </c>
      <c r="U118" s="14">
        <v>0</v>
      </c>
      <c r="V118" s="14">
        <v>0</v>
      </c>
      <c r="W118" s="14">
        <v>0</v>
      </c>
      <c r="X118" s="6">
        <f t="shared" si="2"/>
        <v>12.521113333333332</v>
      </c>
      <c r="Y118" s="6">
        <f t="shared" si="3"/>
        <v>87.478886666666668</v>
      </c>
    </row>
    <row r="119" spans="1:25" x14ac:dyDescent="0.2">
      <c r="A119" s="4">
        <v>120</v>
      </c>
      <c r="B119" s="4">
        <v>0.5</v>
      </c>
      <c r="C119" s="4">
        <v>2.5</v>
      </c>
      <c r="D119" s="4">
        <v>0.5</v>
      </c>
      <c r="E119" s="4">
        <v>0.5</v>
      </c>
      <c r="F119" s="4">
        <v>0</v>
      </c>
      <c r="G119" s="4">
        <v>0</v>
      </c>
      <c r="H119" s="4">
        <v>0</v>
      </c>
      <c r="I119" s="4">
        <v>4</v>
      </c>
      <c r="J119" s="6">
        <v>66.940817118051854</v>
      </c>
      <c r="K119" s="6">
        <v>5.6822370869743137</v>
      </c>
      <c r="L119" s="6">
        <v>63.230603333333327</v>
      </c>
      <c r="M119" s="6">
        <f>L119-J119</f>
        <v>-3.7102137847185261</v>
      </c>
      <c r="P119" s="4">
        <v>120</v>
      </c>
      <c r="Q119" s="17">
        <v>0.67319999999999425</v>
      </c>
      <c r="R119" s="17">
        <v>36.096196666666678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6">
        <f t="shared" si="2"/>
        <v>36.769396666666673</v>
      </c>
      <c r="Y119" s="6">
        <f t="shared" si="3"/>
        <v>63.230603333333327</v>
      </c>
    </row>
    <row r="120" spans="1:25" x14ac:dyDescent="0.2">
      <c r="A120" s="4">
        <v>121</v>
      </c>
      <c r="B120" s="4">
        <v>2.5</v>
      </c>
      <c r="C120" s="4">
        <v>0.5</v>
      </c>
      <c r="D120" s="4">
        <v>0.5</v>
      </c>
      <c r="E120" s="4">
        <v>0.5</v>
      </c>
      <c r="F120" s="4">
        <v>0</v>
      </c>
      <c r="G120" s="4">
        <v>0</v>
      </c>
      <c r="H120" s="4">
        <v>0</v>
      </c>
      <c r="I120" s="4">
        <v>4</v>
      </c>
      <c r="J120" s="6">
        <v>72.86611059027274</v>
      </c>
      <c r="K120" s="6">
        <v>0.67351064301915975</v>
      </c>
      <c r="L120" s="6">
        <v>78.537936666666653</v>
      </c>
      <c r="M120" s="6">
        <f>L120-J120</f>
        <v>5.6718260763939128</v>
      </c>
      <c r="P120" s="4">
        <v>121</v>
      </c>
      <c r="Q120" s="17">
        <v>14.851585000000014</v>
      </c>
      <c r="R120" s="17">
        <v>6.610478333333333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6">
        <f t="shared" si="2"/>
        <v>21.462063333333347</v>
      </c>
      <c r="Y120" s="6">
        <f t="shared" si="3"/>
        <v>78.537936666666653</v>
      </c>
    </row>
    <row r="121" spans="1:25" x14ac:dyDescent="0.2">
      <c r="A121" s="4">
        <v>122</v>
      </c>
      <c r="B121" s="4">
        <v>2</v>
      </c>
      <c r="C121" s="4">
        <v>0.5</v>
      </c>
      <c r="D121" s="4">
        <v>0.5</v>
      </c>
      <c r="E121" s="4">
        <v>1</v>
      </c>
      <c r="F121" s="4">
        <v>0</v>
      </c>
      <c r="G121" s="4">
        <v>0</v>
      </c>
      <c r="H121" s="4">
        <v>0</v>
      </c>
      <c r="I121" s="4">
        <v>4</v>
      </c>
      <c r="J121" s="6">
        <v>76.878689476664945</v>
      </c>
      <c r="K121" s="6">
        <v>3.036346136036308</v>
      </c>
      <c r="L121" s="6">
        <v>71.213058333333336</v>
      </c>
      <c r="M121" s="6">
        <f>L121-J121</f>
        <v>-5.6656311433316091</v>
      </c>
      <c r="P121" s="4">
        <v>122</v>
      </c>
      <c r="Q121" s="17">
        <v>14.216876666666664</v>
      </c>
      <c r="R121" s="17">
        <v>6.610478333333333</v>
      </c>
      <c r="S121" s="14">
        <v>0</v>
      </c>
      <c r="T121" s="17">
        <v>7.9595866666666666</v>
      </c>
      <c r="U121" s="14">
        <v>0</v>
      </c>
      <c r="V121" s="14">
        <v>0</v>
      </c>
      <c r="W121" s="14">
        <v>0</v>
      </c>
      <c r="X121" s="6">
        <f t="shared" si="2"/>
        <v>28.786941666666664</v>
      </c>
      <c r="Y121" s="6">
        <f t="shared" si="3"/>
        <v>71.213058333333336</v>
      </c>
    </row>
    <row r="122" spans="1:25" x14ac:dyDescent="0.2">
      <c r="A122" s="4">
        <v>123</v>
      </c>
      <c r="B122" s="4">
        <v>2</v>
      </c>
      <c r="C122" s="4">
        <v>1</v>
      </c>
      <c r="D122" s="4">
        <v>0.5</v>
      </c>
      <c r="E122" s="4">
        <v>0.5</v>
      </c>
      <c r="F122" s="4">
        <v>0</v>
      </c>
      <c r="G122" s="4">
        <v>0</v>
      </c>
      <c r="H122" s="4">
        <v>0</v>
      </c>
      <c r="I122" s="4">
        <v>4</v>
      </c>
      <c r="J122" s="6">
        <v>72.975339125112498</v>
      </c>
      <c r="K122" s="6">
        <v>1.0119102083960128</v>
      </c>
      <c r="L122" s="6">
        <v>66.888376666666659</v>
      </c>
      <c r="M122" s="6">
        <f>L122-J122</f>
        <v>-6.0869624584458393</v>
      </c>
      <c r="P122" s="4">
        <v>123</v>
      </c>
      <c r="Q122" s="17">
        <v>14.216876666666664</v>
      </c>
      <c r="R122" s="17">
        <v>18.894746666666677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6">
        <f t="shared" si="2"/>
        <v>33.111623333333341</v>
      </c>
      <c r="Y122" s="6">
        <f t="shared" si="3"/>
        <v>66.888376666666659</v>
      </c>
    </row>
    <row r="123" spans="1:25" x14ac:dyDescent="0.2">
      <c r="A123" s="4">
        <v>124</v>
      </c>
      <c r="B123" s="4">
        <v>2</v>
      </c>
      <c r="C123" s="4">
        <v>0.5</v>
      </c>
      <c r="D123" s="4">
        <v>1</v>
      </c>
      <c r="E123" s="4">
        <v>0.5</v>
      </c>
      <c r="F123" s="4">
        <v>0</v>
      </c>
      <c r="G123" s="4">
        <v>0</v>
      </c>
      <c r="H123" s="4">
        <v>0</v>
      </c>
      <c r="I123" s="4">
        <v>4</v>
      </c>
      <c r="J123" s="6">
        <v>82.023035112602074</v>
      </c>
      <c r="K123" s="6">
        <v>0.92809353731663591</v>
      </c>
      <c r="L123" s="6">
        <v>79.172645000000003</v>
      </c>
      <c r="M123" s="6">
        <f>L123-J123</f>
        <v>-2.8503901126020708</v>
      </c>
      <c r="P123" s="4">
        <v>124</v>
      </c>
      <c r="Q123" s="17">
        <v>14.216876666666664</v>
      </c>
      <c r="R123" s="17">
        <v>6.610478333333333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6">
        <f t="shared" si="2"/>
        <v>20.827354999999997</v>
      </c>
      <c r="Y123" s="6">
        <f t="shared" si="3"/>
        <v>79.172645000000003</v>
      </c>
    </row>
    <row r="124" spans="1:25" x14ac:dyDescent="0.2">
      <c r="A124" s="4">
        <v>125</v>
      </c>
      <c r="B124" s="4">
        <v>2</v>
      </c>
      <c r="C124" s="4">
        <v>0</v>
      </c>
      <c r="D124" s="4">
        <v>1.5</v>
      </c>
      <c r="E124" s="4">
        <v>0.5</v>
      </c>
      <c r="F124" s="4">
        <v>0</v>
      </c>
      <c r="G124" s="4">
        <v>0</v>
      </c>
      <c r="H124" s="4">
        <v>0</v>
      </c>
      <c r="I124" s="4">
        <v>4</v>
      </c>
      <c r="J124" s="6">
        <v>86.243635283692214</v>
      </c>
      <c r="K124" s="6">
        <v>0.83062843186496638</v>
      </c>
      <c r="L124" s="6">
        <v>81.809165000000007</v>
      </c>
      <c r="M124" s="6">
        <f>L124-J124</f>
        <v>-4.4344702836922067</v>
      </c>
      <c r="P124" s="4">
        <v>125</v>
      </c>
      <c r="Q124" s="17">
        <v>14.216876666666664</v>
      </c>
      <c r="R124" s="14">
        <v>0</v>
      </c>
      <c r="S124" s="17">
        <v>3.9739583333333286</v>
      </c>
      <c r="T124" s="14">
        <v>0</v>
      </c>
      <c r="U124" s="14">
        <v>0</v>
      </c>
      <c r="V124" s="14">
        <v>0</v>
      </c>
      <c r="W124" s="14">
        <v>0</v>
      </c>
      <c r="X124" s="6">
        <f t="shared" si="2"/>
        <v>18.190834999999993</v>
      </c>
      <c r="Y124" s="6">
        <f t="shared" si="3"/>
        <v>81.809165000000007</v>
      </c>
    </row>
    <row r="125" spans="1:25" x14ac:dyDescent="0.2">
      <c r="A125" s="4">
        <v>126</v>
      </c>
      <c r="B125" s="4">
        <v>2</v>
      </c>
      <c r="C125" s="4">
        <v>1.5</v>
      </c>
      <c r="D125" s="4">
        <v>0</v>
      </c>
      <c r="E125" s="4">
        <v>0.5</v>
      </c>
      <c r="F125" s="4">
        <v>0</v>
      </c>
      <c r="G125" s="4">
        <v>0</v>
      </c>
      <c r="H125" s="4">
        <v>0</v>
      </c>
      <c r="I125" s="4">
        <v>4</v>
      </c>
      <c r="J125" s="6">
        <v>72.689223056786176</v>
      </c>
      <c r="K125" s="6">
        <v>2.2632472209314161</v>
      </c>
      <c r="L125" s="6">
        <v>58.811096666666685</v>
      </c>
      <c r="M125" s="6">
        <f>L125-J125</f>
        <v>-13.87812639011949</v>
      </c>
      <c r="P125" s="4">
        <v>126</v>
      </c>
      <c r="Q125" s="17">
        <v>14.216876666666664</v>
      </c>
      <c r="R125" s="17">
        <v>26.97202666666665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6">
        <f t="shared" si="2"/>
        <v>41.188903333333315</v>
      </c>
      <c r="Y125" s="6">
        <f t="shared" si="3"/>
        <v>58.811096666666685</v>
      </c>
    </row>
    <row r="126" spans="1:25" x14ac:dyDescent="0.2">
      <c r="A126" s="4">
        <v>128</v>
      </c>
      <c r="B126" s="4">
        <v>2</v>
      </c>
      <c r="C126" s="4">
        <v>0</v>
      </c>
      <c r="D126" s="4">
        <v>0</v>
      </c>
      <c r="E126" s="4">
        <v>2</v>
      </c>
      <c r="F126" s="4">
        <v>0</v>
      </c>
      <c r="G126" s="4">
        <v>0</v>
      </c>
      <c r="H126" s="4">
        <v>0</v>
      </c>
      <c r="I126" s="4">
        <v>4</v>
      </c>
      <c r="J126" s="6">
        <v>82.800004427496958</v>
      </c>
      <c r="K126" s="6">
        <v>11.72256398034359</v>
      </c>
      <c r="L126" s="6">
        <v>77.127731666666662</v>
      </c>
      <c r="M126" s="6">
        <f>L126-J126</f>
        <v>-5.6722727608302961</v>
      </c>
      <c r="P126" s="4">
        <v>128</v>
      </c>
      <c r="Q126" s="17">
        <v>14.216876666666664</v>
      </c>
      <c r="R126" s="14">
        <v>0</v>
      </c>
      <c r="S126" s="14">
        <v>0</v>
      </c>
      <c r="T126" s="17">
        <v>8.6553916666666737</v>
      </c>
      <c r="U126" s="14">
        <v>0</v>
      </c>
      <c r="V126" s="14">
        <v>0</v>
      </c>
      <c r="W126" s="14">
        <v>0</v>
      </c>
      <c r="X126" s="6">
        <f t="shared" si="2"/>
        <v>22.872268333333338</v>
      </c>
      <c r="Y126" s="6">
        <f t="shared" si="3"/>
        <v>77.127731666666662</v>
      </c>
    </row>
    <row r="127" spans="1:25" x14ac:dyDescent="0.2">
      <c r="A127" s="4">
        <v>129</v>
      </c>
      <c r="B127" s="4">
        <v>2</v>
      </c>
      <c r="C127" s="4">
        <v>0</v>
      </c>
      <c r="D127" s="4">
        <v>2</v>
      </c>
      <c r="E127" s="4">
        <v>0</v>
      </c>
      <c r="F127" s="4">
        <v>0</v>
      </c>
      <c r="G127" s="4">
        <v>0</v>
      </c>
      <c r="H127" s="4">
        <v>0</v>
      </c>
      <c r="I127" s="4">
        <v>4</v>
      </c>
      <c r="J127" s="6">
        <v>91.914627171358063</v>
      </c>
      <c r="K127" s="6">
        <v>5.640465506029094</v>
      </c>
      <c r="L127" s="6">
        <v>81.715438333333339</v>
      </c>
      <c r="M127" s="6">
        <f>L127-J127</f>
        <v>-10.199188838024725</v>
      </c>
      <c r="P127" s="4">
        <v>129</v>
      </c>
      <c r="Q127" s="17">
        <v>14.216876666666664</v>
      </c>
      <c r="R127" s="14">
        <v>0</v>
      </c>
      <c r="S127" s="17">
        <v>4.0676849999999973</v>
      </c>
      <c r="T127" s="14">
        <v>0</v>
      </c>
      <c r="U127" s="14">
        <v>0</v>
      </c>
      <c r="V127" s="14">
        <v>0</v>
      </c>
      <c r="W127" s="14">
        <v>0</v>
      </c>
      <c r="X127" s="6">
        <f t="shared" si="2"/>
        <v>18.284561666666661</v>
      </c>
      <c r="Y127" s="6">
        <f t="shared" si="3"/>
        <v>81.715438333333339</v>
      </c>
    </row>
    <row r="128" spans="1:25" x14ac:dyDescent="0.2">
      <c r="A128" s="4">
        <v>130</v>
      </c>
      <c r="B128" s="4">
        <v>2</v>
      </c>
      <c r="C128" s="4">
        <v>1.5</v>
      </c>
      <c r="D128" s="4">
        <v>0.5</v>
      </c>
      <c r="E128" s="4">
        <v>0</v>
      </c>
      <c r="F128" s="4">
        <v>0</v>
      </c>
      <c r="G128" s="4">
        <v>0</v>
      </c>
      <c r="H128" s="4">
        <v>0</v>
      </c>
      <c r="I128" s="4">
        <v>4</v>
      </c>
      <c r="J128" s="6">
        <v>77.237458358286858</v>
      </c>
      <c r="K128" s="6">
        <v>13.070966367031428</v>
      </c>
      <c r="L128" s="6">
        <v>58.811096666666685</v>
      </c>
      <c r="M128" s="6">
        <f>L128-J128</f>
        <v>-18.426361691620173</v>
      </c>
      <c r="P128" s="4">
        <v>130</v>
      </c>
      <c r="Q128" s="17">
        <v>14.216876666666664</v>
      </c>
      <c r="R128" s="17">
        <v>26.97202666666665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6">
        <f t="shared" si="2"/>
        <v>41.188903333333315</v>
      </c>
      <c r="Y128" s="6">
        <f t="shared" si="3"/>
        <v>58.811096666666685</v>
      </c>
    </row>
    <row r="129" spans="1:25" x14ac:dyDescent="0.2">
      <c r="A129" s="4">
        <v>131</v>
      </c>
      <c r="B129" s="4">
        <v>2</v>
      </c>
      <c r="C129" s="4">
        <v>0</v>
      </c>
      <c r="D129" s="4">
        <v>0.5</v>
      </c>
      <c r="E129" s="4">
        <v>1.5</v>
      </c>
      <c r="F129" s="4">
        <v>0</v>
      </c>
      <c r="G129" s="4">
        <v>0</v>
      </c>
      <c r="H129" s="4">
        <v>0</v>
      </c>
      <c r="I129" s="4">
        <v>4</v>
      </c>
      <c r="J129" s="6">
        <v>81.153028717361494</v>
      </c>
      <c r="K129" s="6">
        <v>6.9541158202941515</v>
      </c>
      <c r="L129" s="6">
        <v>77.458384999999993</v>
      </c>
      <c r="M129" s="6">
        <f>L129-J129</f>
        <v>-3.694643717361501</v>
      </c>
      <c r="P129" s="4">
        <v>131</v>
      </c>
      <c r="Q129" s="17">
        <v>14.216876666666664</v>
      </c>
      <c r="R129" s="14">
        <v>0</v>
      </c>
      <c r="S129" s="14">
        <v>0</v>
      </c>
      <c r="T129" s="17">
        <v>8.3247383333333431</v>
      </c>
      <c r="U129" s="14">
        <v>0</v>
      </c>
      <c r="V129" s="14">
        <v>0</v>
      </c>
      <c r="W129" s="14">
        <v>0</v>
      </c>
      <c r="X129" s="6">
        <f t="shared" si="2"/>
        <v>22.541615000000007</v>
      </c>
      <c r="Y129" s="6">
        <f t="shared" si="3"/>
        <v>77.458384999999993</v>
      </c>
    </row>
    <row r="130" spans="1:25" x14ac:dyDescent="0.2">
      <c r="A130" s="4">
        <v>132</v>
      </c>
      <c r="B130" s="4">
        <v>1.5</v>
      </c>
      <c r="C130" s="4">
        <v>2</v>
      </c>
      <c r="D130" s="4">
        <v>0</v>
      </c>
      <c r="E130" s="4">
        <v>0.5</v>
      </c>
      <c r="F130" s="4">
        <v>0</v>
      </c>
      <c r="G130" s="4">
        <v>0</v>
      </c>
      <c r="H130" s="4">
        <v>0</v>
      </c>
      <c r="I130" s="4">
        <v>4</v>
      </c>
      <c r="J130" s="6">
        <v>49.256063278528238</v>
      </c>
      <c r="K130" s="6">
        <v>25.266086818946455</v>
      </c>
      <c r="L130" s="6">
        <v>56.897613333333325</v>
      </c>
      <c r="M130" s="6">
        <f>L130-J130</f>
        <v>7.6415500548050872</v>
      </c>
      <c r="P130" s="4">
        <v>132</v>
      </c>
      <c r="Q130" s="17">
        <v>8.497643333333329</v>
      </c>
      <c r="R130" s="17">
        <v>34.604743333333346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6">
        <f t="shared" si="2"/>
        <v>43.102386666666675</v>
      </c>
      <c r="Y130" s="6">
        <f t="shared" si="3"/>
        <v>56.897613333333325</v>
      </c>
    </row>
    <row r="131" spans="1:25" x14ac:dyDescent="0.2">
      <c r="A131" s="4">
        <v>133</v>
      </c>
      <c r="B131" s="4">
        <v>1.5</v>
      </c>
      <c r="C131" s="4">
        <v>0</v>
      </c>
      <c r="D131" s="4">
        <v>2</v>
      </c>
      <c r="E131" s="4">
        <v>0.5</v>
      </c>
      <c r="F131" s="4">
        <v>0</v>
      </c>
      <c r="G131" s="4">
        <v>0</v>
      </c>
      <c r="H131" s="4">
        <v>0</v>
      </c>
      <c r="I131" s="4">
        <v>4</v>
      </c>
      <c r="J131" s="6">
        <v>93.765097348908057</v>
      </c>
      <c r="K131" s="6">
        <v>0.12651628163130926</v>
      </c>
      <c r="L131" s="6">
        <v>87.434671666666674</v>
      </c>
      <c r="M131" s="6">
        <f>L131-J131</f>
        <v>-6.3304256822413834</v>
      </c>
      <c r="P131" s="4">
        <v>133</v>
      </c>
      <c r="Q131" s="17">
        <v>8.497643333333329</v>
      </c>
      <c r="R131" s="14">
        <v>0</v>
      </c>
      <c r="S131" s="17">
        <v>4.0676849999999973</v>
      </c>
      <c r="T131" s="14">
        <v>0</v>
      </c>
      <c r="U131" s="14">
        <v>0</v>
      </c>
      <c r="V131" s="14">
        <v>0</v>
      </c>
      <c r="W131" s="14">
        <v>0</v>
      </c>
      <c r="X131" s="6">
        <f t="shared" si="2"/>
        <v>12.565328333333326</v>
      </c>
      <c r="Y131" s="6">
        <f t="shared" si="3"/>
        <v>87.434671666666674</v>
      </c>
    </row>
    <row r="132" spans="1:25" x14ac:dyDescent="0.2">
      <c r="A132" s="4">
        <v>134</v>
      </c>
      <c r="B132" s="4">
        <v>1.5</v>
      </c>
      <c r="C132" s="4">
        <v>0.5</v>
      </c>
      <c r="D132" s="4">
        <v>2</v>
      </c>
      <c r="E132" s="4">
        <v>0</v>
      </c>
      <c r="F132" s="4">
        <v>0</v>
      </c>
      <c r="G132" s="4">
        <v>0</v>
      </c>
      <c r="H132" s="4">
        <v>0</v>
      </c>
      <c r="I132" s="4">
        <v>4</v>
      </c>
      <c r="J132" s="6">
        <v>87.630909348717097</v>
      </c>
      <c r="K132" s="6">
        <v>2.4281919000604639</v>
      </c>
      <c r="L132" s="6">
        <v>80.824193333333341</v>
      </c>
      <c r="M132" s="6">
        <f>L132-J132</f>
        <v>-6.8067160153837563</v>
      </c>
      <c r="P132" s="4">
        <v>134</v>
      </c>
      <c r="Q132" s="17">
        <v>8.497643333333329</v>
      </c>
      <c r="R132" s="17">
        <v>6.610478333333333</v>
      </c>
      <c r="S132" s="17">
        <v>4.0676849999999973</v>
      </c>
      <c r="T132" s="14">
        <v>0</v>
      </c>
      <c r="U132" s="14">
        <v>0</v>
      </c>
      <c r="V132" s="14">
        <v>0</v>
      </c>
      <c r="W132" s="14">
        <v>0</v>
      </c>
      <c r="X132" s="6">
        <f t="shared" ref="X132:X195" si="4">SUM(Q132:W132)</f>
        <v>19.175806666666659</v>
      </c>
      <c r="Y132" s="6">
        <f t="shared" ref="Y132:Y195" si="5">100-X132</f>
        <v>80.824193333333341</v>
      </c>
    </row>
    <row r="133" spans="1:25" x14ac:dyDescent="0.2">
      <c r="A133" s="4">
        <v>135</v>
      </c>
      <c r="B133" s="4">
        <v>1.5</v>
      </c>
      <c r="C133" s="4">
        <v>0.5</v>
      </c>
      <c r="D133" s="4">
        <v>0</v>
      </c>
      <c r="E133" s="4">
        <v>2</v>
      </c>
      <c r="F133" s="4">
        <v>0</v>
      </c>
      <c r="G133" s="4">
        <v>0</v>
      </c>
      <c r="H133" s="4">
        <v>0</v>
      </c>
      <c r="I133" s="4">
        <v>4</v>
      </c>
      <c r="J133" s="6">
        <v>79.887638360302674</v>
      </c>
      <c r="K133" s="6">
        <v>3.6739169204985185</v>
      </c>
      <c r="L133" s="6">
        <v>76.236486666666664</v>
      </c>
      <c r="M133" s="6">
        <f>L133-J133</f>
        <v>-3.6511516936360096</v>
      </c>
      <c r="P133" s="4">
        <v>135</v>
      </c>
      <c r="Q133" s="17">
        <v>8.497643333333329</v>
      </c>
      <c r="R133" s="17">
        <v>6.610478333333333</v>
      </c>
      <c r="S133" s="14">
        <v>0</v>
      </c>
      <c r="T133" s="17">
        <v>8.6553916666666737</v>
      </c>
      <c r="U133" s="14">
        <v>0</v>
      </c>
      <c r="V133" s="14">
        <v>0</v>
      </c>
      <c r="W133" s="14">
        <v>0</v>
      </c>
      <c r="X133" s="6">
        <f t="shared" si="4"/>
        <v>23.763513333333336</v>
      </c>
      <c r="Y133" s="6">
        <f t="shared" si="5"/>
        <v>76.236486666666664</v>
      </c>
    </row>
    <row r="134" spans="1:25" x14ac:dyDescent="0.2">
      <c r="A134" s="4">
        <v>136</v>
      </c>
      <c r="B134" s="4">
        <v>1.5</v>
      </c>
      <c r="C134" s="4">
        <v>2.5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4</v>
      </c>
      <c r="J134" s="6">
        <v>54.622189606085534</v>
      </c>
      <c r="K134" s="6">
        <v>17.677238189107584</v>
      </c>
      <c r="L134" s="6">
        <v>55.406159999999971</v>
      </c>
      <c r="M134" s="6">
        <f>L134-J134</f>
        <v>0.78397039391443712</v>
      </c>
      <c r="P134" s="4">
        <v>136</v>
      </c>
      <c r="Q134" s="16">
        <v>8.497643333333329</v>
      </c>
      <c r="R134" s="17">
        <v>36.0961966666667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6">
        <f t="shared" si="4"/>
        <v>44.593840000000029</v>
      </c>
      <c r="Y134" s="6">
        <f t="shared" si="5"/>
        <v>55.406159999999971</v>
      </c>
    </row>
    <row r="135" spans="1:25" x14ac:dyDescent="0.2">
      <c r="A135" s="4">
        <v>137</v>
      </c>
      <c r="B135" s="4">
        <v>1.5</v>
      </c>
      <c r="C135" s="4">
        <v>0</v>
      </c>
      <c r="D135" s="4">
        <v>2.5</v>
      </c>
      <c r="E135" s="4">
        <v>0</v>
      </c>
      <c r="F135" s="4">
        <v>0</v>
      </c>
      <c r="G135" s="4">
        <v>0</v>
      </c>
      <c r="H135" s="4">
        <v>0</v>
      </c>
      <c r="I135" s="4">
        <v>4</v>
      </c>
      <c r="J135" s="6">
        <v>88.367797244193937</v>
      </c>
      <c r="K135" s="6">
        <v>8.2429903185733275E-2</v>
      </c>
      <c r="L135" s="6">
        <v>86.264921666666666</v>
      </c>
      <c r="M135" s="6">
        <f>L135-J135</f>
        <v>-2.1028755775272714</v>
      </c>
      <c r="P135" s="4">
        <v>137</v>
      </c>
      <c r="Q135" s="16">
        <v>8.497643333333329</v>
      </c>
      <c r="R135" s="14">
        <v>0</v>
      </c>
      <c r="S135" s="17">
        <v>5.2374350000000049</v>
      </c>
      <c r="T135" s="14">
        <v>0</v>
      </c>
      <c r="U135" s="14">
        <v>0</v>
      </c>
      <c r="V135" s="14">
        <v>0</v>
      </c>
      <c r="W135" s="14">
        <v>0</v>
      </c>
      <c r="X135" s="6">
        <f t="shared" si="4"/>
        <v>13.735078333333334</v>
      </c>
      <c r="Y135" s="6">
        <f t="shared" si="5"/>
        <v>86.264921666666666</v>
      </c>
    </row>
    <row r="136" spans="1:25" x14ac:dyDescent="0.2">
      <c r="A136" s="4">
        <v>138</v>
      </c>
      <c r="B136" s="4">
        <v>1.5</v>
      </c>
      <c r="C136" s="4">
        <v>0</v>
      </c>
      <c r="D136" s="4">
        <v>0</v>
      </c>
      <c r="E136" s="4">
        <v>2.5</v>
      </c>
      <c r="F136" s="4">
        <v>0</v>
      </c>
      <c r="G136" s="4">
        <v>0</v>
      </c>
      <c r="H136" s="4">
        <v>0</v>
      </c>
      <c r="I136" s="4">
        <v>4</v>
      </c>
      <c r="J136" s="6">
        <v>70.528446845240737</v>
      </c>
      <c r="K136" s="6">
        <v>11.98493084962892</v>
      </c>
      <c r="L136" s="6">
        <v>83.45326</v>
      </c>
      <c r="M136" s="6">
        <f>L136-J136</f>
        <v>12.924813154759264</v>
      </c>
      <c r="P136" s="4">
        <v>138</v>
      </c>
      <c r="Q136" s="16">
        <v>8.497643333333329</v>
      </c>
      <c r="R136" s="14">
        <v>0</v>
      </c>
      <c r="S136" s="14">
        <v>0</v>
      </c>
      <c r="T136" s="17">
        <v>8.0490966666666708</v>
      </c>
      <c r="U136" s="14">
        <v>0</v>
      </c>
      <c r="V136" s="14">
        <v>0</v>
      </c>
      <c r="W136" s="14">
        <v>0</v>
      </c>
      <c r="X136" s="6">
        <f t="shared" si="4"/>
        <v>16.54674</v>
      </c>
      <c r="Y136" s="6">
        <f t="shared" si="5"/>
        <v>83.45326</v>
      </c>
    </row>
    <row r="137" spans="1:25" x14ac:dyDescent="0.2">
      <c r="A137" s="4">
        <v>142</v>
      </c>
      <c r="B137" s="4">
        <v>2.5</v>
      </c>
      <c r="C137" s="4">
        <v>1.5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4</v>
      </c>
      <c r="J137" s="6">
        <v>73.684028080036398</v>
      </c>
      <c r="K137" s="6">
        <v>7.2325661499569209</v>
      </c>
      <c r="L137" s="6">
        <v>58.176388333333335</v>
      </c>
      <c r="M137" s="6">
        <f>L137-J137</f>
        <v>-15.507639746703063</v>
      </c>
      <c r="P137" s="4">
        <v>142</v>
      </c>
      <c r="Q137" s="16">
        <v>14.851585000000014</v>
      </c>
      <c r="R137" s="17">
        <v>26.97202666666665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6">
        <f t="shared" si="4"/>
        <v>41.823611666666665</v>
      </c>
      <c r="Y137" s="6">
        <f t="shared" si="5"/>
        <v>58.176388333333335</v>
      </c>
    </row>
    <row r="138" spans="1:25" x14ac:dyDescent="0.2">
      <c r="A138" s="4">
        <v>143</v>
      </c>
      <c r="B138" s="4">
        <v>2.5</v>
      </c>
      <c r="C138" s="4">
        <v>0</v>
      </c>
      <c r="D138" s="4">
        <v>1.5</v>
      </c>
      <c r="E138" s="4">
        <v>0</v>
      </c>
      <c r="F138" s="4">
        <v>0</v>
      </c>
      <c r="G138" s="4">
        <v>0</v>
      </c>
      <c r="H138" s="4">
        <v>0</v>
      </c>
      <c r="I138" s="4">
        <v>4</v>
      </c>
      <c r="J138" s="6">
        <v>84.818783557748446</v>
      </c>
      <c r="K138" s="6">
        <v>13.357912418842599</v>
      </c>
      <c r="L138" s="6">
        <v>81.174456666666657</v>
      </c>
      <c r="M138" s="6">
        <f>L138-J138</f>
        <v>-3.6443268910817892</v>
      </c>
      <c r="P138" s="4">
        <v>143</v>
      </c>
      <c r="Q138" s="16">
        <v>14.851585000000014</v>
      </c>
      <c r="R138" s="14">
        <v>0</v>
      </c>
      <c r="S138" s="17">
        <v>3.9739583333333286</v>
      </c>
      <c r="T138" s="14">
        <v>0</v>
      </c>
      <c r="U138" s="14">
        <v>0</v>
      </c>
      <c r="V138" s="14">
        <v>0</v>
      </c>
      <c r="W138" s="14">
        <v>0</v>
      </c>
      <c r="X138" s="6">
        <f t="shared" si="4"/>
        <v>18.825543333333343</v>
      </c>
      <c r="Y138" s="6">
        <f t="shared" si="5"/>
        <v>81.174456666666657</v>
      </c>
    </row>
    <row r="139" spans="1:25" x14ac:dyDescent="0.2">
      <c r="A139" s="4">
        <v>144</v>
      </c>
      <c r="B139" s="4">
        <v>2.5</v>
      </c>
      <c r="C139" s="4">
        <v>0</v>
      </c>
      <c r="D139" s="4">
        <v>0</v>
      </c>
      <c r="E139" s="4">
        <v>1.5</v>
      </c>
      <c r="F139" s="4">
        <v>0</v>
      </c>
      <c r="G139" s="4">
        <v>0</v>
      </c>
      <c r="H139" s="4">
        <v>0</v>
      </c>
      <c r="I139" s="4">
        <v>4</v>
      </c>
      <c r="J139" s="6">
        <v>72.396771504106056</v>
      </c>
      <c r="K139" s="6">
        <v>17.74398946551046</v>
      </c>
      <c r="L139" s="6">
        <v>76.823676666666643</v>
      </c>
      <c r="M139" s="6">
        <f>L139-J139</f>
        <v>4.4269051625605869</v>
      </c>
      <c r="P139" s="4">
        <v>144</v>
      </c>
      <c r="Q139" s="16">
        <v>14.851585000000014</v>
      </c>
      <c r="R139" s="14">
        <v>0</v>
      </c>
      <c r="S139" s="14">
        <v>0</v>
      </c>
      <c r="T139" s="17">
        <v>8.3247383333333431</v>
      </c>
      <c r="U139" s="14">
        <v>0</v>
      </c>
      <c r="V139" s="14">
        <v>0</v>
      </c>
      <c r="W139" s="14">
        <v>0</v>
      </c>
      <c r="X139" s="6">
        <f t="shared" si="4"/>
        <v>23.176323333333357</v>
      </c>
      <c r="Y139" s="6">
        <f t="shared" si="5"/>
        <v>76.823676666666643</v>
      </c>
    </row>
    <row r="140" spans="1:25" x14ac:dyDescent="0.2">
      <c r="A140" s="4">
        <v>145</v>
      </c>
      <c r="B140" s="4">
        <v>2.5</v>
      </c>
      <c r="C140" s="4">
        <v>1</v>
      </c>
      <c r="D140" s="4">
        <v>0.5</v>
      </c>
      <c r="E140" s="4">
        <v>0</v>
      </c>
      <c r="F140" s="4">
        <v>0</v>
      </c>
      <c r="G140" s="4">
        <v>0</v>
      </c>
      <c r="H140" s="4">
        <v>0</v>
      </c>
      <c r="I140" s="4">
        <v>4</v>
      </c>
      <c r="J140" s="6">
        <v>86.951715228411274</v>
      </c>
      <c r="K140" s="6">
        <v>9.3275453016872625</v>
      </c>
      <c r="L140" s="6">
        <v>66.253668333333309</v>
      </c>
      <c r="M140" s="6">
        <f>L140-J140</f>
        <v>-20.698046895077965</v>
      </c>
      <c r="P140" s="4">
        <v>145</v>
      </c>
      <c r="Q140" s="16">
        <v>14.851585000000014</v>
      </c>
      <c r="R140" s="17">
        <v>18.894746666666677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6">
        <f t="shared" si="4"/>
        <v>33.746331666666691</v>
      </c>
      <c r="Y140" s="6">
        <f t="shared" si="5"/>
        <v>66.253668333333309</v>
      </c>
    </row>
    <row r="141" spans="1:25" x14ac:dyDescent="0.2">
      <c r="A141" s="4">
        <v>146</v>
      </c>
      <c r="B141" s="4">
        <v>2.5</v>
      </c>
      <c r="C141" s="4">
        <v>0</v>
      </c>
      <c r="D141" s="4">
        <v>0.5</v>
      </c>
      <c r="E141" s="4">
        <v>1</v>
      </c>
      <c r="F141" s="4">
        <v>0</v>
      </c>
      <c r="G141" s="4">
        <v>0</v>
      </c>
      <c r="H141" s="4">
        <v>0</v>
      </c>
      <c r="I141" s="4">
        <v>4</v>
      </c>
      <c r="J141" s="6">
        <v>91.815384717725394</v>
      </c>
      <c r="K141" s="6">
        <v>9.8366004134750664</v>
      </c>
      <c r="L141" s="6">
        <v>77.188828333333319</v>
      </c>
      <c r="M141" s="6">
        <f>L141-J141</f>
        <v>-14.626556384392075</v>
      </c>
      <c r="P141" s="4">
        <v>146</v>
      </c>
      <c r="Q141" s="16">
        <v>14.851585000000014</v>
      </c>
      <c r="R141" s="14">
        <v>0</v>
      </c>
      <c r="S141" s="14">
        <v>0</v>
      </c>
      <c r="T141" s="17">
        <v>7.9595866666666666</v>
      </c>
      <c r="U141" s="14">
        <v>0</v>
      </c>
      <c r="V141" s="14">
        <v>0</v>
      </c>
      <c r="W141" s="14">
        <v>0</v>
      </c>
      <c r="X141" s="6">
        <f t="shared" si="4"/>
        <v>22.811171666666681</v>
      </c>
      <c r="Y141" s="6">
        <f t="shared" si="5"/>
        <v>77.188828333333319</v>
      </c>
    </row>
    <row r="142" spans="1:25" x14ac:dyDescent="0.2">
      <c r="A142" s="4">
        <v>147</v>
      </c>
      <c r="B142" s="4">
        <v>2.5</v>
      </c>
      <c r="C142" s="4">
        <v>0</v>
      </c>
      <c r="D142" s="4">
        <v>1</v>
      </c>
      <c r="E142" s="4">
        <v>0.5</v>
      </c>
      <c r="F142" s="4">
        <v>0</v>
      </c>
      <c r="G142" s="4">
        <v>0</v>
      </c>
      <c r="H142" s="4">
        <v>0</v>
      </c>
      <c r="I142" s="4">
        <v>4</v>
      </c>
      <c r="J142" s="6">
        <v>105.17777913425913</v>
      </c>
      <c r="K142" s="6">
        <v>7.1776360145146967</v>
      </c>
      <c r="L142" s="6">
        <v>85.148414999999986</v>
      </c>
      <c r="M142" s="6">
        <f>L142-J142</f>
        <v>-20.02936413425914</v>
      </c>
      <c r="P142" s="4">
        <v>147</v>
      </c>
      <c r="Q142" s="16">
        <v>14.851585000000014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6">
        <f t="shared" si="4"/>
        <v>14.851585000000014</v>
      </c>
      <c r="Y142" s="6">
        <f t="shared" si="5"/>
        <v>85.148414999999986</v>
      </c>
    </row>
    <row r="143" spans="1:25" x14ac:dyDescent="0.2">
      <c r="A143" s="4">
        <v>148</v>
      </c>
      <c r="B143" s="4">
        <v>2.5</v>
      </c>
      <c r="C143" s="4">
        <v>1</v>
      </c>
      <c r="D143" s="4">
        <v>0</v>
      </c>
      <c r="E143" s="4">
        <v>0.5</v>
      </c>
      <c r="F143" s="4">
        <v>0</v>
      </c>
      <c r="G143" s="4">
        <v>0</v>
      </c>
      <c r="H143" s="4">
        <v>0</v>
      </c>
      <c r="I143" s="4">
        <v>4</v>
      </c>
      <c r="J143" s="6">
        <v>83.54496487132846</v>
      </c>
      <c r="K143" s="6">
        <v>16.028460841943925</v>
      </c>
      <c r="L143" s="6">
        <v>66.253668333333309</v>
      </c>
      <c r="M143" s="6">
        <f>L143-J143</f>
        <v>-17.291296537995152</v>
      </c>
      <c r="P143" s="4">
        <v>148</v>
      </c>
      <c r="Q143" s="16">
        <v>14.851585000000014</v>
      </c>
      <c r="R143" s="17">
        <v>18.894746666666677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6">
        <f t="shared" si="4"/>
        <v>33.746331666666691</v>
      </c>
      <c r="Y143" s="6">
        <f t="shared" si="5"/>
        <v>66.253668333333309</v>
      </c>
    </row>
    <row r="144" spans="1:25" x14ac:dyDescent="0.2">
      <c r="A144" s="4">
        <v>149</v>
      </c>
      <c r="B144" s="4">
        <v>2.5</v>
      </c>
      <c r="C144" s="4">
        <v>0.5</v>
      </c>
      <c r="D144" s="4">
        <v>1</v>
      </c>
      <c r="E144" s="4">
        <v>0</v>
      </c>
      <c r="F144" s="4">
        <v>0</v>
      </c>
      <c r="G144" s="4">
        <v>0</v>
      </c>
      <c r="H144" s="4">
        <v>0</v>
      </c>
      <c r="I144" s="4">
        <v>4</v>
      </c>
      <c r="J144" s="6">
        <v>85.066533910823608</v>
      </c>
      <c r="K144" s="6">
        <v>15.469981331599682</v>
      </c>
      <c r="L144" s="6">
        <v>78.537936666666653</v>
      </c>
      <c r="M144" s="6">
        <f>L144-J144</f>
        <v>-6.5285972441569555</v>
      </c>
      <c r="P144" s="4">
        <v>149</v>
      </c>
      <c r="Q144" s="16">
        <v>14.851585000000014</v>
      </c>
      <c r="R144" s="17">
        <v>6.610478333333333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6">
        <f t="shared" si="4"/>
        <v>21.462063333333347</v>
      </c>
      <c r="Y144" s="6">
        <f t="shared" si="5"/>
        <v>78.537936666666653</v>
      </c>
    </row>
    <row r="145" spans="1:25" x14ac:dyDescent="0.2">
      <c r="A145" s="4">
        <v>152</v>
      </c>
      <c r="B145" s="4">
        <v>2</v>
      </c>
      <c r="C145" s="4">
        <v>0</v>
      </c>
      <c r="D145" s="4">
        <v>1</v>
      </c>
      <c r="E145" s="4">
        <v>1</v>
      </c>
      <c r="F145" s="4">
        <v>0</v>
      </c>
      <c r="G145" s="4">
        <v>0</v>
      </c>
      <c r="H145" s="4">
        <v>0</v>
      </c>
      <c r="I145" s="4">
        <v>4</v>
      </c>
      <c r="J145" s="6">
        <v>88.215633388201766</v>
      </c>
      <c r="K145" s="6">
        <v>6.2364499572390777</v>
      </c>
      <c r="L145" s="6">
        <v>77.823536666666669</v>
      </c>
      <c r="M145" s="6">
        <f>L145-J145</f>
        <v>-10.392096721535097</v>
      </c>
      <c r="P145" s="4">
        <v>152</v>
      </c>
      <c r="Q145" s="16">
        <v>14.216876666666664</v>
      </c>
      <c r="R145" s="14">
        <v>0</v>
      </c>
      <c r="S145" s="14">
        <v>0</v>
      </c>
      <c r="T145" s="17">
        <v>7.9595866666666666</v>
      </c>
      <c r="U145" s="14">
        <v>0</v>
      </c>
      <c r="V145" s="14">
        <v>0</v>
      </c>
      <c r="W145" s="14">
        <v>0</v>
      </c>
      <c r="X145" s="6">
        <f t="shared" si="4"/>
        <v>22.176463333333331</v>
      </c>
      <c r="Y145" s="6">
        <f t="shared" si="5"/>
        <v>77.823536666666669</v>
      </c>
    </row>
    <row r="146" spans="1:25" x14ac:dyDescent="0.2">
      <c r="A146" s="4">
        <v>153</v>
      </c>
      <c r="B146" s="4">
        <v>2</v>
      </c>
      <c r="C146" s="4">
        <v>1</v>
      </c>
      <c r="D146" s="4">
        <v>0</v>
      </c>
      <c r="E146" s="4">
        <v>1</v>
      </c>
      <c r="F146" s="4">
        <v>0</v>
      </c>
      <c r="G146" s="4">
        <v>0</v>
      </c>
      <c r="H146" s="4">
        <v>0</v>
      </c>
      <c r="I146" s="4">
        <v>4</v>
      </c>
      <c r="J146" s="6">
        <v>73.11043957711189</v>
      </c>
      <c r="K146" s="6">
        <v>18.617753379283634</v>
      </c>
      <c r="L146" s="6">
        <v>58.928789999999992</v>
      </c>
      <c r="M146" s="6">
        <f>L146-J146</f>
        <v>-14.181649577111898</v>
      </c>
      <c r="P146" s="4">
        <v>153</v>
      </c>
      <c r="Q146" s="16">
        <v>14.216876666666664</v>
      </c>
      <c r="R146" s="17">
        <v>18.894746666666677</v>
      </c>
      <c r="S146" s="14">
        <v>0</v>
      </c>
      <c r="T146" s="17">
        <v>7.9595866666666666</v>
      </c>
      <c r="U146" s="14">
        <v>0</v>
      </c>
      <c r="V146" s="14">
        <v>0</v>
      </c>
      <c r="W146" s="14">
        <v>0</v>
      </c>
      <c r="X146" s="6">
        <f t="shared" si="4"/>
        <v>41.071210000000008</v>
      </c>
      <c r="Y146" s="6">
        <f t="shared" si="5"/>
        <v>58.928789999999992</v>
      </c>
    </row>
    <row r="147" spans="1:25" x14ac:dyDescent="0.2">
      <c r="A147" s="4">
        <v>154</v>
      </c>
      <c r="B147" s="4">
        <v>1</v>
      </c>
      <c r="C147" s="4">
        <v>2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4</v>
      </c>
      <c r="J147" s="6">
        <v>67.293661397409096</v>
      </c>
      <c r="K147" s="6">
        <v>13.372920178526055</v>
      </c>
      <c r="L147" s="6">
        <v>62.159001666666668</v>
      </c>
      <c r="M147" s="6">
        <f>L147-J147</f>
        <v>-5.1346597307424275</v>
      </c>
      <c r="P147" s="4">
        <v>154</v>
      </c>
      <c r="Q147" s="16">
        <v>3.2362549999999857</v>
      </c>
      <c r="R147" s="17">
        <v>34.604743333333346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6">
        <f t="shared" si="4"/>
        <v>37.840998333333332</v>
      </c>
      <c r="Y147" s="6">
        <f t="shared" si="5"/>
        <v>62.159001666666668</v>
      </c>
    </row>
    <row r="148" spans="1:25" x14ac:dyDescent="0.2">
      <c r="A148" s="4">
        <v>155</v>
      </c>
      <c r="B148" s="4">
        <v>1</v>
      </c>
      <c r="C148" s="4">
        <v>0</v>
      </c>
      <c r="D148" s="4">
        <v>2</v>
      </c>
      <c r="E148" s="4">
        <v>1</v>
      </c>
      <c r="F148" s="4">
        <v>0</v>
      </c>
      <c r="G148" s="4">
        <v>0</v>
      </c>
      <c r="H148" s="4">
        <v>0</v>
      </c>
      <c r="I148" s="4">
        <v>4</v>
      </c>
      <c r="J148" s="6">
        <v>95.372470952525532</v>
      </c>
      <c r="K148" s="6">
        <v>3.2127767562932736</v>
      </c>
      <c r="L148" s="6">
        <v>84.73647333333335</v>
      </c>
      <c r="M148" s="6">
        <f>L148-J148</f>
        <v>-10.635997619192182</v>
      </c>
      <c r="P148" s="4">
        <v>155</v>
      </c>
      <c r="Q148" s="16">
        <v>3.2362549999999857</v>
      </c>
      <c r="R148" s="14">
        <v>0</v>
      </c>
      <c r="S148" s="17">
        <v>4.0676849999999973</v>
      </c>
      <c r="T148" s="17">
        <v>7.9595866666666666</v>
      </c>
      <c r="U148" s="14">
        <v>0</v>
      </c>
      <c r="V148" s="14">
        <v>0</v>
      </c>
      <c r="W148" s="14">
        <v>0</v>
      </c>
      <c r="X148" s="6">
        <f t="shared" si="4"/>
        <v>15.26352666666665</v>
      </c>
      <c r="Y148" s="6">
        <f t="shared" si="5"/>
        <v>84.73647333333335</v>
      </c>
    </row>
    <row r="149" spans="1:25" x14ac:dyDescent="0.2">
      <c r="A149" s="4">
        <v>156</v>
      </c>
      <c r="B149" s="4">
        <v>1</v>
      </c>
      <c r="C149" s="4">
        <v>0</v>
      </c>
      <c r="D149" s="4">
        <v>1</v>
      </c>
      <c r="E149" s="4">
        <v>2</v>
      </c>
      <c r="F149" s="4">
        <v>0</v>
      </c>
      <c r="G149" s="4">
        <v>0</v>
      </c>
      <c r="H149" s="4">
        <v>0</v>
      </c>
      <c r="I149" s="4">
        <v>4</v>
      </c>
      <c r="J149" s="6">
        <v>75.439909583096366</v>
      </c>
      <c r="K149" s="6">
        <v>16.627030444821873</v>
      </c>
      <c r="L149" s="6">
        <v>88.108353333333341</v>
      </c>
      <c r="M149" s="6">
        <f>L149-J149</f>
        <v>12.668443750236975</v>
      </c>
      <c r="P149" s="4">
        <v>156</v>
      </c>
      <c r="Q149" s="16">
        <v>3.2362549999999857</v>
      </c>
      <c r="R149" s="14">
        <v>0</v>
      </c>
      <c r="S149" s="14">
        <v>0</v>
      </c>
      <c r="T149" s="17">
        <v>8.6553916666666737</v>
      </c>
      <c r="U149" s="14">
        <v>0</v>
      </c>
      <c r="V149" s="14">
        <v>0</v>
      </c>
      <c r="W149" s="14">
        <v>0</v>
      </c>
      <c r="X149" s="6">
        <f t="shared" si="4"/>
        <v>11.891646666666659</v>
      </c>
      <c r="Y149" s="6">
        <f t="shared" si="5"/>
        <v>88.108353333333341</v>
      </c>
    </row>
    <row r="150" spans="1:25" x14ac:dyDescent="0.2">
      <c r="A150" s="4">
        <v>157</v>
      </c>
      <c r="B150" s="4">
        <v>1</v>
      </c>
      <c r="C150" s="4">
        <v>1</v>
      </c>
      <c r="D150" s="4">
        <v>2</v>
      </c>
      <c r="E150" s="4">
        <v>0</v>
      </c>
      <c r="F150" s="4">
        <v>0</v>
      </c>
      <c r="G150" s="4">
        <v>0</v>
      </c>
      <c r="H150" s="4">
        <v>0</v>
      </c>
      <c r="I150" s="4">
        <v>4</v>
      </c>
      <c r="J150" s="6">
        <v>79.632931875134659</v>
      </c>
      <c r="K150" s="6">
        <v>13.883889574882327</v>
      </c>
      <c r="L150" s="6">
        <v>73.80131333333334</v>
      </c>
      <c r="M150" s="6">
        <f>L150-J150</f>
        <v>-5.8316185418013191</v>
      </c>
      <c r="P150" s="4">
        <v>157</v>
      </c>
      <c r="Q150" s="16">
        <v>3.2362549999999857</v>
      </c>
      <c r="R150" s="17">
        <v>18.894746666666677</v>
      </c>
      <c r="S150" s="17">
        <v>4.0676849999999973</v>
      </c>
      <c r="T150" s="14">
        <v>0</v>
      </c>
      <c r="U150" s="14">
        <v>0</v>
      </c>
      <c r="V150" s="14">
        <v>0</v>
      </c>
      <c r="W150" s="14">
        <v>0</v>
      </c>
      <c r="X150" s="6">
        <f t="shared" si="4"/>
        <v>26.19868666666666</v>
      </c>
      <c r="Y150" s="6">
        <f t="shared" si="5"/>
        <v>73.80131333333334</v>
      </c>
    </row>
    <row r="151" spans="1:25" x14ac:dyDescent="0.2">
      <c r="A151" s="4">
        <v>158</v>
      </c>
      <c r="B151" s="4">
        <v>1</v>
      </c>
      <c r="C151" s="4">
        <v>1</v>
      </c>
      <c r="D151" s="4">
        <v>0</v>
      </c>
      <c r="E151" s="4">
        <v>2</v>
      </c>
      <c r="F151" s="4">
        <v>0</v>
      </c>
      <c r="G151" s="4">
        <v>0</v>
      </c>
      <c r="H151" s="4">
        <v>0</v>
      </c>
      <c r="I151" s="4">
        <v>4</v>
      </c>
      <c r="J151" s="6">
        <v>79.502515644345181</v>
      </c>
      <c r="K151" s="6">
        <v>10.44708947404378</v>
      </c>
      <c r="L151" s="6">
        <v>69.213606666666664</v>
      </c>
      <c r="M151" s="6">
        <f>L151-J151</f>
        <v>-10.288908977678517</v>
      </c>
      <c r="P151" s="4">
        <v>158</v>
      </c>
      <c r="Q151" s="16">
        <v>3.2362549999999857</v>
      </c>
      <c r="R151" s="17">
        <v>18.894746666666677</v>
      </c>
      <c r="S151" s="14">
        <v>0</v>
      </c>
      <c r="T151" s="17">
        <v>8.6553916666666737</v>
      </c>
      <c r="U151" s="14">
        <v>0</v>
      </c>
      <c r="V151" s="14">
        <v>0</v>
      </c>
      <c r="W151" s="14">
        <v>0</v>
      </c>
      <c r="X151" s="6">
        <f t="shared" si="4"/>
        <v>30.786393333333336</v>
      </c>
      <c r="Y151" s="6">
        <f t="shared" si="5"/>
        <v>69.213606666666664</v>
      </c>
    </row>
    <row r="152" spans="1:25" x14ac:dyDescent="0.2">
      <c r="A152" s="4">
        <v>159</v>
      </c>
      <c r="B152" s="4">
        <v>1</v>
      </c>
      <c r="C152" s="4">
        <v>2</v>
      </c>
      <c r="D152" s="4">
        <v>0</v>
      </c>
      <c r="E152" s="4">
        <v>1</v>
      </c>
      <c r="F152" s="4">
        <v>0</v>
      </c>
      <c r="G152" s="4">
        <v>0</v>
      </c>
      <c r="H152" s="4">
        <v>0</v>
      </c>
      <c r="I152" s="4">
        <v>4</v>
      </c>
      <c r="J152" s="6">
        <v>54.134642854621035</v>
      </c>
      <c r="K152" s="6">
        <v>24.305561282525886</v>
      </c>
      <c r="L152" s="6">
        <v>54.199415000000002</v>
      </c>
      <c r="M152" s="6">
        <f>L152-J152</f>
        <v>6.4772145378967139E-2</v>
      </c>
      <c r="P152" s="4">
        <v>159</v>
      </c>
      <c r="Q152" s="16">
        <v>3.2362549999999857</v>
      </c>
      <c r="R152" s="16">
        <v>34.604743333333346</v>
      </c>
      <c r="S152" s="14">
        <v>0</v>
      </c>
      <c r="T152" s="17">
        <v>7.9595866666666666</v>
      </c>
      <c r="U152" s="14">
        <v>0</v>
      </c>
      <c r="V152" s="14">
        <v>0</v>
      </c>
      <c r="W152" s="14">
        <v>0</v>
      </c>
      <c r="X152" s="6">
        <f t="shared" si="4"/>
        <v>45.800584999999998</v>
      </c>
      <c r="Y152" s="6">
        <f t="shared" si="5"/>
        <v>54.199415000000002</v>
      </c>
    </row>
    <row r="153" spans="1:25" x14ac:dyDescent="0.2">
      <c r="A153" s="4">
        <v>160</v>
      </c>
      <c r="B153" s="4">
        <v>0</v>
      </c>
      <c r="C153" s="4">
        <v>1</v>
      </c>
      <c r="D153" s="4">
        <v>1</v>
      </c>
      <c r="E153" s="4">
        <v>2</v>
      </c>
      <c r="F153" s="4">
        <v>0</v>
      </c>
      <c r="G153" s="4">
        <v>0</v>
      </c>
      <c r="H153" s="4">
        <v>0</v>
      </c>
      <c r="I153" s="4">
        <v>4</v>
      </c>
      <c r="J153" s="6">
        <v>80.640552758819979</v>
      </c>
      <c r="K153" s="6">
        <v>18.832274701031384</v>
      </c>
      <c r="L153" s="6">
        <v>72.449861666666649</v>
      </c>
      <c r="M153" s="6">
        <f>L153-J153</f>
        <v>-8.1906910921533296</v>
      </c>
      <c r="P153" s="4">
        <v>160</v>
      </c>
      <c r="Q153" s="18">
        <v>0</v>
      </c>
      <c r="R153" s="16">
        <v>18.894746666666677</v>
      </c>
      <c r="S153" s="14">
        <v>0</v>
      </c>
      <c r="T153" s="17">
        <v>8.6553916666666737</v>
      </c>
      <c r="U153" s="14">
        <v>0</v>
      </c>
      <c r="V153" s="14">
        <v>0</v>
      </c>
      <c r="W153" s="14">
        <v>0</v>
      </c>
      <c r="X153" s="6">
        <f t="shared" si="4"/>
        <v>27.550138333333351</v>
      </c>
      <c r="Y153" s="6">
        <f t="shared" si="5"/>
        <v>72.449861666666649</v>
      </c>
    </row>
    <row r="154" spans="1:25" x14ac:dyDescent="0.2">
      <c r="A154" s="4">
        <v>161</v>
      </c>
      <c r="B154" s="4">
        <v>0</v>
      </c>
      <c r="C154" s="4">
        <v>2</v>
      </c>
      <c r="D154" s="4">
        <v>1</v>
      </c>
      <c r="E154" s="4">
        <v>1</v>
      </c>
      <c r="F154" s="4">
        <v>0</v>
      </c>
      <c r="G154" s="4">
        <v>0</v>
      </c>
      <c r="H154" s="4">
        <v>0</v>
      </c>
      <c r="I154" s="4">
        <v>4</v>
      </c>
      <c r="J154" s="6">
        <v>80.806154504322492</v>
      </c>
      <c r="K154" s="6">
        <v>4.8373797545257311</v>
      </c>
      <c r="L154" s="6">
        <v>57.435669999999988</v>
      </c>
      <c r="M154" s="6">
        <f>L154-J154</f>
        <v>-23.370484504322505</v>
      </c>
      <c r="P154" s="4">
        <v>161</v>
      </c>
      <c r="Q154" s="18">
        <v>0</v>
      </c>
      <c r="R154" s="16">
        <v>34.604743333333346</v>
      </c>
      <c r="S154" s="14">
        <v>0</v>
      </c>
      <c r="T154" s="17">
        <v>7.9595866666666666</v>
      </c>
      <c r="U154" s="14">
        <v>0</v>
      </c>
      <c r="V154" s="14">
        <v>0</v>
      </c>
      <c r="W154" s="14">
        <v>0</v>
      </c>
      <c r="X154" s="6">
        <f t="shared" si="4"/>
        <v>42.564330000000012</v>
      </c>
      <c r="Y154" s="6">
        <f t="shared" si="5"/>
        <v>57.435669999999988</v>
      </c>
    </row>
    <row r="155" spans="1:25" x14ac:dyDescent="0.2">
      <c r="A155" s="4">
        <v>162</v>
      </c>
      <c r="B155" s="4">
        <v>0</v>
      </c>
      <c r="C155" s="4">
        <v>1</v>
      </c>
      <c r="D155" s="4">
        <v>2</v>
      </c>
      <c r="E155" s="4">
        <v>1</v>
      </c>
      <c r="F155" s="4">
        <v>0</v>
      </c>
      <c r="G155" s="4">
        <v>0</v>
      </c>
      <c r="H155" s="4">
        <v>0</v>
      </c>
      <c r="I155" s="4">
        <v>4</v>
      </c>
      <c r="J155" s="6">
        <v>74.660000811889546</v>
      </c>
      <c r="K155" s="6">
        <v>21.351224509650859</v>
      </c>
      <c r="L155" s="6">
        <v>69.077981666666659</v>
      </c>
      <c r="M155" s="6">
        <f>L155-J155</f>
        <v>-5.5820191452228869</v>
      </c>
      <c r="P155" s="4">
        <v>162</v>
      </c>
      <c r="Q155" s="18">
        <v>0</v>
      </c>
      <c r="R155" s="16">
        <v>18.894746666666677</v>
      </c>
      <c r="S155" s="17">
        <v>4.0676849999999973</v>
      </c>
      <c r="T155" s="17">
        <v>7.9595866666666666</v>
      </c>
      <c r="U155" s="14">
        <v>0</v>
      </c>
      <c r="V155" s="14">
        <v>0</v>
      </c>
      <c r="W155" s="14">
        <v>0</v>
      </c>
      <c r="X155" s="6">
        <f t="shared" si="4"/>
        <v>30.922018333333341</v>
      </c>
      <c r="Y155" s="6">
        <f t="shared" si="5"/>
        <v>69.077981666666659</v>
      </c>
    </row>
    <row r="156" spans="1:25" x14ac:dyDescent="0.2">
      <c r="A156" s="4">
        <v>163</v>
      </c>
      <c r="B156" s="4">
        <v>0</v>
      </c>
      <c r="C156" s="4">
        <v>1.5</v>
      </c>
      <c r="D156" s="4">
        <v>2</v>
      </c>
      <c r="E156" s="4">
        <v>0.5</v>
      </c>
      <c r="F156" s="4">
        <v>0</v>
      </c>
      <c r="G156" s="4">
        <v>0</v>
      </c>
      <c r="H156" s="4">
        <v>0</v>
      </c>
      <c r="I156" s="4">
        <v>4</v>
      </c>
      <c r="J156" s="6">
        <v>78.583880906656503</v>
      </c>
      <c r="K156" s="6">
        <v>13.484428700474028</v>
      </c>
      <c r="L156" s="6">
        <v>68.960288333333352</v>
      </c>
      <c r="M156" s="6">
        <f>L156-J156</f>
        <v>-9.6235925733231511</v>
      </c>
      <c r="P156" s="4">
        <v>163</v>
      </c>
      <c r="Q156" s="18">
        <v>0</v>
      </c>
      <c r="R156" s="16">
        <v>26.97202666666665</v>
      </c>
      <c r="S156" s="17">
        <v>4.0676849999999973</v>
      </c>
      <c r="T156" s="14">
        <v>0</v>
      </c>
      <c r="U156" s="14">
        <v>0</v>
      </c>
      <c r="V156" s="14">
        <v>0</v>
      </c>
      <c r="W156" s="14">
        <v>0</v>
      </c>
      <c r="X156" s="6">
        <f t="shared" si="4"/>
        <v>31.039711666666648</v>
      </c>
      <c r="Y156" s="6">
        <f t="shared" si="5"/>
        <v>68.960288333333352</v>
      </c>
    </row>
    <row r="157" spans="1:25" x14ac:dyDescent="0.2">
      <c r="A157" s="4">
        <v>164</v>
      </c>
      <c r="B157" s="4">
        <v>0</v>
      </c>
      <c r="C157" s="4">
        <v>0.5</v>
      </c>
      <c r="D157" s="4">
        <v>2</v>
      </c>
      <c r="E157" s="4">
        <v>1.5</v>
      </c>
      <c r="F157" s="4">
        <v>0</v>
      </c>
      <c r="G157" s="4">
        <v>0</v>
      </c>
      <c r="H157" s="4">
        <v>0</v>
      </c>
      <c r="I157" s="4">
        <v>4</v>
      </c>
      <c r="J157" s="6">
        <v>82.652850131653963</v>
      </c>
      <c r="K157" s="6">
        <v>15.986456464841801</v>
      </c>
      <c r="L157" s="6">
        <v>80.997098333333327</v>
      </c>
      <c r="M157" s="6">
        <f>L157-J157</f>
        <v>-1.6557517983206367</v>
      </c>
      <c r="P157" s="4">
        <v>164</v>
      </c>
      <c r="Q157" s="18">
        <v>0</v>
      </c>
      <c r="R157" s="16">
        <v>6.610478333333333</v>
      </c>
      <c r="S157" s="17">
        <v>4.0676849999999973</v>
      </c>
      <c r="T157" s="17">
        <v>8.3247383333333431</v>
      </c>
      <c r="U157" s="14">
        <v>0</v>
      </c>
      <c r="V157" s="14">
        <v>0</v>
      </c>
      <c r="W157" s="14">
        <v>0</v>
      </c>
      <c r="X157" s="6">
        <f t="shared" si="4"/>
        <v>19.002901666666673</v>
      </c>
      <c r="Y157" s="6">
        <f t="shared" si="5"/>
        <v>80.997098333333327</v>
      </c>
    </row>
    <row r="158" spans="1:25" x14ac:dyDescent="0.2">
      <c r="A158" s="4">
        <v>165</v>
      </c>
      <c r="B158" s="4">
        <v>0</v>
      </c>
      <c r="C158" s="4">
        <v>0.5</v>
      </c>
      <c r="D158" s="4">
        <v>1.5</v>
      </c>
      <c r="E158" s="4">
        <v>2</v>
      </c>
      <c r="F158" s="4">
        <v>0</v>
      </c>
      <c r="G158" s="4">
        <v>0</v>
      </c>
      <c r="H158" s="4">
        <v>0</v>
      </c>
      <c r="I158" s="4">
        <v>4</v>
      </c>
      <c r="J158" s="6">
        <v>93.903704721721056</v>
      </c>
      <c r="K158" s="6">
        <v>6.0141731804874938</v>
      </c>
      <c r="L158" s="6">
        <v>80.760171666666665</v>
      </c>
      <c r="M158" s="6">
        <f>L158-J158</f>
        <v>-13.143533055054391</v>
      </c>
      <c r="P158" s="4">
        <v>165</v>
      </c>
      <c r="Q158" s="18">
        <v>0</v>
      </c>
      <c r="R158" s="16">
        <v>6.610478333333333</v>
      </c>
      <c r="S158" s="17">
        <v>3.9739583333333286</v>
      </c>
      <c r="T158" s="17">
        <v>8.6553916666666737</v>
      </c>
      <c r="U158" s="14">
        <v>0</v>
      </c>
      <c r="V158" s="14">
        <v>0</v>
      </c>
      <c r="W158" s="14">
        <v>0</v>
      </c>
      <c r="X158" s="6">
        <f t="shared" si="4"/>
        <v>19.239828333333335</v>
      </c>
      <c r="Y158" s="6">
        <f t="shared" si="5"/>
        <v>80.760171666666665</v>
      </c>
    </row>
    <row r="159" spans="1:25" x14ac:dyDescent="0.2">
      <c r="A159" s="4">
        <v>166</v>
      </c>
      <c r="B159" s="4">
        <v>0</v>
      </c>
      <c r="C159" s="4">
        <v>1.5</v>
      </c>
      <c r="D159" s="4">
        <v>0.5</v>
      </c>
      <c r="E159" s="4">
        <v>2</v>
      </c>
      <c r="F159" s="4">
        <v>0</v>
      </c>
      <c r="G159" s="4">
        <v>0</v>
      </c>
      <c r="H159" s="4">
        <v>0</v>
      </c>
      <c r="I159" s="4">
        <v>4</v>
      </c>
      <c r="J159" s="6">
        <v>66.82933446841561</v>
      </c>
      <c r="K159" s="6">
        <v>16.78171736129628</v>
      </c>
      <c r="L159" s="6">
        <v>64.372581666666676</v>
      </c>
      <c r="M159" s="6">
        <f>L159-J159</f>
        <v>-2.4567528017489337</v>
      </c>
      <c r="P159" s="4">
        <v>166</v>
      </c>
      <c r="Q159" s="18">
        <v>0</v>
      </c>
      <c r="R159" s="16">
        <v>26.97202666666665</v>
      </c>
      <c r="S159" s="14">
        <v>0</v>
      </c>
      <c r="T159" s="17">
        <v>8.6553916666666737</v>
      </c>
      <c r="U159" s="14">
        <v>0</v>
      </c>
      <c r="V159" s="14">
        <v>0</v>
      </c>
      <c r="W159" s="14">
        <v>0</v>
      </c>
      <c r="X159" s="6">
        <f t="shared" si="4"/>
        <v>35.627418333333324</v>
      </c>
      <c r="Y159" s="6">
        <f t="shared" si="5"/>
        <v>64.372581666666676</v>
      </c>
    </row>
    <row r="160" spans="1:25" x14ac:dyDescent="0.2">
      <c r="A160" s="4">
        <v>167</v>
      </c>
      <c r="B160" s="4">
        <v>0</v>
      </c>
      <c r="C160" s="4">
        <v>2</v>
      </c>
      <c r="D160" s="4">
        <v>1.5</v>
      </c>
      <c r="E160" s="4">
        <v>0.5</v>
      </c>
      <c r="F160" s="4">
        <v>0</v>
      </c>
      <c r="G160" s="4">
        <v>0</v>
      </c>
      <c r="H160" s="4">
        <v>0</v>
      </c>
      <c r="I160" s="4">
        <v>4</v>
      </c>
      <c r="J160" s="6">
        <v>70.665582020785408</v>
      </c>
      <c r="K160" s="6">
        <v>11.501293504241268</v>
      </c>
      <c r="L160" s="6">
        <v>61.421298333333326</v>
      </c>
      <c r="M160" s="6">
        <f>L160-J160</f>
        <v>-9.2442836874520822</v>
      </c>
      <c r="P160" s="4">
        <v>167</v>
      </c>
      <c r="Q160" s="18">
        <v>0</v>
      </c>
      <c r="R160" s="16">
        <v>34.604743333333346</v>
      </c>
      <c r="S160" s="17">
        <v>3.9739583333333286</v>
      </c>
      <c r="T160" s="14">
        <v>0</v>
      </c>
      <c r="U160" s="14">
        <v>0</v>
      </c>
      <c r="V160" s="14">
        <v>0</v>
      </c>
      <c r="W160" s="14">
        <v>0</v>
      </c>
      <c r="X160" s="6">
        <f t="shared" si="4"/>
        <v>38.578701666666674</v>
      </c>
      <c r="Y160" s="6">
        <f t="shared" si="5"/>
        <v>61.421298333333326</v>
      </c>
    </row>
    <row r="161" spans="1:25" x14ac:dyDescent="0.2">
      <c r="A161" s="4">
        <v>168</v>
      </c>
      <c r="B161" s="4">
        <v>0</v>
      </c>
      <c r="C161" s="4">
        <v>2</v>
      </c>
      <c r="D161" s="4">
        <v>0.5</v>
      </c>
      <c r="E161" s="4">
        <v>1.5</v>
      </c>
      <c r="F161" s="4">
        <v>0</v>
      </c>
      <c r="G161" s="4">
        <v>0</v>
      </c>
      <c r="H161" s="4">
        <v>0</v>
      </c>
      <c r="I161" s="4">
        <v>4</v>
      </c>
      <c r="J161" s="6">
        <v>61.275098134897817</v>
      </c>
      <c r="K161" s="6">
        <v>16.380174485544629</v>
      </c>
      <c r="L161" s="6">
        <v>57.070518333333311</v>
      </c>
      <c r="M161" s="6">
        <f>L161-J161</f>
        <v>-4.2045798015645062</v>
      </c>
      <c r="P161" s="4">
        <v>168</v>
      </c>
      <c r="Q161" s="18">
        <v>0</v>
      </c>
      <c r="R161" s="16">
        <v>34.604743333333346</v>
      </c>
      <c r="S161" s="14">
        <v>0</v>
      </c>
      <c r="T161" s="17">
        <v>8.3247383333333431</v>
      </c>
      <c r="U161" s="14">
        <v>0</v>
      </c>
      <c r="V161" s="14">
        <v>0</v>
      </c>
      <c r="W161" s="14">
        <v>0</v>
      </c>
      <c r="X161" s="6">
        <f t="shared" si="4"/>
        <v>42.929481666666689</v>
      </c>
      <c r="Y161" s="6">
        <f t="shared" si="5"/>
        <v>57.070518333333311</v>
      </c>
    </row>
    <row r="162" spans="1:25" x14ac:dyDescent="0.2">
      <c r="A162" s="4">
        <v>173</v>
      </c>
      <c r="B162" s="4">
        <v>2</v>
      </c>
      <c r="C162" s="4">
        <v>1</v>
      </c>
      <c r="D162" s="4">
        <v>1</v>
      </c>
      <c r="E162" s="4">
        <v>1</v>
      </c>
      <c r="F162" s="4">
        <v>0</v>
      </c>
      <c r="G162" s="4">
        <v>0</v>
      </c>
      <c r="H162" s="4">
        <v>0</v>
      </c>
      <c r="I162" s="4">
        <v>5</v>
      </c>
      <c r="J162" s="6">
        <v>67.979605187888964</v>
      </c>
      <c r="K162" s="6">
        <v>1.7023000938474282</v>
      </c>
      <c r="L162" s="6">
        <v>58.928789999999992</v>
      </c>
      <c r="M162" s="6">
        <f>L162-J162</f>
        <v>-9.050815187888972</v>
      </c>
      <c r="P162" s="4">
        <v>173</v>
      </c>
      <c r="Q162" s="16">
        <v>14.216876666666664</v>
      </c>
      <c r="R162" s="16">
        <v>18.894746666666677</v>
      </c>
      <c r="S162" s="14">
        <v>0</v>
      </c>
      <c r="T162" s="17">
        <v>7.9595866666666666</v>
      </c>
      <c r="U162" s="14">
        <v>0</v>
      </c>
      <c r="V162" s="14">
        <v>0</v>
      </c>
      <c r="W162" s="14">
        <v>0</v>
      </c>
      <c r="X162" s="6">
        <f t="shared" si="4"/>
        <v>41.071210000000008</v>
      </c>
      <c r="Y162" s="6">
        <f t="shared" si="5"/>
        <v>58.928789999999992</v>
      </c>
    </row>
    <row r="163" spans="1:25" x14ac:dyDescent="0.2">
      <c r="A163" s="4">
        <v>174</v>
      </c>
      <c r="B163" s="4">
        <v>1</v>
      </c>
      <c r="C163" s="4">
        <v>2</v>
      </c>
      <c r="D163" s="4">
        <v>1</v>
      </c>
      <c r="E163" s="4">
        <v>1</v>
      </c>
      <c r="F163" s="4">
        <v>0</v>
      </c>
      <c r="G163" s="4">
        <v>0</v>
      </c>
      <c r="H163" s="4">
        <v>0</v>
      </c>
      <c r="I163" s="4">
        <v>5</v>
      </c>
      <c r="J163" s="6">
        <v>55.128582143007186</v>
      </c>
      <c r="K163" s="6">
        <v>6.8934337737571481</v>
      </c>
      <c r="L163" s="6">
        <v>54.199415000000002</v>
      </c>
      <c r="M163" s="6">
        <f>L163-J163</f>
        <v>-0.92916714300718439</v>
      </c>
      <c r="P163" s="4">
        <v>174</v>
      </c>
      <c r="Q163" s="16">
        <v>3.2362549999999857</v>
      </c>
      <c r="R163" s="16">
        <v>34.604743333333346</v>
      </c>
      <c r="S163" s="14">
        <v>0</v>
      </c>
      <c r="T163" s="17">
        <v>7.9595866666666666</v>
      </c>
      <c r="U163" s="14">
        <v>0</v>
      </c>
      <c r="V163" s="14">
        <v>0</v>
      </c>
      <c r="W163" s="14">
        <v>0</v>
      </c>
      <c r="X163" s="6">
        <f t="shared" si="4"/>
        <v>45.800584999999998</v>
      </c>
      <c r="Y163" s="6">
        <f t="shared" si="5"/>
        <v>54.199415000000002</v>
      </c>
    </row>
    <row r="164" spans="1:25" x14ac:dyDescent="0.2">
      <c r="A164" s="4">
        <v>175</v>
      </c>
      <c r="B164" s="4">
        <v>1</v>
      </c>
      <c r="C164" s="4">
        <v>1</v>
      </c>
      <c r="D164" s="4">
        <v>2</v>
      </c>
      <c r="E164" s="4">
        <v>1</v>
      </c>
      <c r="F164" s="4">
        <v>0</v>
      </c>
      <c r="G164" s="4">
        <v>0</v>
      </c>
      <c r="H164" s="4">
        <v>0</v>
      </c>
      <c r="I164" s="4">
        <v>5</v>
      </c>
      <c r="J164" s="6">
        <v>72.083304264033245</v>
      </c>
      <c r="K164" s="6">
        <v>6.8650711885504494</v>
      </c>
      <c r="L164" s="6">
        <v>65.841726666666673</v>
      </c>
      <c r="M164" s="6">
        <f>L164-J164</f>
        <v>-6.2415775973665717</v>
      </c>
      <c r="P164" s="4">
        <v>175</v>
      </c>
      <c r="Q164" s="16">
        <v>3.2362549999999857</v>
      </c>
      <c r="R164" s="16">
        <v>18.894746666666677</v>
      </c>
      <c r="S164" s="17">
        <v>4.0676849999999973</v>
      </c>
      <c r="T164" s="17">
        <v>7.9595866666666666</v>
      </c>
      <c r="U164" s="14">
        <v>0</v>
      </c>
      <c r="V164" s="14">
        <v>0</v>
      </c>
      <c r="W164" s="14">
        <v>0</v>
      </c>
      <c r="X164" s="6">
        <f t="shared" si="4"/>
        <v>34.158273333333327</v>
      </c>
      <c r="Y164" s="6">
        <f t="shared" si="5"/>
        <v>65.841726666666673</v>
      </c>
    </row>
    <row r="165" spans="1:25" x14ac:dyDescent="0.2">
      <c r="A165" s="4">
        <v>176</v>
      </c>
      <c r="B165" s="4">
        <v>1</v>
      </c>
      <c r="C165" s="4">
        <v>1</v>
      </c>
      <c r="D165" s="4">
        <v>1</v>
      </c>
      <c r="E165" s="4">
        <v>2</v>
      </c>
      <c r="F165" s="4">
        <v>0</v>
      </c>
      <c r="G165" s="4">
        <v>0</v>
      </c>
      <c r="H165" s="4">
        <v>0</v>
      </c>
      <c r="I165" s="4">
        <v>5</v>
      </c>
      <c r="J165" s="6">
        <v>51.41601759783476</v>
      </c>
      <c r="K165" s="6">
        <v>5.2305297061594525</v>
      </c>
      <c r="L165" s="6">
        <v>69.213606666666664</v>
      </c>
      <c r="M165" s="6">
        <f>L165-J165</f>
        <v>17.797589068831904</v>
      </c>
      <c r="P165" s="4">
        <v>176</v>
      </c>
      <c r="Q165" s="16">
        <v>3.2362549999999857</v>
      </c>
      <c r="R165" s="16">
        <v>18.894746666666677</v>
      </c>
      <c r="S165" s="14">
        <v>0</v>
      </c>
      <c r="T165" s="17">
        <v>8.6553916666666737</v>
      </c>
      <c r="U165" s="14">
        <v>0</v>
      </c>
      <c r="V165" s="14">
        <v>0</v>
      </c>
      <c r="W165" s="14">
        <v>0</v>
      </c>
      <c r="X165" s="6">
        <f t="shared" si="4"/>
        <v>30.786393333333336</v>
      </c>
      <c r="Y165" s="6">
        <f t="shared" si="5"/>
        <v>69.213606666666664</v>
      </c>
    </row>
    <row r="166" spans="1:25" x14ac:dyDescent="0.2">
      <c r="A166" s="4">
        <v>177</v>
      </c>
      <c r="B166" s="4">
        <v>2</v>
      </c>
      <c r="C166" s="4">
        <v>2</v>
      </c>
      <c r="D166" s="4">
        <v>0.5</v>
      </c>
      <c r="E166" s="4">
        <v>0.5</v>
      </c>
      <c r="F166" s="4">
        <v>0</v>
      </c>
      <c r="G166" s="4">
        <v>0</v>
      </c>
      <c r="H166" s="4">
        <v>0</v>
      </c>
      <c r="I166" s="4">
        <v>5</v>
      </c>
      <c r="J166" s="6">
        <v>56.168142008875236</v>
      </c>
      <c r="K166" s="6">
        <v>5.825524355103731</v>
      </c>
      <c r="L166" s="6">
        <v>51.17837999999999</v>
      </c>
      <c r="M166" s="6">
        <f>L166-J166</f>
        <v>-4.9897620088752461</v>
      </c>
      <c r="P166" s="4">
        <v>177</v>
      </c>
      <c r="Q166" s="16">
        <v>14.216876666666664</v>
      </c>
      <c r="R166" s="16">
        <v>34.604743333333346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6">
        <f t="shared" si="4"/>
        <v>48.82162000000001</v>
      </c>
      <c r="Y166" s="6">
        <f t="shared" si="5"/>
        <v>51.17837999999999</v>
      </c>
    </row>
    <row r="167" spans="1:25" x14ac:dyDescent="0.2">
      <c r="A167" s="4">
        <v>178</v>
      </c>
      <c r="B167" s="4">
        <v>2</v>
      </c>
      <c r="C167" s="4">
        <v>0.5</v>
      </c>
      <c r="D167" s="4">
        <v>2</v>
      </c>
      <c r="E167" s="4">
        <v>0.5</v>
      </c>
      <c r="F167" s="4">
        <v>0</v>
      </c>
      <c r="G167" s="4">
        <v>0</v>
      </c>
      <c r="H167" s="4">
        <v>0</v>
      </c>
      <c r="I167" s="4">
        <v>5</v>
      </c>
      <c r="J167" s="6">
        <v>75.141086536717225</v>
      </c>
      <c r="K167" s="6">
        <v>0.84471734050492409</v>
      </c>
      <c r="L167" s="6">
        <v>75.104960000000005</v>
      </c>
      <c r="M167" s="6">
        <f>L167-J167</f>
        <v>-3.6126536717219437E-2</v>
      </c>
      <c r="P167" s="4">
        <v>178</v>
      </c>
      <c r="Q167" s="16">
        <v>14.216876666666664</v>
      </c>
      <c r="R167" s="16">
        <v>6.610478333333333</v>
      </c>
      <c r="S167" s="17">
        <v>4.0676849999999973</v>
      </c>
      <c r="T167" s="14">
        <v>0</v>
      </c>
      <c r="U167" s="14">
        <v>0</v>
      </c>
      <c r="V167" s="14">
        <v>0</v>
      </c>
      <c r="W167" s="14">
        <v>0</v>
      </c>
      <c r="X167" s="6">
        <f t="shared" si="4"/>
        <v>24.895039999999995</v>
      </c>
      <c r="Y167" s="6">
        <f t="shared" si="5"/>
        <v>75.104960000000005</v>
      </c>
    </row>
    <row r="168" spans="1:25" x14ac:dyDescent="0.2">
      <c r="A168" s="4">
        <v>179</v>
      </c>
      <c r="B168" s="4">
        <v>0.5</v>
      </c>
      <c r="C168" s="4">
        <v>2</v>
      </c>
      <c r="D168" s="4">
        <v>2</v>
      </c>
      <c r="E168" s="4">
        <v>0.5</v>
      </c>
      <c r="F168" s="4">
        <v>0</v>
      </c>
      <c r="G168" s="4">
        <v>0</v>
      </c>
      <c r="H168" s="4">
        <v>0</v>
      </c>
      <c r="I168" s="4">
        <v>5</v>
      </c>
      <c r="J168" s="6">
        <v>64.751263701920735</v>
      </c>
      <c r="K168" s="6">
        <v>5.4948727836466302</v>
      </c>
      <c r="L168" s="6">
        <v>60.654371666666663</v>
      </c>
      <c r="M168" s="6">
        <f>L168-J168</f>
        <v>-4.0968920352540721</v>
      </c>
      <c r="P168" s="4">
        <v>179</v>
      </c>
      <c r="Q168" s="16">
        <v>0.67319999999999425</v>
      </c>
      <c r="R168" s="16">
        <v>34.604743333333346</v>
      </c>
      <c r="S168" s="17">
        <v>4.0676849999999973</v>
      </c>
      <c r="T168" s="14">
        <v>0</v>
      </c>
      <c r="U168" s="14">
        <v>0</v>
      </c>
      <c r="V168" s="14">
        <v>0</v>
      </c>
      <c r="W168" s="14">
        <v>0</v>
      </c>
      <c r="X168" s="6">
        <f t="shared" si="4"/>
        <v>39.345628333333337</v>
      </c>
      <c r="Y168" s="6">
        <f t="shared" si="5"/>
        <v>60.654371666666663</v>
      </c>
    </row>
    <row r="169" spans="1:25" x14ac:dyDescent="0.2">
      <c r="A169" s="4">
        <v>180</v>
      </c>
      <c r="B169" s="4">
        <v>0.5</v>
      </c>
      <c r="C169" s="4">
        <v>0.5</v>
      </c>
      <c r="D169" s="4">
        <v>2</v>
      </c>
      <c r="E169" s="4">
        <v>2</v>
      </c>
      <c r="F169" s="4">
        <v>0</v>
      </c>
      <c r="G169" s="4">
        <v>0</v>
      </c>
      <c r="H169" s="4">
        <v>0</v>
      </c>
      <c r="I169" s="4">
        <v>5</v>
      </c>
      <c r="J169" s="6">
        <v>72.836504832065998</v>
      </c>
      <c r="K169" s="6">
        <v>0.88868066696011994</v>
      </c>
      <c r="L169" s="6">
        <v>79.993245000000002</v>
      </c>
      <c r="M169" s="6">
        <f>L169-J169</f>
        <v>7.1567401679340037</v>
      </c>
      <c r="P169" s="4">
        <v>180</v>
      </c>
      <c r="Q169" s="16">
        <v>0.67319999999999425</v>
      </c>
      <c r="R169" s="16">
        <v>6.610478333333333</v>
      </c>
      <c r="S169" s="17">
        <v>4.0676849999999973</v>
      </c>
      <c r="T169" s="17">
        <v>8.6553916666666737</v>
      </c>
      <c r="U169" s="14">
        <v>0</v>
      </c>
      <c r="V169" s="14">
        <v>0</v>
      </c>
      <c r="W169" s="14">
        <v>0</v>
      </c>
      <c r="X169" s="6">
        <f t="shared" si="4"/>
        <v>20.006754999999998</v>
      </c>
      <c r="Y169" s="6">
        <f t="shared" si="5"/>
        <v>79.993245000000002</v>
      </c>
    </row>
    <row r="170" spans="1:25" x14ac:dyDescent="0.2">
      <c r="A170" s="4">
        <v>181</v>
      </c>
      <c r="B170" s="4">
        <v>2</v>
      </c>
      <c r="C170" s="4">
        <v>0.5</v>
      </c>
      <c r="D170" s="4">
        <v>0.5</v>
      </c>
      <c r="E170" s="4">
        <v>2</v>
      </c>
      <c r="F170" s="4">
        <v>0</v>
      </c>
      <c r="G170" s="4">
        <v>0</v>
      </c>
      <c r="H170" s="4">
        <v>0</v>
      </c>
      <c r="I170" s="4">
        <v>5</v>
      </c>
      <c r="J170" s="6">
        <v>66.541233952678127</v>
      </c>
      <c r="K170" s="6">
        <v>4.6937421798569252</v>
      </c>
      <c r="L170" s="6">
        <v>70.517253333333329</v>
      </c>
      <c r="M170" s="6">
        <f>L170-J170</f>
        <v>3.9760193806552024</v>
      </c>
      <c r="P170" s="4">
        <v>181</v>
      </c>
      <c r="Q170" s="16">
        <v>14.216876666666664</v>
      </c>
      <c r="R170" s="16">
        <v>6.610478333333333</v>
      </c>
      <c r="S170" s="14">
        <v>0</v>
      </c>
      <c r="T170" s="17">
        <v>8.6553916666666737</v>
      </c>
      <c r="U170" s="14">
        <v>0</v>
      </c>
      <c r="V170" s="14">
        <v>0</v>
      </c>
      <c r="W170" s="14">
        <v>0</v>
      </c>
      <c r="X170" s="6">
        <f t="shared" si="4"/>
        <v>29.482746666666671</v>
      </c>
      <c r="Y170" s="6">
        <f t="shared" si="5"/>
        <v>70.517253333333329</v>
      </c>
    </row>
    <row r="171" spans="1:25" x14ac:dyDescent="0.2">
      <c r="A171" s="4">
        <v>182</v>
      </c>
      <c r="B171" s="4">
        <v>0.5</v>
      </c>
      <c r="C171" s="4">
        <v>2</v>
      </c>
      <c r="D171" s="4">
        <v>0.5</v>
      </c>
      <c r="E171" s="4">
        <v>2</v>
      </c>
      <c r="F171" s="4">
        <v>0</v>
      </c>
      <c r="G171" s="4">
        <v>0</v>
      </c>
      <c r="H171" s="4">
        <v>0</v>
      </c>
      <c r="I171" s="4">
        <v>5</v>
      </c>
      <c r="J171" s="6">
        <v>42.27348272272647</v>
      </c>
      <c r="K171" s="6">
        <v>9.417328303990617</v>
      </c>
      <c r="L171" s="6">
        <v>56.066664999999986</v>
      </c>
      <c r="M171" s="6">
        <f>L171-J171</f>
        <v>13.793182277273516</v>
      </c>
      <c r="P171" s="4">
        <v>182</v>
      </c>
      <c r="Q171" s="16">
        <v>0.67319999999999425</v>
      </c>
      <c r="R171" s="16">
        <v>34.604743333333346</v>
      </c>
      <c r="S171" s="14">
        <v>0</v>
      </c>
      <c r="T171" s="17">
        <v>8.6553916666666737</v>
      </c>
      <c r="U171" s="14">
        <v>0</v>
      </c>
      <c r="V171" s="14">
        <v>0</v>
      </c>
      <c r="W171" s="14">
        <v>0</v>
      </c>
      <c r="X171" s="6">
        <f t="shared" si="4"/>
        <v>43.933335000000014</v>
      </c>
      <c r="Y171" s="6">
        <f t="shared" si="5"/>
        <v>56.066664999999986</v>
      </c>
    </row>
    <row r="172" spans="1:25" x14ac:dyDescent="0.2">
      <c r="A172" s="4">
        <v>183</v>
      </c>
      <c r="B172" s="4">
        <v>1.5</v>
      </c>
      <c r="C172" s="4">
        <v>1.5</v>
      </c>
      <c r="D172" s="4">
        <v>1</v>
      </c>
      <c r="E172" s="4">
        <v>1</v>
      </c>
      <c r="F172" s="4">
        <v>0</v>
      </c>
      <c r="G172" s="4">
        <v>0</v>
      </c>
      <c r="H172" s="4">
        <v>0</v>
      </c>
      <c r="I172" s="4">
        <v>5</v>
      </c>
      <c r="J172" s="6">
        <v>61.300775644189706</v>
      </c>
      <c r="K172" s="6">
        <v>6.5634239919347683</v>
      </c>
      <c r="L172" s="6">
        <v>56.570743333333354</v>
      </c>
      <c r="M172" s="6">
        <f>L172-J172</f>
        <v>-4.7300323108563518</v>
      </c>
      <c r="P172" s="4">
        <v>183</v>
      </c>
      <c r="Q172" s="16">
        <v>8.497643333333329</v>
      </c>
      <c r="R172" s="16">
        <v>26.97202666666665</v>
      </c>
      <c r="S172" s="14">
        <v>0</v>
      </c>
      <c r="T172" s="17">
        <v>7.9595866666666666</v>
      </c>
      <c r="U172" s="14">
        <v>0</v>
      </c>
      <c r="V172" s="14">
        <v>0</v>
      </c>
      <c r="W172" s="14">
        <v>0</v>
      </c>
      <c r="X172" s="6">
        <f t="shared" si="4"/>
        <v>43.429256666666646</v>
      </c>
      <c r="Y172" s="6">
        <f t="shared" si="5"/>
        <v>56.570743333333354</v>
      </c>
    </row>
    <row r="173" spans="1:25" x14ac:dyDescent="0.2">
      <c r="A173" s="4">
        <v>184</v>
      </c>
      <c r="B173" s="4">
        <v>1.5</v>
      </c>
      <c r="C173" s="4">
        <v>1</v>
      </c>
      <c r="D173" s="4">
        <v>1.5</v>
      </c>
      <c r="E173" s="4">
        <v>1</v>
      </c>
      <c r="F173" s="4">
        <v>0</v>
      </c>
      <c r="G173" s="4">
        <v>0</v>
      </c>
      <c r="H173" s="4">
        <v>0</v>
      </c>
      <c r="I173" s="4">
        <v>5</v>
      </c>
      <c r="J173" s="6">
        <v>64.099198434081543</v>
      </c>
      <c r="K173" s="6">
        <v>4.6645520770679045</v>
      </c>
      <c r="L173" s="6">
        <v>60.674064999999999</v>
      </c>
      <c r="M173" s="6">
        <f>L173-J173</f>
        <v>-3.4251334340815447</v>
      </c>
      <c r="P173" s="4">
        <v>184</v>
      </c>
      <c r="Q173" s="16">
        <v>8.497643333333329</v>
      </c>
      <c r="R173" s="16">
        <v>18.894746666666677</v>
      </c>
      <c r="S173" s="17">
        <v>3.9739583333333286</v>
      </c>
      <c r="T173" s="17">
        <v>7.9595866666666666</v>
      </c>
      <c r="U173" s="14">
        <v>0</v>
      </c>
      <c r="V173" s="14">
        <v>0</v>
      </c>
      <c r="W173" s="14">
        <v>0</v>
      </c>
      <c r="X173" s="6">
        <f t="shared" si="4"/>
        <v>39.325935000000001</v>
      </c>
      <c r="Y173" s="6">
        <f t="shared" si="5"/>
        <v>60.674064999999999</v>
      </c>
    </row>
    <row r="174" spans="1:25" x14ac:dyDescent="0.2">
      <c r="A174" s="4">
        <v>185</v>
      </c>
      <c r="B174" s="4">
        <v>1.5</v>
      </c>
      <c r="C174" s="4">
        <v>1</v>
      </c>
      <c r="D174" s="4">
        <v>1</v>
      </c>
      <c r="E174" s="4">
        <v>1.5</v>
      </c>
      <c r="F174" s="4">
        <v>0</v>
      </c>
      <c r="G174" s="4">
        <v>0</v>
      </c>
      <c r="H174" s="4">
        <v>0</v>
      </c>
      <c r="I174" s="4">
        <v>5</v>
      </c>
      <c r="J174" s="6">
        <v>62.337222149908051</v>
      </c>
      <c r="K174" s="6">
        <v>1.5261474594944391</v>
      </c>
      <c r="L174" s="6">
        <v>64.282871666666651</v>
      </c>
      <c r="M174" s="6">
        <f>L174-J174</f>
        <v>1.9456495167585999</v>
      </c>
      <c r="P174" s="4">
        <v>185</v>
      </c>
      <c r="Q174" s="16">
        <v>8.497643333333329</v>
      </c>
      <c r="R174" s="16">
        <v>18.894746666666677</v>
      </c>
      <c r="S174" s="14">
        <v>0</v>
      </c>
      <c r="T174" s="17">
        <v>8.3247383333333431</v>
      </c>
      <c r="U174" s="14">
        <v>0</v>
      </c>
      <c r="V174" s="14">
        <v>0</v>
      </c>
      <c r="W174" s="14">
        <v>0</v>
      </c>
      <c r="X174" s="6">
        <f t="shared" si="4"/>
        <v>35.717128333333349</v>
      </c>
      <c r="Y174" s="6">
        <f t="shared" si="5"/>
        <v>64.282871666666651</v>
      </c>
    </row>
    <row r="175" spans="1:25" x14ac:dyDescent="0.2">
      <c r="A175" s="4">
        <v>186</v>
      </c>
      <c r="B175" s="4">
        <v>1</v>
      </c>
      <c r="C175" s="4">
        <v>1.5</v>
      </c>
      <c r="D175" s="4">
        <v>1.5</v>
      </c>
      <c r="E175" s="4">
        <v>1</v>
      </c>
      <c r="F175" s="4">
        <v>0</v>
      </c>
      <c r="G175" s="4">
        <v>0</v>
      </c>
      <c r="H175" s="4">
        <v>0</v>
      </c>
      <c r="I175" s="4">
        <v>5</v>
      </c>
      <c r="J175" s="6">
        <v>61.229023178352683</v>
      </c>
      <c r="K175" s="6">
        <v>10.430713767876103</v>
      </c>
      <c r="L175" s="6">
        <v>57.858173333333369</v>
      </c>
      <c r="M175" s="6">
        <f>L175-J175</f>
        <v>-3.3708498450193147</v>
      </c>
      <c r="P175" s="4">
        <v>186</v>
      </c>
      <c r="Q175" s="16">
        <v>3.2362549999999857</v>
      </c>
      <c r="R175" s="16">
        <v>26.97202666666665</v>
      </c>
      <c r="S175" s="17">
        <v>3.9739583333333286</v>
      </c>
      <c r="T175" s="17">
        <v>7.9595866666666666</v>
      </c>
      <c r="U175" s="14">
        <v>0</v>
      </c>
      <c r="V175" s="14">
        <v>0</v>
      </c>
      <c r="W175" s="14">
        <v>0</v>
      </c>
      <c r="X175" s="6">
        <f t="shared" si="4"/>
        <v>42.141826666666631</v>
      </c>
      <c r="Y175" s="6">
        <f t="shared" si="5"/>
        <v>57.858173333333369</v>
      </c>
    </row>
    <row r="176" spans="1:25" x14ac:dyDescent="0.2">
      <c r="A176" s="4">
        <v>187</v>
      </c>
      <c r="B176" s="4">
        <v>1</v>
      </c>
      <c r="C176" s="4">
        <v>1.5</v>
      </c>
      <c r="D176" s="4">
        <v>1</v>
      </c>
      <c r="E176" s="4">
        <v>1.5</v>
      </c>
      <c r="F176" s="4">
        <v>0</v>
      </c>
      <c r="G176" s="4">
        <v>0</v>
      </c>
      <c r="H176" s="4">
        <v>0</v>
      </c>
      <c r="I176" s="4">
        <v>5</v>
      </c>
      <c r="J176" s="6">
        <v>56.276191939224056</v>
      </c>
      <c r="K176" s="6">
        <v>10.653881009621205</v>
      </c>
      <c r="L176" s="6">
        <v>61.466980000000021</v>
      </c>
      <c r="M176" s="6">
        <f>L176-J176</f>
        <v>5.1907880607759651</v>
      </c>
      <c r="P176" s="4">
        <v>187</v>
      </c>
      <c r="Q176" s="16">
        <v>3.2362549999999857</v>
      </c>
      <c r="R176" s="16">
        <v>26.97202666666665</v>
      </c>
      <c r="S176" s="14">
        <v>0</v>
      </c>
      <c r="T176" s="17">
        <v>8.3247383333333431</v>
      </c>
      <c r="U176" s="14">
        <v>0</v>
      </c>
      <c r="V176" s="14">
        <v>0</v>
      </c>
      <c r="W176" s="14">
        <v>0</v>
      </c>
      <c r="X176" s="6">
        <f t="shared" si="4"/>
        <v>38.533019999999979</v>
      </c>
      <c r="Y176" s="6">
        <f t="shared" si="5"/>
        <v>61.466980000000021</v>
      </c>
    </row>
    <row r="177" spans="1:25" x14ac:dyDescent="0.2">
      <c r="A177" s="4">
        <v>188</v>
      </c>
      <c r="B177" s="4">
        <v>1</v>
      </c>
      <c r="C177" s="4">
        <v>1</v>
      </c>
      <c r="D177" s="4">
        <v>1.5</v>
      </c>
      <c r="E177" s="4">
        <v>1.5</v>
      </c>
      <c r="F177" s="4">
        <v>0</v>
      </c>
      <c r="G177" s="4">
        <v>0</v>
      </c>
      <c r="H177" s="4">
        <v>0</v>
      </c>
      <c r="I177" s="4">
        <v>5</v>
      </c>
      <c r="J177" s="6">
        <v>58.379302400883738</v>
      </c>
      <c r="K177" s="6">
        <v>9.2305611433356169</v>
      </c>
      <c r="L177" s="6">
        <v>65.570301666666666</v>
      </c>
      <c r="M177" s="6">
        <f>L177-J177</f>
        <v>7.1909992657829278</v>
      </c>
      <c r="P177" s="4">
        <v>188</v>
      </c>
      <c r="Q177" s="16">
        <v>3.2362549999999857</v>
      </c>
      <c r="R177" s="16">
        <v>18.894746666666677</v>
      </c>
      <c r="S177" s="17">
        <v>3.9739583333333286</v>
      </c>
      <c r="T177" s="17">
        <v>8.3247383333333431</v>
      </c>
      <c r="U177" s="14">
        <v>0</v>
      </c>
      <c r="V177" s="14">
        <v>0</v>
      </c>
      <c r="W177" s="14">
        <v>0</v>
      </c>
      <c r="X177" s="6">
        <f t="shared" si="4"/>
        <v>34.429698333333334</v>
      </c>
      <c r="Y177" s="6">
        <f t="shared" si="5"/>
        <v>65.570301666666666</v>
      </c>
    </row>
    <row r="178" spans="1:25" x14ac:dyDescent="0.2">
      <c r="A178" s="4">
        <v>189</v>
      </c>
      <c r="B178" s="4">
        <v>2</v>
      </c>
      <c r="C178" s="4">
        <v>1.5</v>
      </c>
      <c r="D178" s="4">
        <v>1</v>
      </c>
      <c r="E178" s="4">
        <v>0.5</v>
      </c>
      <c r="F178" s="4">
        <v>0</v>
      </c>
      <c r="G178" s="4">
        <v>0</v>
      </c>
      <c r="H178" s="4">
        <v>0</v>
      </c>
      <c r="I178" s="4">
        <v>5</v>
      </c>
      <c r="J178" s="6">
        <v>57.264900330500673</v>
      </c>
      <c r="K178" s="6">
        <v>8.4708797337850203</v>
      </c>
      <c r="L178" s="6">
        <v>58.811096666666685</v>
      </c>
      <c r="M178" s="6">
        <f>L178-J178</f>
        <v>1.5461963361660125</v>
      </c>
      <c r="P178" s="4">
        <v>189</v>
      </c>
      <c r="Q178" s="16">
        <v>14.216876666666664</v>
      </c>
      <c r="R178" s="16">
        <v>26.97202666666665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6">
        <f t="shared" si="4"/>
        <v>41.188903333333315</v>
      </c>
      <c r="Y178" s="6">
        <f t="shared" si="5"/>
        <v>58.811096666666685</v>
      </c>
    </row>
    <row r="179" spans="1:25" x14ac:dyDescent="0.2">
      <c r="A179" s="4">
        <v>190</v>
      </c>
      <c r="B179" s="4">
        <v>2</v>
      </c>
      <c r="C179" s="4">
        <v>1</v>
      </c>
      <c r="D179" s="4">
        <v>1.5</v>
      </c>
      <c r="E179" s="4">
        <v>0.5</v>
      </c>
      <c r="F179" s="4">
        <v>0</v>
      </c>
      <c r="G179" s="4">
        <v>0</v>
      </c>
      <c r="H179" s="4">
        <v>0</v>
      </c>
      <c r="I179" s="4">
        <v>5</v>
      </c>
      <c r="J179" s="6">
        <v>65.624184302385501</v>
      </c>
      <c r="K179" s="6">
        <v>4.7072984653088703</v>
      </c>
      <c r="L179" s="6">
        <v>62.91441833333333</v>
      </c>
      <c r="M179" s="6">
        <f>L179-J179</f>
        <v>-2.7097659690521709</v>
      </c>
      <c r="P179" s="4">
        <v>190</v>
      </c>
      <c r="Q179" s="16">
        <v>14.216876666666664</v>
      </c>
      <c r="R179" s="16">
        <v>18.894746666666677</v>
      </c>
      <c r="S179" s="17">
        <v>3.9739583333333286</v>
      </c>
      <c r="T179" s="14">
        <v>0</v>
      </c>
      <c r="U179" s="14">
        <v>0</v>
      </c>
      <c r="V179" s="14">
        <v>0</v>
      </c>
      <c r="W179" s="14">
        <v>0</v>
      </c>
      <c r="X179" s="6">
        <f t="shared" si="4"/>
        <v>37.08558166666667</v>
      </c>
      <c r="Y179" s="6">
        <f t="shared" si="5"/>
        <v>62.91441833333333</v>
      </c>
    </row>
    <row r="180" spans="1:25" x14ac:dyDescent="0.2">
      <c r="A180" s="4">
        <v>191</v>
      </c>
      <c r="B180" s="4">
        <v>2</v>
      </c>
      <c r="C180" s="4">
        <v>1</v>
      </c>
      <c r="D180" s="4">
        <v>0.5</v>
      </c>
      <c r="E180" s="4">
        <v>1.5</v>
      </c>
      <c r="F180" s="4">
        <v>0</v>
      </c>
      <c r="G180" s="4">
        <v>0</v>
      </c>
      <c r="H180" s="4">
        <v>0</v>
      </c>
      <c r="I180" s="4">
        <v>5</v>
      </c>
      <c r="J180" s="6">
        <v>61.769582186649892</v>
      </c>
      <c r="K180" s="6">
        <v>2.8916648134312362</v>
      </c>
      <c r="L180" s="6">
        <v>58.563638333333316</v>
      </c>
      <c r="M180" s="6">
        <f>L180-J180</f>
        <v>-3.2059438533165761</v>
      </c>
      <c r="P180" s="4">
        <v>191</v>
      </c>
      <c r="Q180" s="16">
        <v>14.216876666666664</v>
      </c>
      <c r="R180" s="16">
        <v>18.894746666666677</v>
      </c>
      <c r="S180" s="14">
        <v>0</v>
      </c>
      <c r="T180" s="17">
        <v>8.3247383333333431</v>
      </c>
      <c r="U180" s="14">
        <v>0</v>
      </c>
      <c r="V180" s="14">
        <v>0</v>
      </c>
      <c r="W180" s="14">
        <v>0</v>
      </c>
      <c r="X180" s="6">
        <f t="shared" si="4"/>
        <v>41.436361666666684</v>
      </c>
      <c r="Y180" s="6">
        <f t="shared" si="5"/>
        <v>58.563638333333316</v>
      </c>
    </row>
    <row r="181" spans="1:25" x14ac:dyDescent="0.2">
      <c r="A181" s="4">
        <v>192</v>
      </c>
      <c r="B181" s="4">
        <v>2</v>
      </c>
      <c r="C181" s="4">
        <v>1.5</v>
      </c>
      <c r="D181" s="4">
        <v>0.5</v>
      </c>
      <c r="E181" s="4">
        <v>1</v>
      </c>
      <c r="F181" s="4">
        <v>0</v>
      </c>
      <c r="G181" s="4">
        <v>0</v>
      </c>
      <c r="H181" s="4">
        <v>0</v>
      </c>
      <c r="I181" s="4">
        <v>5</v>
      </c>
      <c r="J181" s="6">
        <v>60.205821120427281</v>
      </c>
      <c r="K181" s="6">
        <v>4.2326625265889257</v>
      </c>
      <c r="L181" s="6">
        <v>50.851510000000019</v>
      </c>
      <c r="M181" s="6">
        <f>L181-J181</f>
        <v>-9.354311120427262</v>
      </c>
      <c r="P181" s="4">
        <v>192</v>
      </c>
      <c r="Q181" s="16">
        <v>14.216876666666664</v>
      </c>
      <c r="R181" s="16">
        <v>26.97202666666665</v>
      </c>
      <c r="S181" s="14">
        <v>0</v>
      </c>
      <c r="T181" s="17">
        <v>7.9595866666666666</v>
      </c>
      <c r="U181" s="14">
        <v>0</v>
      </c>
      <c r="V181" s="14">
        <v>0</v>
      </c>
      <c r="W181" s="14">
        <v>0</v>
      </c>
      <c r="X181" s="6">
        <f t="shared" si="4"/>
        <v>49.148489999999981</v>
      </c>
      <c r="Y181" s="6">
        <f t="shared" si="5"/>
        <v>50.851510000000019</v>
      </c>
    </row>
    <row r="182" spans="1:25" x14ac:dyDescent="0.2">
      <c r="A182" s="4">
        <v>193</v>
      </c>
      <c r="B182" s="4">
        <v>1.5</v>
      </c>
      <c r="C182" s="4">
        <v>2</v>
      </c>
      <c r="D182" s="4">
        <v>1</v>
      </c>
      <c r="E182" s="4">
        <v>0.5</v>
      </c>
      <c r="F182" s="4">
        <v>0</v>
      </c>
      <c r="G182" s="4">
        <v>0</v>
      </c>
      <c r="H182" s="4">
        <v>0</v>
      </c>
      <c r="I182" s="4">
        <v>5</v>
      </c>
      <c r="J182" s="6">
        <v>53.043229547458132</v>
      </c>
      <c r="K182" s="6">
        <v>8.3718614050268076</v>
      </c>
      <c r="L182" s="6">
        <v>56.897613333333325</v>
      </c>
      <c r="M182" s="6">
        <f>L182-J182</f>
        <v>3.8543837858751928</v>
      </c>
      <c r="P182" s="4">
        <v>193</v>
      </c>
      <c r="Q182" s="16">
        <v>8.497643333333329</v>
      </c>
      <c r="R182" s="16">
        <v>34.604743333333346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6">
        <f t="shared" si="4"/>
        <v>43.102386666666675</v>
      </c>
      <c r="Y182" s="6">
        <f t="shared" si="5"/>
        <v>56.897613333333325</v>
      </c>
    </row>
    <row r="183" spans="1:25" x14ac:dyDescent="0.2">
      <c r="A183" s="4">
        <v>194</v>
      </c>
      <c r="B183" s="4">
        <v>1.5</v>
      </c>
      <c r="C183" s="4">
        <v>2</v>
      </c>
      <c r="D183" s="4">
        <v>0.5</v>
      </c>
      <c r="E183" s="4">
        <v>1</v>
      </c>
      <c r="F183" s="4">
        <v>0</v>
      </c>
      <c r="G183" s="4">
        <v>0</v>
      </c>
      <c r="H183" s="4">
        <v>0</v>
      </c>
      <c r="I183" s="4">
        <v>5</v>
      </c>
      <c r="J183" s="6">
        <v>48.748071484231303</v>
      </c>
      <c r="K183" s="6">
        <v>11.50965142754575</v>
      </c>
      <c r="L183" s="6">
        <v>48.938026666666659</v>
      </c>
      <c r="M183" s="6">
        <f>L183-J183</f>
        <v>0.18995518243535514</v>
      </c>
      <c r="P183" s="4">
        <v>194</v>
      </c>
      <c r="Q183" s="16">
        <v>8.497643333333329</v>
      </c>
      <c r="R183" s="16">
        <v>34.604743333333346</v>
      </c>
      <c r="S183" s="14">
        <v>0</v>
      </c>
      <c r="T183" s="17">
        <v>7.9595866666666666</v>
      </c>
      <c r="U183" s="14">
        <v>0</v>
      </c>
      <c r="V183" s="14">
        <v>0</v>
      </c>
      <c r="W183" s="14">
        <v>0</v>
      </c>
      <c r="X183" s="6">
        <f t="shared" si="4"/>
        <v>51.061973333333341</v>
      </c>
      <c r="Y183" s="6">
        <f t="shared" si="5"/>
        <v>48.938026666666659</v>
      </c>
    </row>
    <row r="184" spans="1:25" x14ac:dyDescent="0.2">
      <c r="A184" s="4">
        <v>195</v>
      </c>
      <c r="B184" s="4">
        <v>1.5</v>
      </c>
      <c r="C184" s="4">
        <v>1</v>
      </c>
      <c r="D184" s="4">
        <v>0.5</v>
      </c>
      <c r="E184" s="4">
        <v>2</v>
      </c>
      <c r="F184" s="4">
        <v>0</v>
      </c>
      <c r="G184" s="4">
        <v>0</v>
      </c>
      <c r="H184" s="4">
        <v>0</v>
      </c>
      <c r="I184" s="4">
        <v>5</v>
      </c>
      <c r="J184" s="6">
        <v>50.796239716289072</v>
      </c>
      <c r="K184" s="6">
        <v>3.5501997494199693</v>
      </c>
      <c r="L184" s="6">
        <v>63.95221833333332</v>
      </c>
      <c r="M184" s="6">
        <f>L184-J184</f>
        <v>13.155978617044248</v>
      </c>
      <c r="P184" s="4">
        <v>195</v>
      </c>
      <c r="Q184" s="16">
        <v>8.497643333333329</v>
      </c>
      <c r="R184" s="16">
        <v>18.894746666666677</v>
      </c>
      <c r="S184" s="14">
        <v>0</v>
      </c>
      <c r="T184" s="17">
        <v>8.6553916666666737</v>
      </c>
      <c r="U184" s="14">
        <v>0</v>
      </c>
      <c r="V184" s="14">
        <v>0</v>
      </c>
      <c r="W184" s="14">
        <v>0</v>
      </c>
      <c r="X184" s="6">
        <f t="shared" si="4"/>
        <v>36.04778166666668</v>
      </c>
      <c r="Y184" s="6">
        <f t="shared" si="5"/>
        <v>63.95221833333332</v>
      </c>
    </row>
    <row r="185" spans="1:25" x14ac:dyDescent="0.2">
      <c r="A185" s="4">
        <v>196</v>
      </c>
      <c r="B185" s="4">
        <v>1.5</v>
      </c>
      <c r="C185" s="4">
        <v>1</v>
      </c>
      <c r="D185" s="4">
        <v>2</v>
      </c>
      <c r="E185" s="4">
        <v>0.5</v>
      </c>
      <c r="F185" s="4">
        <v>0</v>
      </c>
      <c r="G185" s="4">
        <v>0</v>
      </c>
      <c r="H185" s="4">
        <v>0</v>
      </c>
      <c r="I185" s="4">
        <v>5</v>
      </c>
      <c r="J185" s="6">
        <v>66.873786532790106</v>
      </c>
      <c r="K185" s="6">
        <v>4.8048428926812674</v>
      </c>
      <c r="L185" s="6">
        <v>68.539924999999997</v>
      </c>
      <c r="M185" s="6">
        <f>L185-J185</f>
        <v>1.6661384672098905</v>
      </c>
      <c r="P185" s="4">
        <v>196</v>
      </c>
      <c r="Q185" s="16">
        <v>8.497643333333329</v>
      </c>
      <c r="R185" s="16">
        <v>18.894746666666677</v>
      </c>
      <c r="S185" s="17">
        <v>4.0676849999999973</v>
      </c>
      <c r="T185" s="14">
        <v>0</v>
      </c>
      <c r="U185" s="14">
        <v>0</v>
      </c>
      <c r="V185" s="14">
        <v>0</v>
      </c>
      <c r="W185" s="14">
        <v>0</v>
      </c>
      <c r="X185" s="6">
        <f t="shared" si="4"/>
        <v>31.460075000000003</v>
      </c>
      <c r="Y185" s="6">
        <f t="shared" si="5"/>
        <v>68.539924999999997</v>
      </c>
    </row>
    <row r="186" spans="1:25" x14ac:dyDescent="0.2">
      <c r="A186" s="4">
        <v>197</v>
      </c>
      <c r="B186" s="4">
        <v>1.5</v>
      </c>
      <c r="C186" s="4">
        <v>0.5</v>
      </c>
      <c r="D186" s="4">
        <v>2</v>
      </c>
      <c r="E186" s="4">
        <v>1</v>
      </c>
      <c r="F186" s="4">
        <v>0</v>
      </c>
      <c r="G186" s="4">
        <v>0</v>
      </c>
      <c r="H186" s="4">
        <v>0</v>
      </c>
      <c r="I186" s="4">
        <v>5</v>
      </c>
      <c r="J186" s="6">
        <v>71.88822589036657</v>
      </c>
      <c r="K186" s="6">
        <v>3.1098078384426056</v>
      </c>
      <c r="L186" s="6">
        <v>72.864606666666674</v>
      </c>
      <c r="M186" s="6">
        <f>L186-J186</f>
        <v>0.976380776300104</v>
      </c>
      <c r="P186" s="4">
        <v>197</v>
      </c>
      <c r="Q186" s="16">
        <v>8.497643333333329</v>
      </c>
      <c r="R186" s="16">
        <v>6.610478333333333</v>
      </c>
      <c r="S186" s="17">
        <v>4.0676849999999973</v>
      </c>
      <c r="T186" s="17">
        <v>7.9595866666666666</v>
      </c>
      <c r="U186" s="14">
        <v>0</v>
      </c>
      <c r="V186" s="14">
        <v>0</v>
      </c>
      <c r="W186" s="14">
        <v>0</v>
      </c>
      <c r="X186" s="6">
        <f t="shared" si="4"/>
        <v>27.135393333333326</v>
      </c>
      <c r="Y186" s="6">
        <f t="shared" si="5"/>
        <v>72.864606666666674</v>
      </c>
    </row>
    <row r="187" spans="1:25" x14ac:dyDescent="0.2">
      <c r="A187" s="4">
        <v>198</v>
      </c>
      <c r="B187" s="4">
        <v>1.5</v>
      </c>
      <c r="C187" s="4">
        <v>0.5</v>
      </c>
      <c r="D187" s="4">
        <v>1</v>
      </c>
      <c r="E187" s="4">
        <v>2</v>
      </c>
      <c r="F187" s="4">
        <v>0</v>
      </c>
      <c r="G187" s="4">
        <v>0</v>
      </c>
      <c r="H187" s="4">
        <v>0</v>
      </c>
      <c r="I187" s="4">
        <v>5</v>
      </c>
      <c r="J187" s="6">
        <v>65.51411782242306</v>
      </c>
      <c r="K187" s="6">
        <v>0.6481368072908994</v>
      </c>
      <c r="L187" s="6">
        <v>76.236486666666664</v>
      </c>
      <c r="M187" s="6">
        <f>L187-J187</f>
        <v>10.722368844243604</v>
      </c>
      <c r="P187" s="4">
        <v>198</v>
      </c>
      <c r="Q187" s="16">
        <v>8.497643333333329</v>
      </c>
      <c r="R187" s="16">
        <v>6.610478333333333</v>
      </c>
      <c r="S187" s="14">
        <v>0</v>
      </c>
      <c r="T187" s="17">
        <v>8.6553916666666737</v>
      </c>
      <c r="U187" s="14">
        <v>0</v>
      </c>
      <c r="V187" s="14">
        <v>0</v>
      </c>
      <c r="W187" s="14">
        <v>0</v>
      </c>
      <c r="X187" s="6">
        <f t="shared" si="4"/>
        <v>23.763513333333336</v>
      </c>
      <c r="Y187" s="6">
        <f t="shared" si="5"/>
        <v>76.236486666666664</v>
      </c>
    </row>
    <row r="188" spans="1:25" x14ac:dyDescent="0.2">
      <c r="A188" s="4">
        <v>199</v>
      </c>
      <c r="B188" s="4">
        <v>1</v>
      </c>
      <c r="C188" s="4">
        <v>2</v>
      </c>
      <c r="D188" s="4">
        <v>1.5</v>
      </c>
      <c r="E188" s="4">
        <v>0.5</v>
      </c>
      <c r="F188" s="4">
        <v>0</v>
      </c>
      <c r="G188" s="4">
        <v>0</v>
      </c>
      <c r="H188" s="4">
        <v>0</v>
      </c>
      <c r="I188" s="4">
        <v>5</v>
      </c>
      <c r="J188" s="6">
        <v>59.318665028785155</v>
      </c>
      <c r="K188" s="6">
        <v>6.9834365931348632</v>
      </c>
      <c r="L188" s="6">
        <v>58.18504333333334</v>
      </c>
      <c r="M188" s="6">
        <f>L188-J188</f>
        <v>-1.133621695451815</v>
      </c>
      <c r="P188" s="4">
        <v>199</v>
      </c>
      <c r="Q188" s="16">
        <v>3.2362549999999857</v>
      </c>
      <c r="R188" s="16">
        <v>34.604743333333346</v>
      </c>
      <c r="S188" s="17">
        <v>3.9739583333333286</v>
      </c>
      <c r="T188" s="14">
        <v>0</v>
      </c>
      <c r="U188" s="14">
        <v>0</v>
      </c>
      <c r="V188" s="14">
        <v>0</v>
      </c>
      <c r="W188" s="14">
        <v>0</v>
      </c>
      <c r="X188" s="6">
        <f t="shared" si="4"/>
        <v>41.81495666666666</v>
      </c>
      <c r="Y188" s="6">
        <f t="shared" si="5"/>
        <v>58.18504333333334</v>
      </c>
    </row>
    <row r="189" spans="1:25" x14ac:dyDescent="0.2">
      <c r="A189" s="4">
        <v>200</v>
      </c>
      <c r="B189" s="4">
        <v>1</v>
      </c>
      <c r="C189" s="4">
        <v>2</v>
      </c>
      <c r="D189" s="4">
        <v>0.5</v>
      </c>
      <c r="E189" s="4">
        <v>1.5</v>
      </c>
      <c r="F189" s="4">
        <v>0</v>
      </c>
      <c r="G189" s="4">
        <v>0</v>
      </c>
      <c r="H189" s="4">
        <v>0</v>
      </c>
      <c r="I189" s="4">
        <v>5</v>
      </c>
      <c r="J189" s="6">
        <v>50.192582401038685</v>
      </c>
      <c r="K189" s="6">
        <v>4.9973353957284514</v>
      </c>
      <c r="L189" s="6">
        <v>53.834263333333325</v>
      </c>
      <c r="M189" s="6">
        <f>L189-J189</f>
        <v>3.6416809322946406</v>
      </c>
      <c r="P189" s="4">
        <v>200</v>
      </c>
      <c r="Q189" s="16">
        <v>3.2362549999999857</v>
      </c>
      <c r="R189" s="16">
        <v>34.604743333333346</v>
      </c>
      <c r="S189" s="14">
        <v>0</v>
      </c>
      <c r="T189" s="17">
        <v>8.3247383333333431</v>
      </c>
      <c r="U189" s="14">
        <v>0</v>
      </c>
      <c r="V189" s="14">
        <v>0</v>
      </c>
      <c r="W189" s="14">
        <v>0</v>
      </c>
      <c r="X189" s="6">
        <f t="shared" si="4"/>
        <v>46.165736666666675</v>
      </c>
      <c r="Y189" s="6">
        <f t="shared" si="5"/>
        <v>53.834263333333325</v>
      </c>
    </row>
    <row r="190" spans="1:25" x14ac:dyDescent="0.2">
      <c r="A190" s="4">
        <v>201</v>
      </c>
      <c r="B190" s="4">
        <v>1</v>
      </c>
      <c r="C190" s="4">
        <v>0.5</v>
      </c>
      <c r="D190" s="4">
        <v>1.5</v>
      </c>
      <c r="E190" s="4">
        <v>2</v>
      </c>
      <c r="F190" s="4">
        <v>0</v>
      </c>
      <c r="G190" s="4">
        <v>0</v>
      </c>
      <c r="H190" s="4">
        <v>0</v>
      </c>
      <c r="I190" s="4">
        <v>5</v>
      </c>
      <c r="J190" s="6">
        <v>68.19362801951749</v>
      </c>
      <c r="K190" s="6">
        <v>1.4942879928804575</v>
      </c>
      <c r="L190" s="6">
        <v>77.523916666666679</v>
      </c>
      <c r="M190" s="6">
        <f>L190-J190</f>
        <v>9.3302886471491888</v>
      </c>
      <c r="P190" s="4">
        <v>201</v>
      </c>
      <c r="Q190" s="16">
        <v>3.2362549999999857</v>
      </c>
      <c r="R190" s="16">
        <v>6.610478333333333</v>
      </c>
      <c r="S190" s="17">
        <v>3.9739583333333286</v>
      </c>
      <c r="T190" s="17">
        <v>8.6553916666666737</v>
      </c>
      <c r="U190" s="14">
        <v>0</v>
      </c>
      <c r="V190" s="14">
        <v>0</v>
      </c>
      <c r="W190" s="14">
        <v>0</v>
      </c>
      <c r="X190" s="6">
        <f t="shared" si="4"/>
        <v>22.476083333333321</v>
      </c>
      <c r="Y190" s="6">
        <f t="shared" si="5"/>
        <v>77.523916666666679</v>
      </c>
    </row>
    <row r="191" spans="1:25" x14ac:dyDescent="0.2">
      <c r="A191" s="4">
        <v>202</v>
      </c>
      <c r="B191" s="4">
        <v>1</v>
      </c>
      <c r="C191" s="4">
        <v>0.5</v>
      </c>
      <c r="D191" s="4">
        <v>2</v>
      </c>
      <c r="E191" s="4">
        <v>1.5</v>
      </c>
      <c r="F191" s="4">
        <v>0</v>
      </c>
      <c r="G191" s="4">
        <v>0</v>
      </c>
      <c r="H191" s="4">
        <v>0</v>
      </c>
      <c r="I191" s="4">
        <v>5</v>
      </c>
      <c r="J191" s="6">
        <v>73.221911673755997</v>
      </c>
      <c r="K191" s="6">
        <v>4.6767058743088947</v>
      </c>
      <c r="L191" s="6">
        <v>77.760843333333341</v>
      </c>
      <c r="M191" s="6">
        <f>L191-J191</f>
        <v>4.5389316595773437</v>
      </c>
      <c r="P191" s="4">
        <v>202</v>
      </c>
      <c r="Q191" s="16">
        <v>3.2362549999999857</v>
      </c>
      <c r="R191" s="16">
        <v>6.610478333333333</v>
      </c>
      <c r="S191" s="17">
        <v>4.0676849999999973</v>
      </c>
      <c r="T191" s="17">
        <v>8.3247383333333431</v>
      </c>
      <c r="U191" s="14">
        <v>0</v>
      </c>
      <c r="V191" s="14">
        <v>0</v>
      </c>
      <c r="W191" s="14">
        <v>0</v>
      </c>
      <c r="X191" s="6">
        <f t="shared" si="4"/>
        <v>22.239156666666659</v>
      </c>
      <c r="Y191" s="6">
        <f t="shared" si="5"/>
        <v>77.760843333333341</v>
      </c>
    </row>
    <row r="192" spans="1:25" x14ac:dyDescent="0.2">
      <c r="A192" s="4">
        <v>203</v>
      </c>
      <c r="B192" s="4">
        <v>1</v>
      </c>
      <c r="C192" s="4">
        <v>1.5</v>
      </c>
      <c r="D192" s="4">
        <v>2</v>
      </c>
      <c r="E192" s="4">
        <v>0.5</v>
      </c>
      <c r="F192" s="4">
        <v>0</v>
      </c>
      <c r="G192" s="4">
        <v>0</v>
      </c>
      <c r="H192" s="4">
        <v>0</v>
      </c>
      <c r="I192" s="4">
        <v>5</v>
      </c>
      <c r="J192" s="6">
        <v>63.660627201868067</v>
      </c>
      <c r="K192" s="6">
        <v>4.4938179479941747</v>
      </c>
      <c r="L192" s="6">
        <v>65.724033333333367</v>
      </c>
      <c r="M192" s="6">
        <f>L192-J192</f>
        <v>2.0634061314652996</v>
      </c>
      <c r="P192" s="4">
        <v>203</v>
      </c>
      <c r="Q192" s="16">
        <v>3.2362549999999857</v>
      </c>
      <c r="R192" s="16">
        <v>26.97202666666665</v>
      </c>
      <c r="S192" s="17">
        <v>4.0676849999999973</v>
      </c>
      <c r="T192" s="14">
        <v>0</v>
      </c>
      <c r="U192" s="14">
        <v>0</v>
      </c>
      <c r="V192" s="14">
        <v>0</v>
      </c>
      <c r="W192" s="14">
        <v>0</v>
      </c>
      <c r="X192" s="6">
        <f t="shared" si="4"/>
        <v>34.275966666666633</v>
      </c>
      <c r="Y192" s="6">
        <f t="shared" si="5"/>
        <v>65.724033333333367</v>
      </c>
    </row>
    <row r="193" spans="1:25" x14ac:dyDescent="0.2">
      <c r="A193" s="4">
        <v>204</v>
      </c>
      <c r="B193" s="4">
        <v>1</v>
      </c>
      <c r="C193" s="4">
        <v>1.5</v>
      </c>
      <c r="D193" s="4">
        <v>0.5</v>
      </c>
      <c r="E193" s="4">
        <v>2</v>
      </c>
      <c r="F193" s="4">
        <v>0</v>
      </c>
      <c r="G193" s="4">
        <v>0</v>
      </c>
      <c r="H193" s="4">
        <v>0</v>
      </c>
      <c r="I193" s="4">
        <v>5</v>
      </c>
      <c r="J193" s="6">
        <v>49.267574542652746</v>
      </c>
      <c r="K193" s="6">
        <v>8.5353587047426984</v>
      </c>
      <c r="L193" s="6">
        <v>61.13632666666669</v>
      </c>
      <c r="M193" s="6">
        <f>L193-J193</f>
        <v>11.868752124013945</v>
      </c>
      <c r="P193" s="4">
        <v>204</v>
      </c>
      <c r="Q193" s="16">
        <v>3.2362549999999857</v>
      </c>
      <c r="R193" s="16">
        <v>26.97202666666665</v>
      </c>
      <c r="S193" s="14">
        <v>0</v>
      </c>
      <c r="T193" s="17">
        <v>8.6553916666666737</v>
      </c>
      <c r="U193" s="14">
        <v>0</v>
      </c>
      <c r="V193" s="14">
        <v>0</v>
      </c>
      <c r="W193" s="14">
        <v>0</v>
      </c>
      <c r="X193" s="6">
        <f t="shared" si="4"/>
        <v>38.86367333333331</v>
      </c>
      <c r="Y193" s="6">
        <f t="shared" si="5"/>
        <v>61.13632666666669</v>
      </c>
    </row>
    <row r="194" spans="1:25" x14ac:dyDescent="0.2">
      <c r="A194" s="4">
        <v>205</v>
      </c>
      <c r="B194" s="4">
        <v>0.5</v>
      </c>
      <c r="C194" s="4">
        <v>1</v>
      </c>
      <c r="D194" s="4">
        <v>1.5</v>
      </c>
      <c r="E194" s="4">
        <v>2</v>
      </c>
      <c r="F194" s="4">
        <v>0</v>
      </c>
      <c r="G194" s="4">
        <v>0</v>
      </c>
      <c r="H194" s="4">
        <v>0</v>
      </c>
      <c r="I194" s="4">
        <v>5</v>
      </c>
      <c r="J194" s="6">
        <v>67.085073785179432</v>
      </c>
      <c r="K194" s="6">
        <v>1.6035713717917865</v>
      </c>
      <c r="L194" s="6">
        <v>67.802703333333326</v>
      </c>
      <c r="M194" s="6">
        <f>L194-J194</f>
        <v>0.71762954815389435</v>
      </c>
      <c r="P194" s="4">
        <v>205</v>
      </c>
      <c r="Q194" s="16">
        <v>0.67319999999999425</v>
      </c>
      <c r="R194" s="16">
        <v>18.894746666666677</v>
      </c>
      <c r="S194" s="17">
        <v>3.9739583333333286</v>
      </c>
      <c r="T194" s="17">
        <v>8.6553916666666737</v>
      </c>
      <c r="U194" s="14">
        <v>0</v>
      </c>
      <c r="V194" s="14">
        <v>0</v>
      </c>
      <c r="W194" s="14">
        <v>0</v>
      </c>
      <c r="X194" s="6">
        <f t="shared" si="4"/>
        <v>32.197296666666674</v>
      </c>
      <c r="Y194" s="6">
        <f t="shared" si="5"/>
        <v>67.802703333333326</v>
      </c>
    </row>
    <row r="195" spans="1:25" x14ac:dyDescent="0.2">
      <c r="A195" s="4">
        <v>206</v>
      </c>
      <c r="B195" s="4">
        <v>0.5</v>
      </c>
      <c r="C195" s="4">
        <v>1</v>
      </c>
      <c r="D195" s="4">
        <v>2</v>
      </c>
      <c r="E195" s="4">
        <v>1.5</v>
      </c>
      <c r="F195" s="4">
        <v>0</v>
      </c>
      <c r="G195" s="4">
        <v>0</v>
      </c>
      <c r="H195" s="4">
        <v>0</v>
      </c>
      <c r="I195" s="4">
        <v>5</v>
      </c>
      <c r="J195" s="6">
        <v>72.728437796015058</v>
      </c>
      <c r="K195" s="6">
        <v>1.6523782608983348</v>
      </c>
      <c r="L195" s="6">
        <v>68.039629999999988</v>
      </c>
      <c r="M195" s="6">
        <f>L195-J195</f>
        <v>-4.6888077960150696</v>
      </c>
      <c r="P195" s="4">
        <v>206</v>
      </c>
      <c r="Q195" s="16">
        <v>0.67319999999999425</v>
      </c>
      <c r="R195" s="16">
        <v>18.894746666666677</v>
      </c>
      <c r="S195" s="17">
        <v>4.0676849999999973</v>
      </c>
      <c r="T195" s="17">
        <v>8.3247383333333431</v>
      </c>
      <c r="U195" s="14">
        <v>0</v>
      </c>
      <c r="V195" s="14">
        <v>0</v>
      </c>
      <c r="W195" s="14">
        <v>0</v>
      </c>
      <c r="X195" s="6">
        <f t="shared" si="4"/>
        <v>31.960370000000012</v>
      </c>
      <c r="Y195" s="6">
        <f t="shared" si="5"/>
        <v>68.039629999999988</v>
      </c>
    </row>
    <row r="196" spans="1:25" x14ac:dyDescent="0.2">
      <c r="A196" s="4">
        <v>207</v>
      </c>
      <c r="B196" s="4">
        <v>0.5</v>
      </c>
      <c r="C196" s="4">
        <v>2</v>
      </c>
      <c r="D196" s="4">
        <v>1.5</v>
      </c>
      <c r="E196" s="4">
        <v>1</v>
      </c>
      <c r="F196" s="4">
        <v>0</v>
      </c>
      <c r="G196" s="4">
        <v>0</v>
      </c>
      <c r="H196" s="4">
        <v>0</v>
      </c>
      <c r="I196" s="4">
        <v>5</v>
      </c>
      <c r="J196" s="6">
        <v>64.745010405852312</v>
      </c>
      <c r="K196" s="6">
        <v>8.8942814166096813</v>
      </c>
      <c r="L196" s="6">
        <v>52.788511666666665</v>
      </c>
      <c r="M196" s="6">
        <f>L196-J196</f>
        <v>-11.956498739185648</v>
      </c>
      <c r="P196" s="4">
        <v>207</v>
      </c>
      <c r="Q196" s="16">
        <v>0.67319999999999425</v>
      </c>
      <c r="R196" s="16">
        <v>34.604743333333346</v>
      </c>
      <c r="S196" s="17">
        <v>3.9739583333333286</v>
      </c>
      <c r="T196" s="17">
        <v>7.9595866666666666</v>
      </c>
      <c r="U196" s="14">
        <v>0</v>
      </c>
      <c r="V196" s="14">
        <v>0</v>
      </c>
      <c r="W196" s="14">
        <v>0</v>
      </c>
      <c r="X196" s="6">
        <f t="shared" ref="X196:X259" si="6">SUM(Q196:W196)</f>
        <v>47.211488333333335</v>
      </c>
      <c r="Y196" s="6">
        <f t="shared" ref="Y196:Y259" si="7">100-X196</f>
        <v>52.788511666666665</v>
      </c>
    </row>
    <row r="197" spans="1:25" x14ac:dyDescent="0.2">
      <c r="A197" s="4">
        <v>208</v>
      </c>
      <c r="B197" s="4">
        <v>0.5</v>
      </c>
      <c r="C197" s="4">
        <v>2</v>
      </c>
      <c r="D197" s="4">
        <v>1</v>
      </c>
      <c r="E197" s="4">
        <v>1.5</v>
      </c>
      <c r="F197" s="4">
        <v>0</v>
      </c>
      <c r="G197" s="4">
        <v>0</v>
      </c>
      <c r="H197" s="4">
        <v>0</v>
      </c>
      <c r="I197" s="4">
        <v>5</v>
      </c>
      <c r="J197" s="6">
        <v>58.36168289058228</v>
      </c>
      <c r="K197" s="6">
        <v>6.1785857844823475</v>
      </c>
      <c r="L197" s="6">
        <v>56.397318333333317</v>
      </c>
      <c r="M197" s="6">
        <f>L197-J197</f>
        <v>-1.9643645572489632</v>
      </c>
      <c r="P197" s="4">
        <v>208</v>
      </c>
      <c r="Q197" s="16">
        <v>0.67319999999999425</v>
      </c>
      <c r="R197" s="16">
        <v>34.604743333333346</v>
      </c>
      <c r="S197" s="14">
        <v>0</v>
      </c>
      <c r="T197" s="17">
        <v>8.3247383333333431</v>
      </c>
      <c r="U197" s="14">
        <v>0</v>
      </c>
      <c r="V197" s="14">
        <v>0</v>
      </c>
      <c r="W197" s="14">
        <v>0</v>
      </c>
      <c r="X197" s="6">
        <f t="shared" si="6"/>
        <v>43.602681666666683</v>
      </c>
      <c r="Y197" s="6">
        <f t="shared" si="7"/>
        <v>56.397318333333317</v>
      </c>
    </row>
    <row r="198" spans="1:25" x14ac:dyDescent="0.2">
      <c r="A198" s="4">
        <v>209</v>
      </c>
      <c r="B198" s="4">
        <v>0.5</v>
      </c>
      <c r="C198" s="4">
        <v>1.5</v>
      </c>
      <c r="D198" s="4">
        <v>2</v>
      </c>
      <c r="E198" s="4">
        <v>1</v>
      </c>
      <c r="F198" s="4">
        <v>0</v>
      </c>
      <c r="G198" s="4">
        <v>0</v>
      </c>
      <c r="H198" s="4">
        <v>0</v>
      </c>
      <c r="I198" s="4">
        <v>5</v>
      </c>
      <c r="J198" s="6">
        <v>70.997278599248588</v>
      </c>
      <c r="K198" s="6">
        <v>4.8344636948921051</v>
      </c>
      <c r="L198" s="6">
        <v>60.327501666666691</v>
      </c>
      <c r="M198" s="6">
        <f>L198-J198</f>
        <v>-10.669776932581897</v>
      </c>
      <c r="P198" s="4">
        <v>209</v>
      </c>
      <c r="Q198" s="16">
        <v>0.67319999999999425</v>
      </c>
      <c r="R198" s="16">
        <v>26.97202666666665</v>
      </c>
      <c r="S198" s="17">
        <v>4.0676849999999973</v>
      </c>
      <c r="T198" s="17">
        <v>7.9595866666666666</v>
      </c>
      <c r="U198" s="14">
        <v>0</v>
      </c>
      <c r="V198" s="14">
        <v>0</v>
      </c>
      <c r="W198" s="14">
        <v>0</v>
      </c>
      <c r="X198" s="6">
        <f t="shared" si="6"/>
        <v>39.672498333333309</v>
      </c>
      <c r="Y198" s="6">
        <f t="shared" si="7"/>
        <v>60.327501666666691</v>
      </c>
    </row>
    <row r="199" spans="1:25" x14ac:dyDescent="0.2">
      <c r="A199" s="4">
        <v>210</v>
      </c>
      <c r="B199" s="4">
        <v>0.5</v>
      </c>
      <c r="C199" s="4">
        <v>1.5</v>
      </c>
      <c r="D199" s="4">
        <v>1</v>
      </c>
      <c r="E199" s="4">
        <v>2</v>
      </c>
      <c r="F199" s="4">
        <v>0</v>
      </c>
      <c r="G199" s="4">
        <v>0</v>
      </c>
      <c r="H199" s="4">
        <v>0</v>
      </c>
      <c r="I199" s="4">
        <v>5</v>
      </c>
      <c r="J199" s="6">
        <v>55.984439456845671</v>
      </c>
      <c r="K199" s="6">
        <v>5.0024794857852006</v>
      </c>
      <c r="L199" s="6">
        <v>63.699381666666682</v>
      </c>
      <c r="M199" s="6">
        <f>L199-J199</f>
        <v>7.714942209821011</v>
      </c>
      <c r="P199" s="4">
        <v>210</v>
      </c>
      <c r="Q199" s="16">
        <v>0.67319999999999425</v>
      </c>
      <c r="R199" s="16">
        <v>26.97202666666665</v>
      </c>
      <c r="S199" s="14">
        <v>0</v>
      </c>
      <c r="T199" s="17">
        <v>8.6553916666666737</v>
      </c>
      <c r="U199" s="14">
        <v>0</v>
      </c>
      <c r="V199" s="14">
        <v>0</v>
      </c>
      <c r="W199" s="14">
        <v>0</v>
      </c>
      <c r="X199" s="6">
        <f t="shared" si="6"/>
        <v>36.300618333333318</v>
      </c>
      <c r="Y199" s="6">
        <f t="shared" si="7"/>
        <v>63.699381666666682</v>
      </c>
    </row>
    <row r="200" spans="1:25" x14ac:dyDescent="0.2">
      <c r="A200" s="4">
        <v>211</v>
      </c>
      <c r="B200" s="4">
        <v>0.5</v>
      </c>
      <c r="C200" s="4">
        <v>0.5</v>
      </c>
      <c r="D200" s="4">
        <v>1</v>
      </c>
      <c r="E200" s="4">
        <v>1</v>
      </c>
      <c r="F200" s="4">
        <v>1</v>
      </c>
      <c r="G200" s="4">
        <v>1</v>
      </c>
      <c r="H200" s="4">
        <v>0</v>
      </c>
      <c r="I200" s="4">
        <v>5</v>
      </c>
      <c r="J200" s="6">
        <v>61.729710222200453</v>
      </c>
      <c r="K200" s="6">
        <v>9.1407253039400782</v>
      </c>
      <c r="L200" s="6">
        <v>66.349277499999999</v>
      </c>
      <c r="M200" s="6">
        <f>L200-J200</f>
        <v>4.6195672777995469</v>
      </c>
      <c r="P200" s="4">
        <v>211</v>
      </c>
      <c r="Q200" s="16">
        <v>0.67319999999999425</v>
      </c>
      <c r="R200" s="16">
        <v>6.610478333333333</v>
      </c>
      <c r="S200" s="14">
        <v>0</v>
      </c>
      <c r="T200" s="17">
        <v>7.9595866666666666</v>
      </c>
      <c r="U200" s="17">
        <v>11.362332499999994</v>
      </c>
      <c r="V200" s="17">
        <v>7.045125000000013</v>
      </c>
      <c r="W200" s="14">
        <v>0</v>
      </c>
      <c r="X200" s="6">
        <f t="shared" si="6"/>
        <v>33.650722500000001</v>
      </c>
      <c r="Y200" s="6">
        <f t="shared" si="7"/>
        <v>66.349277499999999</v>
      </c>
    </row>
    <row r="201" spans="1:25" x14ac:dyDescent="0.2">
      <c r="A201" s="4">
        <v>212</v>
      </c>
      <c r="B201" s="4">
        <v>0.5</v>
      </c>
      <c r="C201" s="4">
        <v>0.5</v>
      </c>
      <c r="D201" s="4">
        <v>0.5</v>
      </c>
      <c r="E201" s="4">
        <v>0.5</v>
      </c>
      <c r="F201" s="4">
        <v>1.5</v>
      </c>
      <c r="G201" s="4">
        <v>1.5</v>
      </c>
      <c r="H201" s="4">
        <v>0</v>
      </c>
      <c r="I201" s="4">
        <v>5</v>
      </c>
      <c r="J201" s="6">
        <v>37.991214900141699</v>
      </c>
      <c r="K201" s="6">
        <v>1.972004293018589</v>
      </c>
      <c r="L201" s="6">
        <v>68.208954166666658</v>
      </c>
      <c r="M201" s="6">
        <f>L201-J201</f>
        <v>30.217739266524958</v>
      </c>
      <c r="P201" s="4">
        <v>212</v>
      </c>
      <c r="Q201" s="16">
        <v>0.67319999999999425</v>
      </c>
      <c r="R201" s="16">
        <v>6.610478333333333</v>
      </c>
      <c r="S201" s="14">
        <v>0</v>
      </c>
      <c r="T201" s="14">
        <v>0</v>
      </c>
      <c r="U201" s="17">
        <v>13.981287500000008</v>
      </c>
      <c r="V201" s="17">
        <v>10.526080000000007</v>
      </c>
      <c r="W201" s="14">
        <v>0</v>
      </c>
      <c r="X201" s="6">
        <f t="shared" si="6"/>
        <v>31.791045833333342</v>
      </c>
      <c r="Y201" s="6">
        <f t="shared" si="7"/>
        <v>68.208954166666658</v>
      </c>
    </row>
    <row r="202" spans="1:25" x14ac:dyDescent="0.2">
      <c r="A202" s="4">
        <v>213</v>
      </c>
      <c r="B202" s="4">
        <v>1</v>
      </c>
      <c r="C202" s="4">
        <v>1</v>
      </c>
      <c r="D202" s="4">
        <v>0.5</v>
      </c>
      <c r="E202" s="4">
        <v>0.5</v>
      </c>
      <c r="F202" s="4">
        <v>1</v>
      </c>
      <c r="G202" s="4">
        <v>1</v>
      </c>
      <c r="H202" s="4">
        <v>0</v>
      </c>
      <c r="I202" s="4">
        <v>5</v>
      </c>
      <c r="J202" s="6">
        <v>47.231752614584181</v>
      </c>
      <c r="K202" s="6">
        <v>6.1703436069354609</v>
      </c>
      <c r="L202" s="6">
        <v>59.461540833333331</v>
      </c>
      <c r="M202" s="6">
        <f>L202-J202</f>
        <v>12.22978821874915</v>
      </c>
      <c r="P202" s="4">
        <v>213</v>
      </c>
      <c r="Q202" s="16">
        <v>3.2362549999999857</v>
      </c>
      <c r="R202" s="16">
        <v>18.894746666666677</v>
      </c>
      <c r="S202" s="14">
        <v>0</v>
      </c>
      <c r="T202" s="14">
        <v>0</v>
      </c>
      <c r="U202" s="17">
        <v>11.362332499999994</v>
      </c>
      <c r="V202" s="17">
        <v>7.045125000000013</v>
      </c>
      <c r="W202" s="14">
        <v>0</v>
      </c>
      <c r="X202" s="6">
        <f t="shared" si="6"/>
        <v>40.538459166666669</v>
      </c>
      <c r="Y202" s="6">
        <f t="shared" si="7"/>
        <v>59.461540833333331</v>
      </c>
    </row>
    <row r="203" spans="1:25" x14ac:dyDescent="0.2">
      <c r="A203" s="4">
        <v>214</v>
      </c>
      <c r="B203" s="4">
        <v>0.5</v>
      </c>
      <c r="C203" s="4">
        <v>0.5</v>
      </c>
      <c r="D203" s="4">
        <v>1</v>
      </c>
      <c r="E203" s="4">
        <v>1</v>
      </c>
      <c r="F203" s="4">
        <v>0.5</v>
      </c>
      <c r="G203" s="4">
        <v>1.5</v>
      </c>
      <c r="H203" s="4">
        <v>0</v>
      </c>
      <c r="I203" s="4">
        <v>5</v>
      </c>
      <c r="J203" s="6">
        <v>53.634154954699468</v>
      </c>
      <c r="K203" s="6">
        <v>3.657317966388216</v>
      </c>
      <c r="L203" s="6">
        <v>71.221522499999992</v>
      </c>
      <c r="M203" s="6">
        <f>L203-J203</f>
        <v>17.587367545300523</v>
      </c>
      <c r="P203" s="4">
        <v>214</v>
      </c>
      <c r="Q203" s="16">
        <v>0.67319999999999425</v>
      </c>
      <c r="R203" s="16">
        <v>6.610478333333333</v>
      </c>
      <c r="S203" s="14">
        <v>0</v>
      </c>
      <c r="T203" s="17">
        <v>7.9595866666666666</v>
      </c>
      <c r="U203" s="17">
        <v>3.0091325000000069</v>
      </c>
      <c r="V203" s="17">
        <v>10.526080000000007</v>
      </c>
      <c r="W203" s="14">
        <v>0</v>
      </c>
      <c r="X203" s="6">
        <f t="shared" si="6"/>
        <v>28.778477500000008</v>
      </c>
      <c r="Y203" s="6">
        <f t="shared" si="7"/>
        <v>71.221522499999992</v>
      </c>
    </row>
    <row r="204" spans="1:25" x14ac:dyDescent="0.2">
      <c r="A204" s="4">
        <v>215</v>
      </c>
      <c r="B204" s="4">
        <v>0.5</v>
      </c>
      <c r="C204" s="4">
        <v>0.5</v>
      </c>
      <c r="D204" s="4">
        <v>0.5</v>
      </c>
      <c r="E204" s="4">
        <v>0.5</v>
      </c>
      <c r="F204" s="4">
        <v>2</v>
      </c>
      <c r="G204" s="4">
        <v>1</v>
      </c>
      <c r="H204" s="4">
        <v>0</v>
      </c>
      <c r="I204" s="4">
        <v>5</v>
      </c>
      <c r="J204" s="6">
        <v>52.143445269125145</v>
      </c>
      <c r="K204" s="6">
        <v>1.2126401462383205</v>
      </c>
      <c r="L204" s="6">
        <v>66.636304166666662</v>
      </c>
      <c r="M204" s="6">
        <f>L204-J204</f>
        <v>14.492858897541517</v>
      </c>
      <c r="P204" s="4">
        <v>215</v>
      </c>
      <c r="Q204" s="16">
        <v>0.67319999999999425</v>
      </c>
      <c r="R204" s="16">
        <v>6.610478333333333</v>
      </c>
      <c r="S204" s="14">
        <v>0</v>
      </c>
      <c r="T204" s="14">
        <v>0</v>
      </c>
      <c r="U204" s="17">
        <v>19.034892499999998</v>
      </c>
      <c r="V204" s="17">
        <v>7.045125000000013</v>
      </c>
      <c r="W204" s="14">
        <v>0</v>
      </c>
      <c r="X204" s="6">
        <f t="shared" si="6"/>
        <v>33.363695833333338</v>
      </c>
      <c r="Y204" s="6">
        <f t="shared" si="7"/>
        <v>66.636304166666662</v>
      </c>
    </row>
    <row r="205" spans="1:25" x14ac:dyDescent="0.2">
      <c r="A205" s="4">
        <v>216</v>
      </c>
      <c r="B205" s="4">
        <v>1</v>
      </c>
      <c r="C205" s="4">
        <v>1</v>
      </c>
      <c r="D205" s="4">
        <v>1</v>
      </c>
      <c r="E205" s="4">
        <v>1</v>
      </c>
      <c r="F205" s="4">
        <v>0.5</v>
      </c>
      <c r="G205" s="4">
        <v>0.5</v>
      </c>
      <c r="H205" s="4">
        <v>0</v>
      </c>
      <c r="I205" s="4">
        <v>5</v>
      </c>
      <c r="J205" s="6">
        <v>63.722657067640611</v>
      </c>
      <c r="K205" s="6">
        <v>6.7104297403802304</v>
      </c>
      <c r="L205" s="6">
        <v>66.900279166666664</v>
      </c>
      <c r="M205" s="6">
        <f>L205-J205</f>
        <v>3.1776220990260526</v>
      </c>
      <c r="P205" s="4">
        <v>216</v>
      </c>
      <c r="Q205" s="16">
        <v>3.2362549999999857</v>
      </c>
      <c r="R205" s="16">
        <v>18.894746666666677</v>
      </c>
      <c r="S205" s="14">
        <v>0</v>
      </c>
      <c r="T205" s="17">
        <v>7.9595866666666666</v>
      </c>
      <c r="U205" s="17">
        <v>3.0091325000000069</v>
      </c>
      <c r="V205" s="14">
        <v>0</v>
      </c>
      <c r="W205" s="14">
        <v>0</v>
      </c>
      <c r="X205" s="6">
        <f t="shared" si="6"/>
        <v>33.099720833333336</v>
      </c>
      <c r="Y205" s="6">
        <f t="shared" si="7"/>
        <v>66.900279166666664</v>
      </c>
    </row>
    <row r="206" spans="1:25" x14ac:dyDescent="0.2">
      <c r="A206" s="4">
        <v>217</v>
      </c>
      <c r="B206" s="4">
        <v>0</v>
      </c>
      <c r="C206" s="4">
        <v>0</v>
      </c>
      <c r="D206" s="4">
        <v>1</v>
      </c>
      <c r="E206" s="4">
        <v>0</v>
      </c>
      <c r="F206" s="4">
        <v>2</v>
      </c>
      <c r="G206" s="4">
        <v>2</v>
      </c>
      <c r="H206" s="4">
        <v>0</v>
      </c>
      <c r="I206" s="4">
        <v>5</v>
      </c>
      <c r="J206" s="6">
        <v>54.580055748950869</v>
      </c>
      <c r="K206" s="6">
        <v>3.4484289939512363</v>
      </c>
      <c r="L206" s="6">
        <v>66.156755000000004</v>
      </c>
      <c r="M206" s="6">
        <f>L206-J206</f>
        <v>11.576699251049135</v>
      </c>
      <c r="P206" s="4">
        <v>217</v>
      </c>
      <c r="Q206" s="18">
        <v>0</v>
      </c>
      <c r="R206" s="18">
        <v>0</v>
      </c>
      <c r="S206" s="14">
        <v>0</v>
      </c>
      <c r="T206" s="14">
        <v>0</v>
      </c>
      <c r="U206" s="17">
        <v>19.034892499999998</v>
      </c>
      <c r="V206" s="17">
        <v>14.808352499999998</v>
      </c>
      <c r="W206" s="14">
        <v>0</v>
      </c>
      <c r="X206" s="6">
        <f t="shared" si="6"/>
        <v>33.843244999999996</v>
      </c>
      <c r="Y206" s="6">
        <f t="shared" si="7"/>
        <v>66.156755000000004</v>
      </c>
    </row>
    <row r="207" spans="1:25" x14ac:dyDescent="0.2">
      <c r="A207" s="4">
        <v>218</v>
      </c>
      <c r="B207" s="4">
        <v>1</v>
      </c>
      <c r="C207" s="4">
        <v>0</v>
      </c>
      <c r="D207" s="4">
        <v>0</v>
      </c>
      <c r="E207" s="4">
        <v>0</v>
      </c>
      <c r="F207" s="4">
        <v>2</v>
      </c>
      <c r="G207" s="4">
        <v>2</v>
      </c>
      <c r="H207" s="4">
        <v>0</v>
      </c>
      <c r="I207" s="4">
        <v>5</v>
      </c>
      <c r="J207" s="6">
        <v>34.977851772509524</v>
      </c>
      <c r="K207" s="6">
        <v>3.5654309559461113</v>
      </c>
      <c r="L207" s="6">
        <v>62.920500000000018</v>
      </c>
      <c r="M207" s="6">
        <f>L207-J207</f>
        <v>27.942648227490494</v>
      </c>
      <c r="P207" s="4">
        <v>218</v>
      </c>
      <c r="Q207" s="16">
        <v>3.2362549999999857</v>
      </c>
      <c r="R207" s="18">
        <v>0</v>
      </c>
      <c r="S207" s="14">
        <v>0</v>
      </c>
      <c r="T207" s="14">
        <v>0</v>
      </c>
      <c r="U207" s="17">
        <v>19.034892499999998</v>
      </c>
      <c r="V207" s="17">
        <v>14.808352499999998</v>
      </c>
      <c r="W207" s="14">
        <v>0</v>
      </c>
      <c r="X207" s="6">
        <f t="shared" si="6"/>
        <v>37.079499999999982</v>
      </c>
      <c r="Y207" s="6">
        <f t="shared" si="7"/>
        <v>62.920500000000018</v>
      </c>
    </row>
    <row r="208" spans="1:25" x14ac:dyDescent="0.2">
      <c r="A208" s="4">
        <v>219</v>
      </c>
      <c r="B208" s="4">
        <v>0</v>
      </c>
      <c r="C208" s="4">
        <v>0</v>
      </c>
      <c r="D208" s="4">
        <v>0</v>
      </c>
      <c r="E208" s="4">
        <v>1</v>
      </c>
      <c r="F208" s="4">
        <v>2</v>
      </c>
      <c r="G208" s="4">
        <v>2</v>
      </c>
      <c r="H208" s="4">
        <v>0</v>
      </c>
      <c r="I208" s="4">
        <v>5</v>
      </c>
      <c r="J208" s="6">
        <v>47.658998783036509</v>
      </c>
      <c r="K208" s="6">
        <v>3.7985894760933583</v>
      </c>
      <c r="L208" s="6">
        <v>58.197168333333337</v>
      </c>
      <c r="M208" s="6">
        <f>L208-J208</f>
        <v>10.538169550296828</v>
      </c>
      <c r="P208" s="4">
        <v>219</v>
      </c>
      <c r="Q208" s="18">
        <v>0</v>
      </c>
      <c r="R208" s="18">
        <v>0</v>
      </c>
      <c r="S208" s="14">
        <v>0</v>
      </c>
      <c r="T208" s="17">
        <v>7.9595866666666666</v>
      </c>
      <c r="U208" s="17">
        <v>19.034892499999998</v>
      </c>
      <c r="V208" s="17">
        <v>14.808352499999998</v>
      </c>
      <c r="W208" s="14">
        <v>0</v>
      </c>
      <c r="X208" s="6">
        <f t="shared" si="6"/>
        <v>41.802831666666663</v>
      </c>
      <c r="Y208" s="6">
        <f t="shared" si="7"/>
        <v>58.197168333333337</v>
      </c>
    </row>
    <row r="209" spans="1:25" x14ac:dyDescent="0.2">
      <c r="A209" s="4">
        <v>220</v>
      </c>
      <c r="B209" s="4">
        <v>2</v>
      </c>
      <c r="C209" s="4">
        <v>0</v>
      </c>
      <c r="D209" s="4">
        <v>0</v>
      </c>
      <c r="E209" s="4">
        <v>0</v>
      </c>
      <c r="F209" s="4">
        <v>2</v>
      </c>
      <c r="G209" s="4">
        <v>1</v>
      </c>
      <c r="H209" s="4">
        <v>0</v>
      </c>
      <c r="I209" s="4">
        <v>5</v>
      </c>
      <c r="J209" s="6">
        <v>60.808597014617042</v>
      </c>
      <c r="K209" s="6">
        <v>6.9543061108221531</v>
      </c>
      <c r="L209" s="6">
        <v>59.703105833333325</v>
      </c>
      <c r="M209" s="6">
        <f>L209-J209</f>
        <v>-1.1054911812837176</v>
      </c>
      <c r="P209" s="4">
        <v>220</v>
      </c>
      <c r="Q209" s="16">
        <v>14.216876666666664</v>
      </c>
      <c r="R209" s="18">
        <v>0</v>
      </c>
      <c r="S209" s="14">
        <v>0</v>
      </c>
      <c r="T209" s="14">
        <v>0</v>
      </c>
      <c r="U209" s="17">
        <v>19.034892499999998</v>
      </c>
      <c r="V209" s="17">
        <v>7.045125000000013</v>
      </c>
      <c r="W209" s="14">
        <v>0</v>
      </c>
      <c r="X209" s="6">
        <f t="shared" si="6"/>
        <v>40.296894166666675</v>
      </c>
      <c r="Y209" s="6">
        <f t="shared" si="7"/>
        <v>59.703105833333325</v>
      </c>
    </row>
    <row r="210" spans="1:25" x14ac:dyDescent="0.2">
      <c r="A210" s="4">
        <v>221</v>
      </c>
      <c r="B210" s="4">
        <v>0</v>
      </c>
      <c r="C210" s="4">
        <v>2</v>
      </c>
      <c r="D210" s="4">
        <v>0</v>
      </c>
      <c r="E210" s="4">
        <v>0</v>
      </c>
      <c r="F210" s="4">
        <v>2</v>
      </c>
      <c r="G210" s="4">
        <v>1</v>
      </c>
      <c r="H210" s="4">
        <v>0</v>
      </c>
      <c r="I210" s="4">
        <v>5</v>
      </c>
      <c r="J210" s="6">
        <v>34.558347493382392</v>
      </c>
      <c r="K210" s="6">
        <v>3.4351586029942576</v>
      </c>
      <c r="L210" s="6">
        <v>39.315239166666643</v>
      </c>
      <c r="M210" s="6">
        <f>L210-J210</f>
        <v>4.756891673284251</v>
      </c>
      <c r="P210" s="4">
        <v>221</v>
      </c>
      <c r="Q210" s="18">
        <v>0</v>
      </c>
      <c r="R210" s="16">
        <v>34.604743333333346</v>
      </c>
      <c r="S210" s="14">
        <v>0</v>
      </c>
      <c r="T210" s="14">
        <v>0</v>
      </c>
      <c r="U210" s="17">
        <v>19.034892499999998</v>
      </c>
      <c r="V210" s="17">
        <v>7.045125000000013</v>
      </c>
      <c r="W210" s="14">
        <v>0</v>
      </c>
      <c r="X210" s="6">
        <f t="shared" si="6"/>
        <v>60.684760833333357</v>
      </c>
      <c r="Y210" s="6">
        <f t="shared" si="7"/>
        <v>39.315239166666643</v>
      </c>
    </row>
    <row r="211" spans="1:25" x14ac:dyDescent="0.2">
      <c r="A211" s="4">
        <v>222</v>
      </c>
      <c r="B211" s="4">
        <v>0</v>
      </c>
      <c r="C211" s="4">
        <v>2</v>
      </c>
      <c r="D211" s="4">
        <v>0</v>
      </c>
      <c r="E211" s="4">
        <v>0</v>
      </c>
      <c r="F211" s="4">
        <v>1</v>
      </c>
      <c r="G211" s="4">
        <v>2</v>
      </c>
      <c r="H211" s="4">
        <v>0</v>
      </c>
      <c r="I211" s="4">
        <v>5</v>
      </c>
      <c r="J211" s="6">
        <v>38.261450451651143</v>
      </c>
      <c r="K211" s="6">
        <v>1.1808985348911649</v>
      </c>
      <c r="L211" s="6">
        <v>39.224571666666662</v>
      </c>
      <c r="M211" s="6">
        <f>L211-J211</f>
        <v>0.96312121501551928</v>
      </c>
      <c r="P211" s="4">
        <v>222</v>
      </c>
      <c r="Q211" s="18">
        <v>0</v>
      </c>
      <c r="R211" s="16">
        <v>34.604743333333346</v>
      </c>
      <c r="S211" s="14">
        <v>0</v>
      </c>
      <c r="T211" s="14">
        <v>0</v>
      </c>
      <c r="U211" s="17">
        <v>11.362332499999994</v>
      </c>
      <c r="V211" s="17">
        <v>14.808352499999998</v>
      </c>
      <c r="W211" s="14">
        <v>0</v>
      </c>
      <c r="X211" s="6">
        <f t="shared" si="6"/>
        <v>60.775428333333338</v>
      </c>
      <c r="Y211" s="6">
        <f t="shared" si="7"/>
        <v>39.224571666666662</v>
      </c>
    </row>
    <row r="212" spans="1:25" x14ac:dyDescent="0.2">
      <c r="A212" s="4">
        <v>223</v>
      </c>
      <c r="B212" s="4">
        <v>0</v>
      </c>
      <c r="C212" s="4">
        <v>0</v>
      </c>
      <c r="D212" s="4">
        <v>2</v>
      </c>
      <c r="E212" s="4">
        <v>0</v>
      </c>
      <c r="F212" s="4">
        <v>1</v>
      </c>
      <c r="G212" s="4">
        <v>2</v>
      </c>
      <c r="H212" s="4">
        <v>0</v>
      </c>
      <c r="I212" s="4">
        <v>5</v>
      </c>
      <c r="J212" s="6">
        <v>65.757980404701314</v>
      </c>
      <c r="K212" s="6">
        <v>1.8019756924673258</v>
      </c>
      <c r="L212" s="6">
        <v>69.761630000000011</v>
      </c>
      <c r="M212" s="6">
        <f>L212-J212</f>
        <v>4.0036495952986968</v>
      </c>
      <c r="P212" s="4">
        <v>223</v>
      </c>
      <c r="Q212" s="18">
        <v>0</v>
      </c>
      <c r="R212" s="18">
        <v>0</v>
      </c>
      <c r="S212" s="17">
        <v>4.0676849999999973</v>
      </c>
      <c r="T212" s="14">
        <v>0</v>
      </c>
      <c r="U212" s="17">
        <v>11.362332499999994</v>
      </c>
      <c r="V212" s="17">
        <v>14.808352499999998</v>
      </c>
      <c r="W212" s="14">
        <v>0</v>
      </c>
      <c r="X212" s="6">
        <f t="shared" si="6"/>
        <v>30.238369999999989</v>
      </c>
      <c r="Y212" s="6">
        <f t="shared" si="7"/>
        <v>69.761630000000011</v>
      </c>
    </row>
    <row r="213" spans="1:25" x14ac:dyDescent="0.2">
      <c r="A213" s="4">
        <v>224</v>
      </c>
      <c r="B213" s="4">
        <v>0</v>
      </c>
      <c r="C213" s="4">
        <v>0</v>
      </c>
      <c r="D213" s="4">
        <v>2</v>
      </c>
      <c r="E213" s="4">
        <v>0</v>
      </c>
      <c r="F213" s="4">
        <v>2</v>
      </c>
      <c r="G213" s="4">
        <v>1</v>
      </c>
      <c r="H213" s="4">
        <v>0</v>
      </c>
      <c r="I213" s="4">
        <v>5</v>
      </c>
      <c r="J213" s="6">
        <v>71.181799746635363</v>
      </c>
      <c r="K213" s="6">
        <v>2.789872018613214</v>
      </c>
      <c r="L213" s="6">
        <v>69.852297499999992</v>
      </c>
      <c r="M213" s="6">
        <f>L213-J213</f>
        <v>-1.3295022466353714</v>
      </c>
      <c r="P213" s="4">
        <v>224</v>
      </c>
      <c r="Q213" s="18">
        <v>0</v>
      </c>
      <c r="R213" s="18">
        <v>0</v>
      </c>
      <c r="S213" s="17">
        <v>4.0676849999999973</v>
      </c>
      <c r="T213" s="14">
        <v>0</v>
      </c>
      <c r="U213" s="17">
        <v>19.034892499999998</v>
      </c>
      <c r="V213" s="17">
        <v>7.045125000000013</v>
      </c>
      <c r="W213" s="14">
        <v>0</v>
      </c>
      <c r="X213" s="6">
        <f t="shared" si="6"/>
        <v>30.147702500000008</v>
      </c>
      <c r="Y213" s="6">
        <f t="shared" si="7"/>
        <v>69.852297499999992</v>
      </c>
    </row>
    <row r="214" spans="1:25" x14ac:dyDescent="0.2">
      <c r="A214" s="4">
        <v>225</v>
      </c>
      <c r="B214" s="4">
        <v>0</v>
      </c>
      <c r="C214" s="4">
        <v>0</v>
      </c>
      <c r="D214" s="4">
        <v>0</v>
      </c>
      <c r="E214" s="4">
        <v>2</v>
      </c>
      <c r="F214" s="4">
        <v>2</v>
      </c>
      <c r="G214" s="4">
        <v>1</v>
      </c>
      <c r="H214" s="4">
        <v>0</v>
      </c>
      <c r="I214" s="4">
        <v>5</v>
      </c>
      <c r="J214" s="6">
        <v>42.602960908691543</v>
      </c>
      <c r="K214" s="6">
        <v>3.2159332882301435</v>
      </c>
      <c r="L214" s="6">
        <v>65.264590833333315</v>
      </c>
      <c r="M214" s="6">
        <f>L214-J214</f>
        <v>22.661629924641773</v>
      </c>
      <c r="P214" s="4">
        <v>225</v>
      </c>
      <c r="Q214" s="18">
        <v>0</v>
      </c>
      <c r="R214" s="18">
        <v>0</v>
      </c>
      <c r="S214" s="14">
        <v>0</v>
      </c>
      <c r="T214" s="17">
        <v>8.6553916666666737</v>
      </c>
      <c r="U214" s="17">
        <v>19.034892499999998</v>
      </c>
      <c r="V214" s="17">
        <v>7.045125000000013</v>
      </c>
      <c r="W214" s="14">
        <v>0</v>
      </c>
      <c r="X214" s="6">
        <f t="shared" si="6"/>
        <v>34.735409166666685</v>
      </c>
      <c r="Y214" s="6">
        <f t="shared" si="7"/>
        <v>65.264590833333315</v>
      </c>
    </row>
    <row r="215" spans="1:25" x14ac:dyDescent="0.2">
      <c r="A215" s="4">
        <v>226</v>
      </c>
      <c r="B215" s="4">
        <v>0</v>
      </c>
      <c r="C215" s="4">
        <v>0</v>
      </c>
      <c r="D215" s="4">
        <v>0</v>
      </c>
      <c r="E215" s="4">
        <v>2</v>
      </c>
      <c r="F215" s="4">
        <v>1</v>
      </c>
      <c r="G215" s="4">
        <v>2</v>
      </c>
      <c r="H215" s="4">
        <v>0</v>
      </c>
      <c r="I215" s="4">
        <v>5</v>
      </c>
      <c r="J215" s="6">
        <v>28.886304316995265</v>
      </c>
      <c r="K215" s="6">
        <v>2.0208291482980902</v>
      </c>
      <c r="L215" s="6">
        <v>65.173923333333335</v>
      </c>
      <c r="M215" s="6">
        <f>L215-J215</f>
        <v>36.28761901633807</v>
      </c>
      <c r="P215" s="4">
        <v>226</v>
      </c>
      <c r="Q215" s="18">
        <v>0</v>
      </c>
      <c r="R215" s="18">
        <v>0</v>
      </c>
      <c r="S215" s="14">
        <v>0</v>
      </c>
      <c r="T215" s="17">
        <v>8.6553916666666737</v>
      </c>
      <c r="U215" s="17">
        <v>11.362332499999994</v>
      </c>
      <c r="V215" s="17">
        <v>14.808352499999998</v>
      </c>
      <c r="W215" s="14">
        <v>0</v>
      </c>
      <c r="X215" s="6">
        <f t="shared" si="6"/>
        <v>34.826076666666665</v>
      </c>
      <c r="Y215" s="6">
        <f t="shared" si="7"/>
        <v>65.173923333333335</v>
      </c>
    </row>
    <row r="216" spans="1:25" x14ac:dyDescent="0.2">
      <c r="A216" s="4">
        <v>227</v>
      </c>
      <c r="B216" s="4">
        <v>0.5</v>
      </c>
      <c r="C216" s="4">
        <v>1.5</v>
      </c>
      <c r="D216" s="4">
        <v>0.5</v>
      </c>
      <c r="E216" s="4">
        <v>1.5</v>
      </c>
      <c r="F216" s="4">
        <v>0.5</v>
      </c>
      <c r="G216" s="4">
        <v>0.5</v>
      </c>
      <c r="H216" s="4">
        <v>0</v>
      </c>
      <c r="I216" s="4">
        <v>5</v>
      </c>
      <c r="J216" s="6">
        <v>45.203542935439124</v>
      </c>
      <c r="K216" s="6">
        <v>3.4046416767569458</v>
      </c>
      <c r="L216" s="6">
        <v>61.020902500000005</v>
      </c>
      <c r="M216" s="6">
        <f>L216-J216</f>
        <v>15.817359564560881</v>
      </c>
      <c r="P216" s="4">
        <v>227</v>
      </c>
      <c r="Q216" s="16">
        <v>0.67319999999999425</v>
      </c>
      <c r="R216" s="16">
        <v>26.97202666666665</v>
      </c>
      <c r="S216" s="14">
        <v>0</v>
      </c>
      <c r="T216" s="17">
        <v>8.3247383333333431</v>
      </c>
      <c r="U216" s="17">
        <v>3.0091325000000069</v>
      </c>
      <c r="V216" s="14">
        <v>0</v>
      </c>
      <c r="W216" s="14">
        <v>0</v>
      </c>
      <c r="X216" s="6">
        <f t="shared" si="6"/>
        <v>38.979097499999995</v>
      </c>
      <c r="Y216" s="6">
        <f t="shared" si="7"/>
        <v>61.020902500000005</v>
      </c>
    </row>
    <row r="217" spans="1:25" x14ac:dyDescent="0.2">
      <c r="A217" s="4">
        <v>228</v>
      </c>
      <c r="B217" s="4">
        <v>0.5</v>
      </c>
      <c r="C217" s="4">
        <v>0.5</v>
      </c>
      <c r="D217" s="4">
        <v>0</v>
      </c>
      <c r="E217" s="4">
        <v>0.5</v>
      </c>
      <c r="F217" s="4">
        <v>1</v>
      </c>
      <c r="G217" s="4">
        <v>2.5</v>
      </c>
      <c r="H217" s="4">
        <v>0</v>
      </c>
      <c r="I217" s="4">
        <v>5</v>
      </c>
      <c r="J217" s="6">
        <v>35.052605012186589</v>
      </c>
      <c r="K217" s="6">
        <v>0.74769401103348732</v>
      </c>
      <c r="L217" s="6">
        <v>66.814416666666688</v>
      </c>
      <c r="M217" s="6">
        <f>L217-J217</f>
        <v>31.761811654480098</v>
      </c>
      <c r="P217" s="4">
        <v>228</v>
      </c>
      <c r="Q217" s="16">
        <v>0.67319999999999425</v>
      </c>
      <c r="R217" s="16">
        <v>6.610478333333333</v>
      </c>
      <c r="S217" s="14">
        <v>0</v>
      </c>
      <c r="T217" s="14">
        <v>0</v>
      </c>
      <c r="U217" s="17">
        <v>11.362332499999994</v>
      </c>
      <c r="V217" s="17">
        <v>14.539572499999991</v>
      </c>
      <c r="W217" s="14">
        <v>0</v>
      </c>
      <c r="X217" s="6">
        <f t="shared" si="6"/>
        <v>33.185583333333312</v>
      </c>
      <c r="Y217" s="6">
        <f t="shared" si="7"/>
        <v>66.814416666666688</v>
      </c>
    </row>
    <row r="218" spans="1:25" x14ac:dyDescent="0.2">
      <c r="A218" s="4">
        <v>229</v>
      </c>
      <c r="B218" s="4">
        <v>0.5</v>
      </c>
      <c r="C218" s="4">
        <v>0</v>
      </c>
      <c r="D218" s="4">
        <v>0.5</v>
      </c>
      <c r="E218" s="4">
        <v>0.5</v>
      </c>
      <c r="F218" s="4">
        <v>1</v>
      </c>
      <c r="G218" s="4">
        <v>2.5</v>
      </c>
      <c r="H218" s="4">
        <v>0</v>
      </c>
      <c r="I218" s="4">
        <v>5</v>
      </c>
      <c r="J218" s="6">
        <v>36.307603532510051</v>
      </c>
      <c r="K218" s="6">
        <v>5.6011211013771742</v>
      </c>
      <c r="L218" s="6">
        <v>73.424895000000021</v>
      </c>
      <c r="M218" s="6">
        <f>L218-J218</f>
        <v>37.11729146748997</v>
      </c>
      <c r="P218" s="4">
        <v>229</v>
      </c>
      <c r="Q218" s="16">
        <v>0.67319999999999425</v>
      </c>
      <c r="R218" s="18">
        <v>0</v>
      </c>
      <c r="S218" s="14">
        <v>0</v>
      </c>
      <c r="T218" s="14">
        <v>0</v>
      </c>
      <c r="U218" s="17">
        <v>11.362332499999994</v>
      </c>
      <c r="V218" s="17">
        <v>14.539572499999991</v>
      </c>
      <c r="W218" s="14">
        <v>0</v>
      </c>
      <c r="X218" s="6">
        <f t="shared" si="6"/>
        <v>26.575104999999979</v>
      </c>
      <c r="Y218" s="6">
        <f t="shared" si="7"/>
        <v>73.424895000000021</v>
      </c>
    </row>
    <row r="219" spans="1:25" x14ac:dyDescent="0.2">
      <c r="A219" s="4">
        <v>230</v>
      </c>
      <c r="B219" s="4">
        <v>0</v>
      </c>
      <c r="C219" s="4">
        <v>0.5</v>
      </c>
      <c r="D219" s="4">
        <v>0.5</v>
      </c>
      <c r="E219" s="4">
        <v>0.5</v>
      </c>
      <c r="F219" s="4">
        <v>1</v>
      </c>
      <c r="G219" s="4">
        <v>2.5</v>
      </c>
      <c r="H219" s="4">
        <v>0</v>
      </c>
      <c r="I219" s="4">
        <v>5</v>
      </c>
      <c r="J219" s="6">
        <v>58.022659955300782</v>
      </c>
      <c r="K219" s="6">
        <v>1.6253879753610754</v>
      </c>
      <c r="L219" s="6">
        <v>67.487616666666682</v>
      </c>
      <c r="M219" s="6">
        <f>L219-J219</f>
        <v>9.4649567113659003</v>
      </c>
      <c r="P219" s="4">
        <v>230</v>
      </c>
      <c r="Q219" s="18">
        <v>0</v>
      </c>
      <c r="R219" s="16">
        <v>6.610478333333333</v>
      </c>
      <c r="S219" s="14">
        <v>0</v>
      </c>
      <c r="T219" s="14">
        <v>0</v>
      </c>
      <c r="U219" s="17">
        <v>11.362332499999994</v>
      </c>
      <c r="V219" s="17">
        <v>14.539572499999991</v>
      </c>
      <c r="W219" s="14">
        <v>0</v>
      </c>
      <c r="X219" s="6">
        <f t="shared" si="6"/>
        <v>32.512383333333318</v>
      </c>
      <c r="Y219" s="6">
        <f t="shared" si="7"/>
        <v>67.487616666666682</v>
      </c>
    </row>
    <row r="220" spans="1:25" x14ac:dyDescent="0.2">
      <c r="A220" s="4">
        <v>231</v>
      </c>
      <c r="B220" s="4">
        <v>0.5</v>
      </c>
      <c r="C220" s="4">
        <v>0.5</v>
      </c>
      <c r="D220" s="4">
        <v>0.5</v>
      </c>
      <c r="E220" s="4">
        <v>0</v>
      </c>
      <c r="F220" s="4">
        <v>1</v>
      </c>
      <c r="G220" s="4">
        <v>2.5</v>
      </c>
      <c r="H220" s="4">
        <v>0</v>
      </c>
      <c r="I220" s="4">
        <v>5</v>
      </c>
      <c r="J220" s="6">
        <v>38.720012145177435</v>
      </c>
      <c r="K220" s="6">
        <v>5.7644554988947432</v>
      </c>
      <c r="L220" s="6">
        <v>66.814416666666688</v>
      </c>
      <c r="M220" s="6">
        <f>L220-J220</f>
        <v>28.094404521489253</v>
      </c>
      <c r="P220" s="4">
        <v>231</v>
      </c>
      <c r="Q220" s="16">
        <v>0.67319999999999425</v>
      </c>
      <c r="R220" s="16">
        <v>6.610478333333333</v>
      </c>
      <c r="S220" s="14">
        <v>0</v>
      </c>
      <c r="T220" s="14">
        <v>0</v>
      </c>
      <c r="U220" s="17">
        <v>11.362332499999994</v>
      </c>
      <c r="V220" s="17">
        <v>14.539572499999991</v>
      </c>
      <c r="W220" s="14">
        <v>0</v>
      </c>
      <c r="X220" s="6">
        <f t="shared" si="6"/>
        <v>33.185583333333312</v>
      </c>
      <c r="Y220" s="6">
        <f t="shared" si="7"/>
        <v>66.814416666666688</v>
      </c>
    </row>
    <row r="221" spans="1:25" x14ac:dyDescent="0.2">
      <c r="A221" s="4">
        <v>232</v>
      </c>
      <c r="B221" s="4">
        <v>0.5</v>
      </c>
      <c r="C221" s="4">
        <v>0.5</v>
      </c>
      <c r="D221" s="4">
        <v>0</v>
      </c>
      <c r="E221" s="4">
        <v>0.5</v>
      </c>
      <c r="F221" s="4">
        <v>2.5</v>
      </c>
      <c r="G221" s="4">
        <v>1</v>
      </c>
      <c r="H221" s="4">
        <v>0</v>
      </c>
      <c r="I221" s="4">
        <v>5</v>
      </c>
      <c r="J221" s="6">
        <v>43.647969537714999</v>
      </c>
      <c r="K221" s="6">
        <v>7.2100871627651939</v>
      </c>
      <c r="L221" s="6">
        <v>63.218091666666666</v>
      </c>
      <c r="M221" s="6">
        <f>L221-J221</f>
        <v>19.570122128951667</v>
      </c>
      <c r="P221" s="4">
        <v>232</v>
      </c>
      <c r="Q221" s="16">
        <v>0.67319999999999425</v>
      </c>
      <c r="R221" s="16">
        <v>6.610478333333333</v>
      </c>
      <c r="S221" s="14">
        <v>0</v>
      </c>
      <c r="T221" s="14">
        <v>0</v>
      </c>
      <c r="U221" s="17">
        <v>22.453104999999994</v>
      </c>
      <c r="V221" s="17">
        <v>7.045125000000013</v>
      </c>
      <c r="W221" s="14">
        <v>0</v>
      </c>
      <c r="X221" s="6">
        <f t="shared" si="6"/>
        <v>36.781908333333334</v>
      </c>
      <c r="Y221" s="6">
        <f t="shared" si="7"/>
        <v>63.218091666666666</v>
      </c>
    </row>
    <row r="222" spans="1:25" x14ac:dyDescent="0.2">
      <c r="A222" s="4">
        <v>233</v>
      </c>
      <c r="B222" s="4">
        <v>0.5</v>
      </c>
      <c r="C222" s="4">
        <v>0</v>
      </c>
      <c r="D222" s="4">
        <v>0.5</v>
      </c>
      <c r="E222" s="4">
        <v>0.5</v>
      </c>
      <c r="F222" s="4">
        <v>2.5</v>
      </c>
      <c r="G222" s="4">
        <v>1</v>
      </c>
      <c r="H222" s="4">
        <v>0</v>
      </c>
      <c r="I222" s="4">
        <v>5</v>
      </c>
      <c r="J222" s="6">
        <v>52.172180164424063</v>
      </c>
      <c r="K222" s="6">
        <v>4.9039048994048251</v>
      </c>
      <c r="L222" s="6">
        <v>69.828569999999999</v>
      </c>
      <c r="M222" s="6">
        <f>L222-J222</f>
        <v>17.656389835575936</v>
      </c>
      <c r="P222" s="4">
        <v>233</v>
      </c>
      <c r="Q222" s="16">
        <v>0.67319999999999425</v>
      </c>
      <c r="R222" s="18">
        <v>0</v>
      </c>
      <c r="S222" s="14">
        <v>0</v>
      </c>
      <c r="T222" s="14">
        <v>0</v>
      </c>
      <c r="U222" s="17">
        <v>22.453104999999994</v>
      </c>
      <c r="V222" s="17">
        <v>7.045125000000013</v>
      </c>
      <c r="W222" s="14">
        <v>0</v>
      </c>
      <c r="X222" s="6">
        <f t="shared" si="6"/>
        <v>30.171430000000001</v>
      </c>
      <c r="Y222" s="6">
        <f t="shared" si="7"/>
        <v>69.828569999999999</v>
      </c>
    </row>
    <row r="223" spans="1:25" x14ac:dyDescent="0.2">
      <c r="A223" s="4">
        <v>234</v>
      </c>
      <c r="B223" s="4">
        <v>0</v>
      </c>
      <c r="C223" s="4">
        <v>0.5</v>
      </c>
      <c r="D223" s="4">
        <v>0.5</v>
      </c>
      <c r="E223" s="4">
        <v>0.5</v>
      </c>
      <c r="F223" s="4">
        <v>2.5</v>
      </c>
      <c r="G223" s="4">
        <v>1</v>
      </c>
      <c r="H223" s="4">
        <v>0</v>
      </c>
      <c r="I223" s="4">
        <v>5</v>
      </c>
      <c r="J223" s="6">
        <v>53.326466419383166</v>
      </c>
      <c r="K223" s="6">
        <v>1.8594876474593922</v>
      </c>
      <c r="L223" s="6">
        <v>63.89129166666666</v>
      </c>
      <c r="M223" s="6">
        <f>L223-J223</f>
        <v>10.564825247283494</v>
      </c>
      <c r="P223" s="4">
        <v>234</v>
      </c>
      <c r="Q223" s="18">
        <v>0</v>
      </c>
      <c r="R223" s="16">
        <v>6.610478333333333</v>
      </c>
      <c r="S223" s="14">
        <v>0</v>
      </c>
      <c r="T223" s="14">
        <v>0</v>
      </c>
      <c r="U223" s="17">
        <v>22.453104999999994</v>
      </c>
      <c r="V223" s="17">
        <v>7.045125000000013</v>
      </c>
      <c r="W223" s="14">
        <v>0</v>
      </c>
      <c r="X223" s="6">
        <f t="shared" si="6"/>
        <v>36.10870833333334</v>
      </c>
      <c r="Y223" s="6">
        <f t="shared" si="7"/>
        <v>63.89129166666666</v>
      </c>
    </row>
    <row r="224" spans="1:25" x14ac:dyDescent="0.2">
      <c r="A224" s="4">
        <v>235</v>
      </c>
      <c r="B224" s="4">
        <v>0.5</v>
      </c>
      <c r="C224" s="4">
        <v>0.5</v>
      </c>
      <c r="D224" s="4">
        <v>0</v>
      </c>
      <c r="E224" s="4">
        <v>0.5</v>
      </c>
      <c r="F224" s="4">
        <v>3</v>
      </c>
      <c r="G224" s="4">
        <v>0.5</v>
      </c>
      <c r="H224" s="4">
        <v>0</v>
      </c>
      <c r="I224" s="4">
        <v>5</v>
      </c>
      <c r="J224" s="6">
        <v>48.019428840973504</v>
      </c>
      <c r="K224" s="6">
        <v>0.30614604152743524</v>
      </c>
      <c r="L224" s="6">
        <v>68.107809166666669</v>
      </c>
      <c r="M224" s="6">
        <f>L224-J224</f>
        <v>20.088380325693166</v>
      </c>
      <c r="P224" s="4">
        <v>235</v>
      </c>
      <c r="Q224" s="16">
        <v>0.67319999999999425</v>
      </c>
      <c r="R224" s="16">
        <v>6.610478333333333</v>
      </c>
      <c r="S224" s="14">
        <v>0</v>
      </c>
      <c r="T224" s="14">
        <v>0</v>
      </c>
      <c r="U224" s="17">
        <v>24.608512500000003</v>
      </c>
      <c r="V224" s="14">
        <v>0</v>
      </c>
      <c r="W224" s="14">
        <v>0</v>
      </c>
      <c r="X224" s="6">
        <f t="shared" si="6"/>
        <v>31.892190833333331</v>
      </c>
      <c r="Y224" s="6">
        <f t="shared" si="7"/>
        <v>68.107809166666669</v>
      </c>
    </row>
    <row r="225" spans="1:25" x14ac:dyDescent="0.2">
      <c r="A225" s="4">
        <v>236</v>
      </c>
      <c r="B225" s="4">
        <v>0.5</v>
      </c>
      <c r="C225" s="4">
        <v>0</v>
      </c>
      <c r="D225" s="4">
        <v>0.5</v>
      </c>
      <c r="E225" s="4">
        <v>0.5</v>
      </c>
      <c r="F225" s="4">
        <v>3</v>
      </c>
      <c r="G225" s="4">
        <v>0.5</v>
      </c>
      <c r="H225" s="4">
        <v>0</v>
      </c>
      <c r="I225" s="4">
        <v>5</v>
      </c>
      <c r="J225" s="6">
        <v>38.805673623464415</v>
      </c>
      <c r="K225" s="6">
        <v>0.41125074435513792</v>
      </c>
      <c r="L225" s="6">
        <v>74.718287500000002</v>
      </c>
      <c r="M225" s="6">
        <f>L225-J225</f>
        <v>35.912613876535588</v>
      </c>
      <c r="P225" s="4">
        <v>236</v>
      </c>
      <c r="Q225" s="16">
        <v>0.67319999999999425</v>
      </c>
      <c r="R225" s="18">
        <v>0</v>
      </c>
      <c r="S225" s="14">
        <v>0</v>
      </c>
      <c r="T225" s="14">
        <v>0</v>
      </c>
      <c r="U225" s="17">
        <v>24.608512500000003</v>
      </c>
      <c r="V225" s="14">
        <v>0</v>
      </c>
      <c r="W225" s="14">
        <v>0</v>
      </c>
      <c r="X225" s="6">
        <f t="shared" si="6"/>
        <v>25.281712499999998</v>
      </c>
      <c r="Y225" s="6">
        <f t="shared" si="7"/>
        <v>74.718287500000002</v>
      </c>
    </row>
    <row r="226" spans="1:25" x14ac:dyDescent="0.2">
      <c r="A226" s="4">
        <v>237</v>
      </c>
      <c r="B226" s="4">
        <v>0</v>
      </c>
      <c r="C226" s="4">
        <v>0.5</v>
      </c>
      <c r="D226" s="4">
        <v>0.5</v>
      </c>
      <c r="E226" s="4">
        <v>0.5</v>
      </c>
      <c r="F226" s="4">
        <v>3</v>
      </c>
      <c r="G226" s="4">
        <v>0.5</v>
      </c>
      <c r="H226" s="4">
        <v>0</v>
      </c>
      <c r="I226" s="4">
        <v>5</v>
      </c>
      <c r="J226" s="6">
        <v>47.036856022261453</v>
      </c>
      <c r="K226" s="6">
        <v>3.0213664514778471</v>
      </c>
      <c r="L226" s="6">
        <v>68.781009166666664</v>
      </c>
      <c r="M226" s="6">
        <f>L226-J226</f>
        <v>21.74415314440521</v>
      </c>
      <c r="P226" s="4">
        <v>237</v>
      </c>
      <c r="Q226" s="18">
        <v>0</v>
      </c>
      <c r="R226" s="16">
        <v>6.610478333333333</v>
      </c>
      <c r="S226" s="14">
        <v>0</v>
      </c>
      <c r="T226" s="14">
        <v>0</v>
      </c>
      <c r="U226" s="17">
        <v>24.608512500000003</v>
      </c>
      <c r="V226" s="14">
        <v>0</v>
      </c>
      <c r="W226" s="14">
        <v>0</v>
      </c>
      <c r="X226" s="6">
        <f t="shared" si="6"/>
        <v>31.218990833333336</v>
      </c>
      <c r="Y226" s="6">
        <f t="shared" si="7"/>
        <v>68.781009166666664</v>
      </c>
    </row>
    <row r="227" spans="1:25" x14ac:dyDescent="0.2">
      <c r="A227" s="4">
        <v>238</v>
      </c>
      <c r="B227" s="4">
        <v>0.5</v>
      </c>
      <c r="C227" s="4">
        <v>0.5</v>
      </c>
      <c r="D227" s="4">
        <v>0.5</v>
      </c>
      <c r="E227" s="4">
        <v>0.5</v>
      </c>
      <c r="F227" s="4">
        <v>3</v>
      </c>
      <c r="G227" s="4">
        <v>0</v>
      </c>
      <c r="H227" s="4">
        <v>0</v>
      </c>
      <c r="I227" s="4">
        <v>5</v>
      </c>
      <c r="J227" s="6">
        <v>52.85261618704304</v>
      </c>
      <c r="K227" s="6">
        <v>1.8892289397937847</v>
      </c>
      <c r="L227" s="6">
        <v>68.107809166666669</v>
      </c>
      <c r="M227" s="6">
        <f>L227-J227</f>
        <v>15.255192979623629</v>
      </c>
      <c r="P227" s="4">
        <v>238</v>
      </c>
      <c r="Q227" s="16">
        <v>0.67319999999999425</v>
      </c>
      <c r="R227" s="16">
        <v>6.610478333333333</v>
      </c>
      <c r="S227" s="14">
        <v>0</v>
      </c>
      <c r="T227" s="14">
        <v>0</v>
      </c>
      <c r="U227" s="17">
        <v>24.608512500000003</v>
      </c>
      <c r="V227" s="14">
        <v>0</v>
      </c>
      <c r="W227" s="14">
        <v>0</v>
      </c>
      <c r="X227" s="6">
        <f t="shared" si="6"/>
        <v>31.892190833333331</v>
      </c>
      <c r="Y227" s="6">
        <f t="shared" si="7"/>
        <v>68.107809166666669</v>
      </c>
    </row>
    <row r="228" spans="1:25" x14ac:dyDescent="0.2">
      <c r="A228" s="4">
        <v>239</v>
      </c>
      <c r="B228" s="4">
        <v>0.5</v>
      </c>
      <c r="C228" s="4">
        <v>0.5</v>
      </c>
      <c r="D228" s="4">
        <v>0.5</v>
      </c>
      <c r="E228" s="4">
        <v>0</v>
      </c>
      <c r="F228" s="4">
        <v>3</v>
      </c>
      <c r="G228" s="4">
        <v>0.5</v>
      </c>
      <c r="H228" s="4">
        <v>0</v>
      </c>
      <c r="I228" s="4">
        <v>5</v>
      </c>
      <c r="J228" s="6">
        <v>54.068557292967334</v>
      </c>
      <c r="K228" s="6">
        <v>2.9089626253954251</v>
      </c>
      <c r="L228" s="6">
        <v>68.107809166666669</v>
      </c>
      <c r="M228" s="6">
        <f>L228-J228</f>
        <v>14.039251873699335</v>
      </c>
      <c r="P228" s="4">
        <v>239</v>
      </c>
      <c r="Q228" s="16">
        <v>0.67319999999999425</v>
      </c>
      <c r="R228" s="16">
        <v>6.610478333333333</v>
      </c>
      <c r="S228" s="14">
        <v>0</v>
      </c>
      <c r="T228" s="14">
        <v>0</v>
      </c>
      <c r="U228" s="17">
        <v>24.608512500000003</v>
      </c>
      <c r="V228" s="14">
        <v>0</v>
      </c>
      <c r="W228" s="14">
        <v>0</v>
      </c>
      <c r="X228" s="6">
        <f t="shared" si="6"/>
        <v>31.892190833333331</v>
      </c>
      <c r="Y228" s="6">
        <f t="shared" si="7"/>
        <v>68.107809166666669</v>
      </c>
    </row>
    <row r="229" spans="1:25" x14ac:dyDescent="0.2">
      <c r="A229" s="4">
        <v>240</v>
      </c>
      <c r="B229" s="4">
        <v>0.5</v>
      </c>
      <c r="C229" s="4">
        <v>0.5</v>
      </c>
      <c r="D229" s="4">
        <v>0.5</v>
      </c>
      <c r="E229" s="4">
        <v>0</v>
      </c>
      <c r="F229" s="4">
        <v>2.5</v>
      </c>
      <c r="G229" s="4">
        <v>1</v>
      </c>
      <c r="H229" s="4">
        <v>0</v>
      </c>
      <c r="I229" s="4">
        <v>5</v>
      </c>
      <c r="J229" s="6">
        <v>44.213032987565327</v>
      </c>
      <c r="K229" s="6">
        <v>2.9274264234515885</v>
      </c>
      <c r="L229" s="6">
        <v>63.218091666666666</v>
      </c>
      <c r="M229" s="6">
        <f>L229-J229</f>
        <v>19.005058679101339</v>
      </c>
      <c r="P229" s="4">
        <v>240</v>
      </c>
      <c r="Q229" s="16">
        <v>0.67319999999999425</v>
      </c>
      <c r="R229" s="16">
        <v>6.610478333333333</v>
      </c>
      <c r="S229" s="14">
        <v>0</v>
      </c>
      <c r="T229" s="14">
        <v>0</v>
      </c>
      <c r="U229" s="17">
        <v>22.453104999999994</v>
      </c>
      <c r="V229" s="17">
        <v>7.045125000000013</v>
      </c>
      <c r="W229" s="14">
        <v>0</v>
      </c>
      <c r="X229" s="6">
        <f t="shared" si="6"/>
        <v>36.781908333333334</v>
      </c>
      <c r="Y229" s="6">
        <f t="shared" si="7"/>
        <v>63.218091666666666</v>
      </c>
    </row>
    <row r="230" spans="1:25" x14ac:dyDescent="0.2">
      <c r="A230" s="4">
        <v>241</v>
      </c>
      <c r="B230" s="4">
        <v>0.5</v>
      </c>
      <c r="C230" s="4">
        <v>0.5</v>
      </c>
      <c r="D230" s="4">
        <v>0</v>
      </c>
      <c r="E230" s="4">
        <v>0.5</v>
      </c>
      <c r="F230" s="4">
        <v>0.5</v>
      </c>
      <c r="G230" s="4">
        <v>3</v>
      </c>
      <c r="H230" s="4">
        <v>0</v>
      </c>
      <c r="I230" s="4">
        <v>5</v>
      </c>
      <c r="J230" s="6">
        <v>29.716637298641466</v>
      </c>
      <c r="K230" s="6">
        <v>6.7472972155871629</v>
      </c>
      <c r="L230" s="6">
        <v>65.668889166666659</v>
      </c>
      <c r="M230" s="6">
        <f>L230-J230</f>
        <v>35.952251868025193</v>
      </c>
      <c r="P230" s="4">
        <v>241</v>
      </c>
      <c r="Q230" s="16">
        <v>0.67319999999999425</v>
      </c>
      <c r="R230" s="16">
        <v>6.610478333333333</v>
      </c>
      <c r="S230" s="14">
        <v>0</v>
      </c>
      <c r="T230" s="14">
        <v>0</v>
      </c>
      <c r="U230" s="17">
        <v>3.0091325000000069</v>
      </c>
      <c r="V230" s="17">
        <v>24.038300000000007</v>
      </c>
      <c r="W230" s="14">
        <v>0</v>
      </c>
      <c r="X230" s="6">
        <f t="shared" si="6"/>
        <v>34.331110833333341</v>
      </c>
      <c r="Y230" s="6">
        <f t="shared" si="7"/>
        <v>65.668889166666659</v>
      </c>
    </row>
    <row r="231" spans="1:25" x14ac:dyDescent="0.2">
      <c r="A231" s="4">
        <v>242</v>
      </c>
      <c r="B231" s="4">
        <v>0.5</v>
      </c>
      <c r="C231" s="4">
        <v>0</v>
      </c>
      <c r="D231" s="4">
        <v>0.5</v>
      </c>
      <c r="E231" s="4">
        <v>0.5</v>
      </c>
      <c r="F231" s="4">
        <v>0.5</v>
      </c>
      <c r="G231" s="4">
        <v>3</v>
      </c>
      <c r="H231" s="4">
        <v>0</v>
      </c>
      <c r="I231" s="4">
        <v>5</v>
      </c>
      <c r="J231" s="6">
        <v>26.679267543687509</v>
      </c>
      <c r="K231" s="6">
        <v>2.9870366722651807</v>
      </c>
      <c r="L231" s="6">
        <v>72.279367499999992</v>
      </c>
      <c r="M231" s="6">
        <f>L231-J231</f>
        <v>45.600099956312484</v>
      </c>
      <c r="P231" s="4">
        <v>242</v>
      </c>
      <c r="Q231" s="16">
        <v>0.67319999999999425</v>
      </c>
      <c r="R231" s="18">
        <v>0</v>
      </c>
      <c r="S231" s="14">
        <v>0</v>
      </c>
      <c r="T231" s="14">
        <v>0</v>
      </c>
      <c r="U231" s="17">
        <v>3.0091325000000069</v>
      </c>
      <c r="V231" s="17">
        <v>24.038300000000007</v>
      </c>
      <c r="W231" s="14">
        <v>0</v>
      </c>
      <c r="X231" s="6">
        <f t="shared" si="6"/>
        <v>27.720632500000008</v>
      </c>
      <c r="Y231" s="6">
        <f t="shared" si="7"/>
        <v>72.279367499999992</v>
      </c>
    </row>
    <row r="232" spans="1:25" x14ac:dyDescent="0.2">
      <c r="A232" s="4">
        <v>243</v>
      </c>
      <c r="B232" s="4">
        <v>0</v>
      </c>
      <c r="C232" s="4">
        <v>0.5</v>
      </c>
      <c r="D232" s="4">
        <v>0.5</v>
      </c>
      <c r="E232" s="4">
        <v>0.5</v>
      </c>
      <c r="F232" s="4">
        <v>0.5</v>
      </c>
      <c r="G232" s="4">
        <v>3</v>
      </c>
      <c r="H232" s="4">
        <v>0</v>
      </c>
      <c r="I232" s="4">
        <v>5</v>
      </c>
      <c r="J232" s="6">
        <v>52.219565187658077</v>
      </c>
      <c r="K232" s="6">
        <v>4.5290332406795102</v>
      </c>
      <c r="L232" s="6">
        <v>66.342089166666653</v>
      </c>
      <c r="M232" s="6">
        <f>L232-J232</f>
        <v>14.122523979008577</v>
      </c>
      <c r="P232" s="4">
        <v>243</v>
      </c>
      <c r="Q232" s="18">
        <v>0</v>
      </c>
      <c r="R232" s="16">
        <v>6.610478333333333</v>
      </c>
      <c r="S232" s="14">
        <v>0</v>
      </c>
      <c r="T232" s="14">
        <v>0</v>
      </c>
      <c r="U232" s="17">
        <v>3.0091325000000069</v>
      </c>
      <c r="V232" s="17">
        <v>24.038300000000007</v>
      </c>
      <c r="W232" s="14">
        <v>0</v>
      </c>
      <c r="X232" s="6">
        <f t="shared" si="6"/>
        <v>33.657910833333347</v>
      </c>
      <c r="Y232" s="6">
        <f t="shared" si="7"/>
        <v>66.342089166666653</v>
      </c>
    </row>
    <row r="233" spans="1:25" x14ac:dyDescent="0.2">
      <c r="A233" s="4">
        <v>244</v>
      </c>
      <c r="B233" s="4">
        <v>0.5</v>
      </c>
      <c r="C233" s="4">
        <v>0.5</v>
      </c>
      <c r="D233" s="4">
        <v>0.5</v>
      </c>
      <c r="E233" s="4">
        <v>0.5</v>
      </c>
      <c r="F233" s="4">
        <v>0</v>
      </c>
      <c r="G233" s="4">
        <v>3</v>
      </c>
      <c r="H233" s="4">
        <v>0</v>
      </c>
      <c r="I233" s="4">
        <v>5</v>
      </c>
      <c r="J233" s="6">
        <v>29.655958646859034</v>
      </c>
      <c r="K233" s="6">
        <v>1.5304993730497254</v>
      </c>
      <c r="L233" s="6">
        <v>68.678021666666666</v>
      </c>
      <c r="M233" s="6">
        <f>L233-J233</f>
        <v>39.022063019807632</v>
      </c>
      <c r="P233" s="4">
        <v>244</v>
      </c>
      <c r="Q233" s="16">
        <v>0.67319999999999425</v>
      </c>
      <c r="R233" s="16">
        <v>6.610478333333333</v>
      </c>
      <c r="S233" s="14">
        <v>0</v>
      </c>
      <c r="T233" s="14">
        <v>0</v>
      </c>
      <c r="U233" s="14">
        <v>0</v>
      </c>
      <c r="V233" s="17">
        <v>24.038300000000007</v>
      </c>
      <c r="W233" s="14">
        <v>0</v>
      </c>
      <c r="X233" s="6">
        <f t="shared" si="6"/>
        <v>31.321978333333334</v>
      </c>
      <c r="Y233" s="6">
        <f t="shared" si="7"/>
        <v>68.678021666666666</v>
      </c>
    </row>
    <row r="234" spans="1:25" x14ac:dyDescent="0.2">
      <c r="A234" s="4">
        <v>245</v>
      </c>
      <c r="B234" s="4">
        <v>0.5</v>
      </c>
      <c r="C234" s="4">
        <v>0.5</v>
      </c>
      <c r="D234" s="4">
        <v>0.5</v>
      </c>
      <c r="E234" s="4">
        <v>0</v>
      </c>
      <c r="F234" s="4">
        <v>0.5</v>
      </c>
      <c r="G234" s="4">
        <v>3</v>
      </c>
      <c r="H234" s="4">
        <v>0</v>
      </c>
      <c r="I234" s="4">
        <v>5</v>
      </c>
      <c r="J234" s="6">
        <v>36.827429597328432</v>
      </c>
      <c r="K234" s="6">
        <v>0.4366343843986546</v>
      </c>
      <c r="L234" s="6">
        <v>65.668889166666659</v>
      </c>
      <c r="M234" s="6">
        <f>L234-J234</f>
        <v>28.841459569338227</v>
      </c>
      <c r="P234" s="4">
        <v>245</v>
      </c>
      <c r="Q234" s="16">
        <v>0.67319999999999425</v>
      </c>
      <c r="R234" s="16">
        <v>6.610478333333333</v>
      </c>
      <c r="S234" s="14">
        <v>0</v>
      </c>
      <c r="T234" s="14">
        <v>0</v>
      </c>
      <c r="U234" s="17">
        <v>3.0091325000000069</v>
      </c>
      <c r="V234" s="17">
        <v>24.038300000000007</v>
      </c>
      <c r="W234" s="14">
        <v>0</v>
      </c>
      <c r="X234" s="6">
        <f t="shared" si="6"/>
        <v>34.331110833333341</v>
      </c>
      <c r="Y234" s="6">
        <f t="shared" si="7"/>
        <v>65.668889166666659</v>
      </c>
    </row>
    <row r="235" spans="1:25" x14ac:dyDescent="0.2">
      <c r="A235" s="4">
        <v>246</v>
      </c>
      <c r="B235" s="4">
        <v>0</v>
      </c>
      <c r="C235" s="4">
        <v>0</v>
      </c>
      <c r="D235" s="4">
        <v>0</v>
      </c>
      <c r="E235" s="4">
        <v>0</v>
      </c>
      <c r="F235" s="4">
        <v>2.5</v>
      </c>
      <c r="G235" s="4">
        <v>2.5</v>
      </c>
      <c r="H235" s="4">
        <v>0</v>
      </c>
      <c r="I235" s="4">
        <v>5</v>
      </c>
      <c r="J235" s="6">
        <v>44.77985359594463</v>
      </c>
      <c r="K235" s="6">
        <v>0.13734212608601573</v>
      </c>
      <c r="L235" s="6">
        <v>63.007322500000015</v>
      </c>
      <c r="M235" s="6">
        <f>L235-J235</f>
        <v>18.227468904055385</v>
      </c>
      <c r="P235" s="4">
        <v>246</v>
      </c>
      <c r="Q235" s="18">
        <v>0</v>
      </c>
      <c r="R235" s="18">
        <v>0</v>
      </c>
      <c r="S235" s="14">
        <v>0</v>
      </c>
      <c r="T235" s="14">
        <v>0</v>
      </c>
      <c r="U235" s="17">
        <v>22.453104999999994</v>
      </c>
      <c r="V235" s="17">
        <v>14.539572499999991</v>
      </c>
      <c r="W235" s="14">
        <v>0</v>
      </c>
      <c r="X235" s="6">
        <f t="shared" si="6"/>
        <v>36.992677499999985</v>
      </c>
      <c r="Y235" s="6">
        <f t="shared" si="7"/>
        <v>63.007322500000015</v>
      </c>
    </row>
    <row r="236" spans="1:25" x14ac:dyDescent="0.2">
      <c r="A236" s="4">
        <v>253</v>
      </c>
      <c r="B236" s="4">
        <v>0</v>
      </c>
      <c r="C236" s="4">
        <v>0</v>
      </c>
      <c r="D236" s="4">
        <v>3</v>
      </c>
      <c r="E236" s="4">
        <v>0</v>
      </c>
      <c r="F236" s="4">
        <v>1</v>
      </c>
      <c r="G236" s="4">
        <v>1</v>
      </c>
      <c r="H236" s="4">
        <v>0</v>
      </c>
      <c r="I236" s="4">
        <v>5</v>
      </c>
      <c r="J236" s="6">
        <v>81.010502094408622</v>
      </c>
      <c r="K236" s="6">
        <v>1.5592885783277974</v>
      </c>
      <c r="L236" s="6">
        <v>78.154327499999994</v>
      </c>
      <c r="M236" s="6">
        <f>L236-J236</f>
        <v>-2.8561745944086283</v>
      </c>
      <c r="P236" s="4">
        <v>253</v>
      </c>
      <c r="Q236" s="18">
        <v>0</v>
      </c>
      <c r="R236" s="18">
        <v>0</v>
      </c>
      <c r="S236" s="17">
        <v>3.4382149999999996</v>
      </c>
      <c r="T236" s="14">
        <v>0</v>
      </c>
      <c r="U236" s="17">
        <v>11.362332499999994</v>
      </c>
      <c r="V236" s="17">
        <v>7.045125000000013</v>
      </c>
      <c r="W236" s="14">
        <v>0</v>
      </c>
      <c r="X236" s="6">
        <f t="shared" si="6"/>
        <v>21.845672500000006</v>
      </c>
      <c r="Y236" s="6">
        <f t="shared" si="7"/>
        <v>78.154327499999994</v>
      </c>
    </row>
    <row r="237" spans="1:25" x14ac:dyDescent="0.2">
      <c r="A237" s="4">
        <v>254</v>
      </c>
      <c r="B237" s="4">
        <v>0</v>
      </c>
      <c r="C237" s="4">
        <v>3</v>
      </c>
      <c r="D237" s="4">
        <v>0</v>
      </c>
      <c r="E237" s="4">
        <v>0</v>
      </c>
      <c r="F237" s="4">
        <v>1</v>
      </c>
      <c r="G237" s="4">
        <v>1</v>
      </c>
      <c r="H237" s="4">
        <v>0</v>
      </c>
      <c r="I237" s="4">
        <v>5</v>
      </c>
      <c r="J237" s="6">
        <v>32.292510992344901</v>
      </c>
      <c r="K237" s="6">
        <v>5.4259552030329008</v>
      </c>
      <c r="L237" s="6">
        <v>42.025645833333321</v>
      </c>
      <c r="M237" s="6">
        <f>L237-J237</f>
        <v>9.73313484098842</v>
      </c>
      <c r="P237" s="4">
        <v>254</v>
      </c>
      <c r="Q237" s="18">
        <v>0</v>
      </c>
      <c r="R237" s="16">
        <v>39.566896666666672</v>
      </c>
      <c r="S237" s="14">
        <v>0</v>
      </c>
      <c r="T237" s="14">
        <v>0</v>
      </c>
      <c r="U237" s="17">
        <v>11.362332499999994</v>
      </c>
      <c r="V237" s="17">
        <v>7.045125000000013</v>
      </c>
      <c r="W237" s="14">
        <v>0</v>
      </c>
      <c r="X237" s="6">
        <f t="shared" si="6"/>
        <v>57.974354166666679</v>
      </c>
      <c r="Y237" s="6">
        <f t="shared" si="7"/>
        <v>42.025645833333321</v>
      </c>
    </row>
    <row r="238" spans="1:25" x14ac:dyDescent="0.2">
      <c r="A238" s="4">
        <v>255</v>
      </c>
      <c r="B238" s="4">
        <v>3</v>
      </c>
      <c r="C238" s="4">
        <v>0</v>
      </c>
      <c r="D238" s="4">
        <v>0</v>
      </c>
      <c r="E238" s="4">
        <v>0</v>
      </c>
      <c r="F238" s="4">
        <v>1</v>
      </c>
      <c r="G238" s="4">
        <v>1</v>
      </c>
      <c r="H238" s="4">
        <v>0</v>
      </c>
      <c r="I238" s="4">
        <v>5</v>
      </c>
      <c r="J238" s="6">
        <v>63.427926479945768</v>
      </c>
      <c r="K238" s="6">
        <v>2.0879332312826917</v>
      </c>
      <c r="L238" s="6">
        <v>65.531067500000006</v>
      </c>
      <c r="M238" s="6">
        <f>L238-J238</f>
        <v>2.1031410200542382</v>
      </c>
      <c r="P238" s="4">
        <v>255</v>
      </c>
      <c r="Q238" s="16">
        <v>16.061474999999987</v>
      </c>
      <c r="R238" s="18">
        <v>0</v>
      </c>
      <c r="S238" s="14">
        <v>0</v>
      </c>
      <c r="T238" s="14">
        <v>0</v>
      </c>
      <c r="U238" s="17">
        <v>11.362332499999994</v>
      </c>
      <c r="V238" s="17">
        <v>7.045125000000013</v>
      </c>
      <c r="W238" s="14">
        <v>0</v>
      </c>
      <c r="X238" s="6">
        <f t="shared" si="6"/>
        <v>34.468932499999994</v>
      </c>
      <c r="Y238" s="6">
        <f t="shared" si="7"/>
        <v>65.531067500000006</v>
      </c>
    </row>
    <row r="239" spans="1:25" x14ac:dyDescent="0.2">
      <c r="A239" s="4">
        <v>257</v>
      </c>
      <c r="B239" s="4">
        <v>2</v>
      </c>
      <c r="C239" s="4">
        <v>0</v>
      </c>
      <c r="D239" s="4">
        <v>0</v>
      </c>
      <c r="E239" s="4">
        <v>0</v>
      </c>
      <c r="F239" s="4">
        <v>1</v>
      </c>
      <c r="G239" s="4">
        <v>2</v>
      </c>
      <c r="H239" s="4">
        <v>0</v>
      </c>
      <c r="I239" s="4">
        <v>5</v>
      </c>
      <c r="J239" s="6">
        <v>47.821725286219745</v>
      </c>
      <c r="K239" s="6">
        <v>2.7179584303848587</v>
      </c>
      <c r="L239" s="6">
        <v>59.612438333333344</v>
      </c>
      <c r="M239" s="6">
        <f>L239-J239</f>
        <v>11.790713047113599</v>
      </c>
      <c r="P239" s="4">
        <v>257</v>
      </c>
      <c r="Q239" s="16">
        <v>14.216876666666664</v>
      </c>
      <c r="R239" s="18">
        <v>0</v>
      </c>
      <c r="S239" s="14">
        <v>0</v>
      </c>
      <c r="T239" s="14">
        <v>0</v>
      </c>
      <c r="U239" s="17">
        <v>11.362332499999994</v>
      </c>
      <c r="V239" s="17">
        <v>14.808352499999998</v>
      </c>
      <c r="W239" s="14">
        <v>0</v>
      </c>
      <c r="X239" s="6">
        <f t="shared" si="6"/>
        <v>40.387561666666656</v>
      </c>
      <c r="Y239" s="6">
        <f t="shared" si="7"/>
        <v>59.612438333333344</v>
      </c>
    </row>
    <row r="240" spans="1:25" x14ac:dyDescent="0.2">
      <c r="A240" s="4">
        <v>264</v>
      </c>
      <c r="B240" s="4">
        <v>0</v>
      </c>
      <c r="C240" s="4">
        <v>0</v>
      </c>
      <c r="D240" s="4">
        <v>0</v>
      </c>
      <c r="E240" s="4">
        <v>3</v>
      </c>
      <c r="F240" s="4">
        <v>1</v>
      </c>
      <c r="G240" s="4">
        <v>1</v>
      </c>
      <c r="H240" s="4">
        <v>0</v>
      </c>
      <c r="I240" s="4">
        <v>5</v>
      </c>
      <c r="J240" s="6">
        <v>25.161900047697856</v>
      </c>
      <c r="K240" s="6">
        <v>3.1180870102323572</v>
      </c>
      <c r="L240" s="6">
        <v>69.798065833333339</v>
      </c>
      <c r="M240" s="6">
        <f>L240-J240</f>
        <v>44.636165785635484</v>
      </c>
      <c r="P240" s="4">
        <v>264</v>
      </c>
      <c r="Q240" s="18">
        <v>0</v>
      </c>
      <c r="R240" s="18">
        <v>0</v>
      </c>
      <c r="S240" s="14">
        <v>0</v>
      </c>
      <c r="T240" s="17">
        <v>11.794476666666654</v>
      </c>
      <c r="U240" s="17">
        <v>11.362332499999994</v>
      </c>
      <c r="V240" s="17">
        <v>7.045125000000013</v>
      </c>
      <c r="W240" s="14">
        <v>0</v>
      </c>
      <c r="X240" s="6">
        <f t="shared" si="6"/>
        <v>30.201934166666661</v>
      </c>
      <c r="Y240" s="6">
        <f t="shared" si="7"/>
        <v>69.798065833333339</v>
      </c>
    </row>
    <row r="241" spans="1:25" x14ac:dyDescent="0.2">
      <c r="A241" s="4">
        <v>265</v>
      </c>
      <c r="B241" s="4">
        <v>1.5</v>
      </c>
      <c r="C241" s="4">
        <v>0.5</v>
      </c>
      <c r="D241" s="4">
        <v>0</v>
      </c>
      <c r="E241" s="4">
        <v>0</v>
      </c>
      <c r="F241" s="4">
        <v>1.5</v>
      </c>
      <c r="G241" s="4">
        <v>1.5</v>
      </c>
      <c r="H241" s="4">
        <v>0</v>
      </c>
      <c r="I241" s="4">
        <v>5</v>
      </c>
      <c r="J241" s="6">
        <v>40.701649818488349</v>
      </c>
      <c r="K241" s="6">
        <v>1.2101436016549969</v>
      </c>
      <c r="L241" s="6">
        <v>60.384510833333323</v>
      </c>
      <c r="M241" s="6">
        <f>L241-J241</f>
        <v>19.682861014844974</v>
      </c>
      <c r="P241" s="4">
        <v>265</v>
      </c>
      <c r="Q241" s="16">
        <v>8.497643333333329</v>
      </c>
      <c r="R241" s="16">
        <v>6.610478333333333</v>
      </c>
      <c r="S241" s="14">
        <v>0</v>
      </c>
      <c r="T241" s="14">
        <v>0</v>
      </c>
      <c r="U241" s="17">
        <v>13.981287500000008</v>
      </c>
      <c r="V241" s="17">
        <v>10.526080000000007</v>
      </c>
      <c r="W241" s="14">
        <v>0</v>
      </c>
      <c r="X241" s="6">
        <f t="shared" si="6"/>
        <v>39.615489166666677</v>
      </c>
      <c r="Y241" s="6">
        <f t="shared" si="7"/>
        <v>60.384510833333323</v>
      </c>
    </row>
    <row r="242" spans="1:25" x14ac:dyDescent="0.2">
      <c r="A242" s="4">
        <v>266</v>
      </c>
      <c r="B242" s="4">
        <v>1.5</v>
      </c>
      <c r="C242" s="4">
        <v>0</v>
      </c>
      <c r="D242" s="4">
        <v>0.5</v>
      </c>
      <c r="E242" s="4">
        <v>0</v>
      </c>
      <c r="F242" s="4">
        <v>1.5</v>
      </c>
      <c r="G242" s="4">
        <v>1.5</v>
      </c>
      <c r="H242" s="4">
        <v>0</v>
      </c>
      <c r="I242" s="4">
        <v>5</v>
      </c>
      <c r="J242" s="6">
        <v>32.952700371624502</v>
      </c>
      <c r="K242" s="6">
        <v>2.4165494878680391</v>
      </c>
      <c r="L242" s="6">
        <v>66.994989166666656</v>
      </c>
      <c r="M242" s="6">
        <f>L242-J242</f>
        <v>34.042288795042154</v>
      </c>
      <c r="P242" s="4">
        <v>266</v>
      </c>
      <c r="Q242" s="16">
        <v>8.497643333333329</v>
      </c>
      <c r="R242" s="18">
        <v>0</v>
      </c>
      <c r="S242" s="14">
        <v>0</v>
      </c>
      <c r="T242" s="14">
        <v>0</v>
      </c>
      <c r="U242" s="17">
        <v>13.981287500000008</v>
      </c>
      <c r="V242" s="17">
        <v>10.526080000000007</v>
      </c>
      <c r="W242" s="14">
        <v>0</v>
      </c>
      <c r="X242" s="6">
        <f t="shared" si="6"/>
        <v>33.005010833333344</v>
      </c>
      <c r="Y242" s="6">
        <f t="shared" si="7"/>
        <v>66.994989166666656</v>
      </c>
    </row>
    <row r="243" spans="1:25" x14ac:dyDescent="0.2">
      <c r="A243" s="4">
        <v>267</v>
      </c>
      <c r="B243" s="4">
        <v>1.5</v>
      </c>
      <c r="C243" s="4">
        <v>0</v>
      </c>
      <c r="D243" s="4">
        <v>0</v>
      </c>
      <c r="E243" s="4">
        <v>0.5</v>
      </c>
      <c r="F243" s="4">
        <v>1.5</v>
      </c>
      <c r="G243" s="4">
        <v>1.5</v>
      </c>
      <c r="H243" s="4">
        <v>0</v>
      </c>
      <c r="I243" s="4">
        <v>5</v>
      </c>
      <c r="J243" s="6">
        <v>50.515160187916365</v>
      </c>
      <c r="K243" s="6">
        <v>2.9081260697865998</v>
      </c>
      <c r="L243" s="6">
        <v>66.994989166666656</v>
      </c>
      <c r="M243" s="6">
        <f>L243-J243</f>
        <v>16.479828978750291</v>
      </c>
      <c r="P243" s="4">
        <v>267</v>
      </c>
      <c r="Q243" s="16">
        <v>8.497643333333329</v>
      </c>
      <c r="R243" s="18">
        <v>0</v>
      </c>
      <c r="S243" s="14">
        <v>0</v>
      </c>
      <c r="T243" s="14">
        <v>0</v>
      </c>
      <c r="U243" s="17">
        <v>13.981287500000008</v>
      </c>
      <c r="V243" s="17">
        <v>10.526080000000007</v>
      </c>
      <c r="W243" s="14">
        <v>0</v>
      </c>
      <c r="X243" s="6">
        <f t="shared" si="6"/>
        <v>33.005010833333344</v>
      </c>
      <c r="Y243" s="6">
        <f t="shared" si="7"/>
        <v>66.994989166666656</v>
      </c>
    </row>
    <row r="244" spans="1:25" x14ac:dyDescent="0.2">
      <c r="A244" s="4">
        <v>268</v>
      </c>
      <c r="B244" s="4">
        <v>0</v>
      </c>
      <c r="C244" s="4">
        <v>1.5</v>
      </c>
      <c r="D244" s="4">
        <v>0.5</v>
      </c>
      <c r="E244" s="4">
        <v>0</v>
      </c>
      <c r="F244" s="4">
        <v>1.5</v>
      </c>
      <c r="G244" s="4">
        <v>1.5</v>
      </c>
      <c r="H244" s="4">
        <v>0</v>
      </c>
      <c r="I244" s="4">
        <v>5</v>
      </c>
      <c r="J244" s="6">
        <v>46.01753015203564</v>
      </c>
      <c r="K244" s="6">
        <v>0.7147631006278834</v>
      </c>
      <c r="L244" s="6">
        <v>48.520605833333335</v>
      </c>
      <c r="M244" s="6">
        <f>L244-J244</f>
        <v>2.5030756812976946</v>
      </c>
      <c r="P244" s="4">
        <v>268</v>
      </c>
      <c r="Q244" s="18">
        <v>0</v>
      </c>
      <c r="R244" s="16">
        <v>26.97202666666665</v>
      </c>
      <c r="S244" s="14">
        <v>0</v>
      </c>
      <c r="T244" s="14">
        <v>0</v>
      </c>
      <c r="U244" s="17">
        <v>13.981287500000008</v>
      </c>
      <c r="V244" s="17">
        <v>10.526080000000007</v>
      </c>
      <c r="W244" s="14">
        <v>0</v>
      </c>
      <c r="X244" s="6">
        <f t="shared" si="6"/>
        <v>51.479394166666665</v>
      </c>
      <c r="Y244" s="6">
        <f t="shared" si="7"/>
        <v>48.520605833333335</v>
      </c>
    </row>
    <row r="245" spans="1:25" x14ac:dyDescent="0.2">
      <c r="A245" s="4">
        <v>269</v>
      </c>
      <c r="B245" s="4">
        <v>0</v>
      </c>
      <c r="C245" s="4">
        <v>1.5</v>
      </c>
      <c r="D245" s="4">
        <v>0</v>
      </c>
      <c r="E245" s="4">
        <v>0.5</v>
      </c>
      <c r="F245" s="4">
        <v>1.5</v>
      </c>
      <c r="G245" s="4">
        <v>1.5</v>
      </c>
      <c r="H245" s="4">
        <v>0</v>
      </c>
      <c r="I245" s="4">
        <v>5</v>
      </c>
      <c r="J245" s="6">
        <v>46.13535947408063</v>
      </c>
      <c r="K245" s="6">
        <v>0.88139892590914071</v>
      </c>
      <c r="L245" s="6">
        <v>48.520605833333335</v>
      </c>
      <c r="M245" s="6">
        <f>L245-J245</f>
        <v>2.3852463592527045</v>
      </c>
      <c r="P245" s="4">
        <v>269</v>
      </c>
      <c r="Q245" s="18">
        <v>0</v>
      </c>
      <c r="R245" s="16">
        <v>26.97202666666665</v>
      </c>
      <c r="S245" s="14">
        <v>0</v>
      </c>
      <c r="T245" s="14">
        <v>0</v>
      </c>
      <c r="U245" s="17">
        <v>13.981287500000008</v>
      </c>
      <c r="V245" s="17">
        <v>10.526080000000007</v>
      </c>
      <c r="W245" s="14">
        <v>0</v>
      </c>
      <c r="X245" s="6">
        <f t="shared" si="6"/>
        <v>51.479394166666665</v>
      </c>
      <c r="Y245" s="6">
        <f t="shared" si="7"/>
        <v>48.520605833333335</v>
      </c>
    </row>
    <row r="246" spans="1:25" x14ac:dyDescent="0.2">
      <c r="A246" s="4">
        <v>270</v>
      </c>
      <c r="B246" s="4">
        <v>0.5</v>
      </c>
      <c r="C246" s="4">
        <v>1.5</v>
      </c>
      <c r="D246" s="4">
        <v>0</v>
      </c>
      <c r="E246" s="4">
        <v>0</v>
      </c>
      <c r="F246" s="4">
        <v>1.5</v>
      </c>
      <c r="G246" s="4">
        <v>1.5</v>
      </c>
      <c r="H246" s="4">
        <v>0</v>
      </c>
      <c r="I246" s="4">
        <v>5</v>
      </c>
      <c r="J246" s="6">
        <v>26.056686316989783</v>
      </c>
      <c r="K246" s="6">
        <v>3.7169625865651881</v>
      </c>
      <c r="L246" s="6">
        <v>47.84740583333334</v>
      </c>
      <c r="M246" s="6">
        <f>L246-J246</f>
        <v>21.790719516343557</v>
      </c>
      <c r="P246" s="4">
        <v>270</v>
      </c>
      <c r="Q246" s="16">
        <v>0.67319999999999425</v>
      </c>
      <c r="R246" s="16">
        <v>26.97202666666665</v>
      </c>
      <c r="S246" s="14">
        <v>0</v>
      </c>
      <c r="T246" s="14">
        <v>0</v>
      </c>
      <c r="U246" s="17">
        <v>13.981287500000008</v>
      </c>
      <c r="V246" s="17">
        <v>10.526080000000007</v>
      </c>
      <c r="W246" s="14">
        <v>0</v>
      </c>
      <c r="X246" s="6">
        <f t="shared" si="6"/>
        <v>52.15259416666666</v>
      </c>
      <c r="Y246" s="6">
        <f t="shared" si="7"/>
        <v>47.84740583333334</v>
      </c>
    </row>
    <row r="247" spans="1:25" x14ac:dyDescent="0.2">
      <c r="A247" s="4">
        <v>271</v>
      </c>
      <c r="B247" s="4">
        <v>0.5</v>
      </c>
      <c r="C247" s="4">
        <v>0</v>
      </c>
      <c r="D247" s="4">
        <v>1.5</v>
      </c>
      <c r="E247" s="4">
        <v>0</v>
      </c>
      <c r="F247" s="4">
        <v>1.5</v>
      </c>
      <c r="G247" s="4">
        <v>1.5</v>
      </c>
      <c r="H247" s="4">
        <v>0</v>
      </c>
      <c r="I247" s="4">
        <v>5</v>
      </c>
      <c r="J247" s="6">
        <v>53.842564642299038</v>
      </c>
      <c r="K247" s="6">
        <v>5.2011702247107801</v>
      </c>
      <c r="L247" s="6">
        <v>70.845474166666662</v>
      </c>
      <c r="M247" s="6">
        <f>L247-J247</f>
        <v>17.002909524367624</v>
      </c>
      <c r="P247" s="4">
        <v>271</v>
      </c>
      <c r="Q247" s="16">
        <v>0.67319999999999425</v>
      </c>
      <c r="R247" s="18">
        <v>0</v>
      </c>
      <c r="S247" s="17">
        <v>3.9739583333333286</v>
      </c>
      <c r="T247" s="14">
        <v>0</v>
      </c>
      <c r="U247" s="17">
        <v>13.981287500000008</v>
      </c>
      <c r="V247" s="17">
        <v>10.526080000000007</v>
      </c>
      <c r="W247" s="14">
        <v>0</v>
      </c>
      <c r="X247" s="6">
        <f t="shared" si="6"/>
        <v>29.154525833333338</v>
      </c>
      <c r="Y247" s="6">
        <f t="shared" si="7"/>
        <v>70.845474166666662</v>
      </c>
    </row>
    <row r="248" spans="1:25" x14ac:dyDescent="0.2">
      <c r="A248" s="4">
        <v>272</v>
      </c>
      <c r="B248" s="4">
        <v>0</v>
      </c>
      <c r="C248" s="4">
        <v>0.5</v>
      </c>
      <c r="D248" s="4">
        <v>1.5</v>
      </c>
      <c r="E248" s="4">
        <v>0</v>
      </c>
      <c r="F248" s="4">
        <v>1.5</v>
      </c>
      <c r="G248" s="4">
        <v>1.5</v>
      </c>
      <c r="H248" s="4">
        <v>0</v>
      </c>
      <c r="I248" s="4">
        <v>5</v>
      </c>
      <c r="J248" s="6">
        <v>60.563267447356722</v>
      </c>
      <c r="K248" s="6">
        <v>1.414984526005594</v>
      </c>
      <c r="L248" s="6">
        <v>64.908195833333323</v>
      </c>
      <c r="M248" s="6">
        <f>L248-J248</f>
        <v>4.3449283859766012</v>
      </c>
      <c r="P248" s="4">
        <v>272</v>
      </c>
      <c r="Q248" s="18">
        <v>0</v>
      </c>
      <c r="R248" s="16">
        <v>6.610478333333333</v>
      </c>
      <c r="S248" s="17">
        <v>3.9739583333333286</v>
      </c>
      <c r="T248" s="14">
        <v>0</v>
      </c>
      <c r="U248" s="17">
        <v>13.981287500000008</v>
      </c>
      <c r="V248" s="17">
        <v>10.526080000000007</v>
      </c>
      <c r="W248" s="14">
        <v>0</v>
      </c>
      <c r="X248" s="6">
        <f t="shared" si="6"/>
        <v>35.091804166666677</v>
      </c>
      <c r="Y248" s="6">
        <f t="shared" si="7"/>
        <v>64.908195833333323</v>
      </c>
    </row>
    <row r="249" spans="1:25" x14ac:dyDescent="0.2">
      <c r="A249" s="4">
        <v>273</v>
      </c>
      <c r="B249" s="4">
        <v>0</v>
      </c>
      <c r="C249" s="4">
        <v>0</v>
      </c>
      <c r="D249" s="4">
        <v>1.5</v>
      </c>
      <c r="E249" s="4">
        <v>0.5</v>
      </c>
      <c r="F249" s="4">
        <v>1.5</v>
      </c>
      <c r="G249" s="4">
        <v>1.5</v>
      </c>
      <c r="H249" s="4">
        <v>0</v>
      </c>
      <c r="I249" s="4">
        <v>5</v>
      </c>
      <c r="J249" s="6">
        <v>45.376554714475397</v>
      </c>
      <c r="K249" s="6">
        <v>5.6204990643237727</v>
      </c>
      <c r="L249" s="6">
        <v>71.518674166666656</v>
      </c>
      <c r="M249" s="6">
        <f>L249-J249</f>
        <v>26.14211945219126</v>
      </c>
      <c r="P249" s="4">
        <v>273</v>
      </c>
      <c r="Q249" s="18">
        <v>0</v>
      </c>
      <c r="R249" s="18">
        <v>0</v>
      </c>
      <c r="S249" s="17">
        <v>3.9739583333333286</v>
      </c>
      <c r="T249" s="14">
        <v>0</v>
      </c>
      <c r="U249" s="17">
        <v>13.981287500000008</v>
      </c>
      <c r="V249" s="17">
        <v>10.526080000000007</v>
      </c>
      <c r="W249" s="14">
        <v>0</v>
      </c>
      <c r="X249" s="6">
        <f t="shared" si="6"/>
        <v>28.481325833333344</v>
      </c>
      <c r="Y249" s="6">
        <f t="shared" si="7"/>
        <v>71.518674166666656</v>
      </c>
    </row>
    <row r="250" spans="1:25" x14ac:dyDescent="0.2">
      <c r="A250" s="4">
        <v>274</v>
      </c>
      <c r="B250" s="4">
        <v>0.5</v>
      </c>
      <c r="C250" s="4">
        <v>0</v>
      </c>
      <c r="D250" s="4">
        <v>0</v>
      </c>
      <c r="E250" s="4">
        <v>1.5</v>
      </c>
      <c r="F250" s="4">
        <v>1.5</v>
      </c>
      <c r="G250" s="4">
        <v>1.5</v>
      </c>
      <c r="H250" s="4">
        <v>0</v>
      </c>
      <c r="I250" s="4">
        <v>5</v>
      </c>
      <c r="J250" s="6">
        <v>21.932713344623693</v>
      </c>
      <c r="K250" s="6">
        <v>0.99531948343511956</v>
      </c>
      <c r="L250" s="6">
        <v>66.494694166666648</v>
      </c>
      <c r="M250" s="6">
        <f>L250-J250</f>
        <v>44.561980822042955</v>
      </c>
      <c r="P250" s="4">
        <v>274</v>
      </c>
      <c r="Q250" s="16">
        <v>0.67319999999999425</v>
      </c>
      <c r="R250" s="18">
        <v>0</v>
      </c>
      <c r="S250" s="14">
        <v>0</v>
      </c>
      <c r="T250" s="17">
        <v>8.3247383333333431</v>
      </c>
      <c r="U250" s="17">
        <v>13.981287500000008</v>
      </c>
      <c r="V250" s="17">
        <v>10.526080000000007</v>
      </c>
      <c r="W250" s="14">
        <v>0</v>
      </c>
      <c r="X250" s="6">
        <f t="shared" si="6"/>
        <v>33.505305833333352</v>
      </c>
      <c r="Y250" s="6">
        <f t="shared" si="7"/>
        <v>66.494694166666648</v>
      </c>
    </row>
    <row r="251" spans="1:25" x14ac:dyDescent="0.2">
      <c r="A251" s="4">
        <v>275</v>
      </c>
      <c r="B251" s="4">
        <v>0</v>
      </c>
      <c r="C251" s="4">
        <v>0.5</v>
      </c>
      <c r="D251" s="4">
        <v>0</v>
      </c>
      <c r="E251" s="4">
        <v>1.5</v>
      </c>
      <c r="F251" s="4">
        <v>1.5</v>
      </c>
      <c r="G251" s="4">
        <v>1.5</v>
      </c>
      <c r="H251" s="4">
        <v>0</v>
      </c>
      <c r="I251" s="4">
        <v>5</v>
      </c>
      <c r="J251" s="6">
        <v>45.715420085010123</v>
      </c>
      <c r="K251" s="6">
        <v>2.919460057744891</v>
      </c>
      <c r="L251" s="6">
        <v>60.557415833333309</v>
      </c>
      <c r="M251" s="6">
        <f>L251-J251</f>
        <v>14.841995748323185</v>
      </c>
      <c r="P251" s="4">
        <v>275</v>
      </c>
      <c r="Q251" s="18">
        <v>0</v>
      </c>
      <c r="R251" s="16">
        <v>6.610478333333333</v>
      </c>
      <c r="S251" s="14">
        <v>0</v>
      </c>
      <c r="T251" s="17">
        <v>8.3247383333333431</v>
      </c>
      <c r="U251" s="17">
        <v>13.981287500000008</v>
      </c>
      <c r="V251" s="17">
        <v>10.526080000000007</v>
      </c>
      <c r="W251" s="14">
        <v>0</v>
      </c>
      <c r="X251" s="6">
        <f t="shared" si="6"/>
        <v>39.442584166666691</v>
      </c>
      <c r="Y251" s="6">
        <f t="shared" si="7"/>
        <v>60.557415833333309</v>
      </c>
    </row>
    <row r="252" spans="1:25" x14ac:dyDescent="0.2">
      <c r="A252" s="4">
        <v>276</v>
      </c>
      <c r="B252" s="4">
        <v>0</v>
      </c>
      <c r="C252" s="4">
        <v>0</v>
      </c>
      <c r="D252" s="4">
        <v>0.5</v>
      </c>
      <c r="E252" s="4">
        <v>1.5</v>
      </c>
      <c r="F252" s="4">
        <v>1.5</v>
      </c>
      <c r="G252" s="4">
        <v>1.5</v>
      </c>
      <c r="H252" s="4">
        <v>0</v>
      </c>
      <c r="I252" s="4">
        <v>5</v>
      </c>
      <c r="J252" s="6">
        <v>37.43217821986353</v>
      </c>
      <c r="K252" s="6">
        <v>0.6363237202262394</v>
      </c>
      <c r="L252" s="6">
        <v>67.167894166666642</v>
      </c>
      <c r="M252" s="6">
        <f>L252-J252</f>
        <v>29.735715946803111</v>
      </c>
      <c r="P252" s="4">
        <v>276</v>
      </c>
      <c r="Q252" s="18">
        <v>0</v>
      </c>
      <c r="R252" s="18">
        <v>0</v>
      </c>
      <c r="S252" s="14">
        <v>0</v>
      </c>
      <c r="T252" s="17">
        <v>8.3247383333333431</v>
      </c>
      <c r="U252" s="17">
        <v>13.981287500000008</v>
      </c>
      <c r="V252" s="17">
        <v>10.526080000000007</v>
      </c>
      <c r="W252" s="14">
        <v>0</v>
      </c>
      <c r="X252" s="6">
        <f t="shared" si="6"/>
        <v>32.832105833333358</v>
      </c>
      <c r="Y252" s="6">
        <f t="shared" si="7"/>
        <v>67.167894166666642</v>
      </c>
    </row>
    <row r="253" spans="1:25" x14ac:dyDescent="0.2">
      <c r="A253" s="4">
        <v>277</v>
      </c>
      <c r="B253" s="4">
        <v>1</v>
      </c>
      <c r="C253" s="4">
        <v>1</v>
      </c>
      <c r="D253" s="4">
        <v>0</v>
      </c>
      <c r="E253" s="4">
        <v>0</v>
      </c>
      <c r="F253" s="4">
        <v>1.5</v>
      </c>
      <c r="G253" s="4">
        <v>1.5</v>
      </c>
      <c r="H253" s="4">
        <v>0</v>
      </c>
      <c r="I253" s="4">
        <v>5</v>
      </c>
      <c r="J253" s="6">
        <v>22.183949739974238</v>
      </c>
      <c r="K253" s="6">
        <v>5.7942434086017798</v>
      </c>
      <c r="L253" s="6">
        <v>53.361630833333322</v>
      </c>
      <c r="M253" s="6">
        <f>L253-J253</f>
        <v>31.177681093359084</v>
      </c>
      <c r="P253" s="4">
        <v>277</v>
      </c>
      <c r="Q253" s="16">
        <v>3.2362549999999857</v>
      </c>
      <c r="R253" s="16">
        <v>18.894746666666677</v>
      </c>
      <c r="S253" s="14">
        <v>0</v>
      </c>
      <c r="T253" s="14">
        <v>0</v>
      </c>
      <c r="U253" s="17">
        <v>13.981287500000008</v>
      </c>
      <c r="V253" s="17">
        <v>10.526080000000007</v>
      </c>
      <c r="W253" s="14">
        <v>0</v>
      </c>
      <c r="X253" s="6">
        <f t="shared" si="6"/>
        <v>46.638369166666678</v>
      </c>
      <c r="Y253" s="6">
        <f t="shared" si="7"/>
        <v>53.361630833333322</v>
      </c>
    </row>
    <row r="254" spans="1:25" x14ac:dyDescent="0.2">
      <c r="A254" s="4">
        <v>278</v>
      </c>
      <c r="B254" s="4">
        <v>1</v>
      </c>
      <c r="C254" s="4">
        <v>0</v>
      </c>
      <c r="D254" s="4">
        <v>1</v>
      </c>
      <c r="E254" s="4">
        <v>0</v>
      </c>
      <c r="F254" s="4">
        <v>1.5</v>
      </c>
      <c r="G254" s="4">
        <v>1.5</v>
      </c>
      <c r="H254" s="4">
        <v>0</v>
      </c>
      <c r="I254" s="4">
        <v>5</v>
      </c>
      <c r="J254" s="6">
        <v>37.454310927772482</v>
      </c>
      <c r="K254" s="6">
        <v>3.0609648116582928</v>
      </c>
      <c r="L254" s="6">
        <v>72.256377499999999</v>
      </c>
      <c r="M254" s="6">
        <f>L254-J254</f>
        <v>34.802066572227517</v>
      </c>
      <c r="P254" s="4">
        <v>278</v>
      </c>
      <c r="Q254" s="16">
        <v>3.2362549999999857</v>
      </c>
      <c r="R254" s="18">
        <v>0</v>
      </c>
      <c r="S254" s="14">
        <v>0</v>
      </c>
      <c r="T254" s="14">
        <v>0</v>
      </c>
      <c r="U254" s="17">
        <v>13.981287500000008</v>
      </c>
      <c r="V254" s="17">
        <v>10.526080000000007</v>
      </c>
      <c r="W254" s="14">
        <v>0</v>
      </c>
      <c r="X254" s="6">
        <f t="shared" si="6"/>
        <v>27.743622500000001</v>
      </c>
      <c r="Y254" s="6">
        <f t="shared" si="7"/>
        <v>72.256377499999999</v>
      </c>
    </row>
    <row r="255" spans="1:25" x14ac:dyDescent="0.2">
      <c r="A255" s="4">
        <v>279</v>
      </c>
      <c r="B255" s="4">
        <v>1</v>
      </c>
      <c r="C255" s="4">
        <v>0</v>
      </c>
      <c r="D255" s="4">
        <v>0</v>
      </c>
      <c r="E255" s="4">
        <v>1</v>
      </c>
      <c r="F255" s="4">
        <v>1.5</v>
      </c>
      <c r="G255" s="4">
        <v>1.5</v>
      </c>
      <c r="H255" s="4">
        <v>0</v>
      </c>
      <c r="I255" s="4">
        <v>5</v>
      </c>
      <c r="J255" s="6">
        <v>22.345142621385509</v>
      </c>
      <c r="K255" s="6">
        <v>3.8648543990363131</v>
      </c>
      <c r="L255" s="6">
        <v>64.296790833333333</v>
      </c>
      <c r="M255" s="6">
        <f>L255-J255</f>
        <v>41.951648211947827</v>
      </c>
      <c r="P255" s="4">
        <v>279</v>
      </c>
      <c r="Q255" s="16">
        <v>3.2362549999999857</v>
      </c>
      <c r="R255" s="18">
        <v>0</v>
      </c>
      <c r="S255" s="14">
        <v>0</v>
      </c>
      <c r="T255" s="17">
        <v>7.9595866666666666</v>
      </c>
      <c r="U255" s="17">
        <v>13.981287500000008</v>
      </c>
      <c r="V255" s="17">
        <v>10.526080000000007</v>
      </c>
      <c r="W255" s="14">
        <v>0</v>
      </c>
      <c r="X255" s="6">
        <f t="shared" si="6"/>
        <v>35.703209166666667</v>
      </c>
      <c r="Y255" s="6">
        <f t="shared" si="7"/>
        <v>64.296790833333333</v>
      </c>
    </row>
    <row r="256" spans="1:25" x14ac:dyDescent="0.2">
      <c r="A256" s="4">
        <v>280</v>
      </c>
      <c r="B256" s="4">
        <v>0</v>
      </c>
      <c r="C256" s="4">
        <v>1</v>
      </c>
      <c r="D256" s="4">
        <v>1</v>
      </c>
      <c r="E256" s="4">
        <v>0</v>
      </c>
      <c r="F256" s="4">
        <v>1.5</v>
      </c>
      <c r="G256" s="4">
        <v>1.5</v>
      </c>
      <c r="H256" s="4">
        <v>0</v>
      </c>
      <c r="I256" s="4">
        <v>5</v>
      </c>
      <c r="J256" s="6">
        <v>51.988000063874452</v>
      </c>
      <c r="K256" s="6">
        <v>0.71412539181528134</v>
      </c>
      <c r="L256" s="6">
        <v>56.597885833333308</v>
      </c>
      <c r="M256" s="6">
        <f>L256-J256</f>
        <v>4.609885769458856</v>
      </c>
      <c r="P256" s="4">
        <v>280</v>
      </c>
      <c r="Q256" s="18">
        <v>0</v>
      </c>
      <c r="R256" s="16">
        <v>18.894746666666677</v>
      </c>
      <c r="S256" s="14">
        <v>0</v>
      </c>
      <c r="T256" s="14">
        <v>0</v>
      </c>
      <c r="U256" s="17">
        <v>13.981287500000008</v>
      </c>
      <c r="V256" s="17">
        <v>10.526080000000007</v>
      </c>
      <c r="W256" s="14">
        <v>0</v>
      </c>
      <c r="X256" s="6">
        <f t="shared" si="6"/>
        <v>43.402114166666692</v>
      </c>
      <c r="Y256" s="6">
        <f t="shared" si="7"/>
        <v>56.597885833333308</v>
      </c>
    </row>
    <row r="257" spans="1:25" x14ac:dyDescent="0.2">
      <c r="A257" s="4">
        <v>281</v>
      </c>
      <c r="B257" s="4">
        <v>0</v>
      </c>
      <c r="C257" s="4">
        <v>1</v>
      </c>
      <c r="D257" s="4">
        <v>0</v>
      </c>
      <c r="E257" s="4">
        <v>1</v>
      </c>
      <c r="F257" s="4">
        <v>1.5</v>
      </c>
      <c r="G257" s="4">
        <v>1.5</v>
      </c>
      <c r="H257" s="4">
        <v>0</v>
      </c>
      <c r="I257" s="4">
        <v>5</v>
      </c>
      <c r="J257" s="6">
        <v>45.388098646260026</v>
      </c>
      <c r="K257" s="6">
        <v>0.3947162306944017</v>
      </c>
      <c r="L257" s="6">
        <v>48.638299166666641</v>
      </c>
      <c r="M257" s="6">
        <f>L257-J257</f>
        <v>3.2502005204066151</v>
      </c>
      <c r="P257" s="4">
        <v>281</v>
      </c>
      <c r="Q257" s="18">
        <v>0</v>
      </c>
      <c r="R257" s="16">
        <v>18.894746666666677</v>
      </c>
      <c r="S257" s="14">
        <v>0</v>
      </c>
      <c r="T257" s="17">
        <v>7.9595866666666666</v>
      </c>
      <c r="U257" s="17">
        <v>13.981287500000008</v>
      </c>
      <c r="V257" s="17">
        <v>10.526080000000007</v>
      </c>
      <c r="W257" s="14">
        <v>0</v>
      </c>
      <c r="X257" s="6">
        <f t="shared" si="6"/>
        <v>51.361700833333359</v>
      </c>
      <c r="Y257" s="6">
        <f t="shared" si="7"/>
        <v>48.638299166666641</v>
      </c>
    </row>
    <row r="258" spans="1:25" x14ac:dyDescent="0.2">
      <c r="A258" s="4">
        <v>282</v>
      </c>
      <c r="B258" s="4">
        <v>0</v>
      </c>
      <c r="C258" s="4">
        <v>0</v>
      </c>
      <c r="D258" s="4">
        <v>1</v>
      </c>
      <c r="E258" s="4">
        <v>1</v>
      </c>
      <c r="F258" s="4">
        <v>1.5</v>
      </c>
      <c r="G258" s="4">
        <v>1.5</v>
      </c>
      <c r="H258" s="4">
        <v>0</v>
      </c>
      <c r="I258" s="4">
        <v>5</v>
      </c>
      <c r="J258" s="6">
        <v>38.748920787963939</v>
      </c>
      <c r="K258" s="6">
        <v>1.5591031282978471</v>
      </c>
      <c r="L258" s="6">
        <v>67.533045833333318</v>
      </c>
      <c r="M258" s="6">
        <f>L258-J258</f>
        <v>28.784125045369379</v>
      </c>
      <c r="P258" s="4">
        <v>282</v>
      </c>
      <c r="Q258" s="18">
        <v>0</v>
      </c>
      <c r="R258" s="18">
        <v>0</v>
      </c>
      <c r="S258" s="14">
        <v>0</v>
      </c>
      <c r="T258" s="17">
        <v>7.9595866666666666</v>
      </c>
      <c r="U258" s="17">
        <v>13.981287500000008</v>
      </c>
      <c r="V258" s="17">
        <v>10.526080000000007</v>
      </c>
      <c r="W258" s="14">
        <v>0</v>
      </c>
      <c r="X258" s="6">
        <f t="shared" si="6"/>
        <v>32.466954166666682</v>
      </c>
      <c r="Y258" s="6">
        <f t="shared" si="7"/>
        <v>67.533045833333318</v>
      </c>
    </row>
    <row r="259" spans="1:25" x14ac:dyDescent="0.2">
      <c r="A259" s="4">
        <v>284</v>
      </c>
      <c r="B259" s="4">
        <v>0</v>
      </c>
      <c r="C259" s="4">
        <v>1</v>
      </c>
      <c r="D259" s="4">
        <v>0</v>
      </c>
      <c r="E259" s="4">
        <v>0</v>
      </c>
      <c r="F259" s="4">
        <v>2</v>
      </c>
      <c r="G259" s="4">
        <v>2</v>
      </c>
      <c r="H259" s="4">
        <v>0</v>
      </c>
      <c r="I259" s="4">
        <v>5</v>
      </c>
      <c r="J259" s="6">
        <v>43.867861391459741</v>
      </c>
      <c r="K259" s="6">
        <v>8.5761972543689211</v>
      </c>
      <c r="L259" s="6">
        <v>47.262008333333327</v>
      </c>
      <c r="M259" s="6">
        <f>L259-J259</f>
        <v>3.3941469418735863</v>
      </c>
      <c r="P259" s="4">
        <v>284</v>
      </c>
      <c r="Q259" s="18">
        <v>0</v>
      </c>
      <c r="R259" s="16">
        <v>18.894746666666677</v>
      </c>
      <c r="S259" s="14">
        <v>0</v>
      </c>
      <c r="T259" s="14">
        <v>0</v>
      </c>
      <c r="U259" s="17">
        <v>19.034892499999998</v>
      </c>
      <c r="V259" s="17">
        <v>14.808352499999998</v>
      </c>
      <c r="W259" s="14">
        <v>0</v>
      </c>
      <c r="X259" s="6">
        <f t="shared" si="6"/>
        <v>52.737991666666673</v>
      </c>
      <c r="Y259" s="6">
        <f t="shared" si="7"/>
        <v>47.262008333333327</v>
      </c>
    </row>
    <row r="260" spans="1:25" x14ac:dyDescent="0.2">
      <c r="A260" s="4">
        <v>287</v>
      </c>
      <c r="B260" s="4">
        <v>1.5</v>
      </c>
      <c r="C260" s="4">
        <v>0</v>
      </c>
      <c r="D260" s="4">
        <v>0</v>
      </c>
      <c r="E260" s="4">
        <v>0</v>
      </c>
      <c r="F260" s="4">
        <v>2</v>
      </c>
      <c r="G260" s="4">
        <v>1.5</v>
      </c>
      <c r="H260" s="4">
        <v>0</v>
      </c>
      <c r="I260" s="4">
        <v>5</v>
      </c>
      <c r="J260" s="6">
        <v>34.504544057171714</v>
      </c>
      <c r="K260" s="6">
        <v>8.1098801629787296</v>
      </c>
      <c r="L260" s="6">
        <v>61.941384166666666</v>
      </c>
      <c r="M260" s="6">
        <f>L260-J260</f>
        <v>27.436840109494952</v>
      </c>
      <c r="P260" s="4">
        <v>287</v>
      </c>
      <c r="Q260" s="16">
        <v>8.497643333333329</v>
      </c>
      <c r="R260" s="18">
        <v>0</v>
      </c>
      <c r="S260" s="14">
        <v>0</v>
      </c>
      <c r="T260" s="14">
        <v>0</v>
      </c>
      <c r="U260" s="17">
        <v>19.034892499999998</v>
      </c>
      <c r="V260" s="17">
        <v>10.526080000000007</v>
      </c>
      <c r="W260" s="14">
        <v>0</v>
      </c>
      <c r="X260" s="6">
        <f t="shared" ref="X260:X323" si="8">SUM(Q260:W260)</f>
        <v>38.058615833333334</v>
      </c>
      <c r="Y260" s="6">
        <f t="shared" ref="Y260:Y323" si="9">100-X260</f>
        <v>61.941384166666666</v>
      </c>
    </row>
    <row r="261" spans="1:25" x14ac:dyDescent="0.2">
      <c r="A261" s="4">
        <v>288</v>
      </c>
      <c r="B261" s="4">
        <v>1.5</v>
      </c>
      <c r="C261" s="4">
        <v>0</v>
      </c>
      <c r="D261" s="4">
        <v>0</v>
      </c>
      <c r="E261" s="4">
        <v>0</v>
      </c>
      <c r="F261" s="4">
        <v>1.5</v>
      </c>
      <c r="G261" s="4">
        <v>2</v>
      </c>
      <c r="H261" s="4">
        <v>0</v>
      </c>
      <c r="I261" s="4">
        <v>5</v>
      </c>
      <c r="J261" s="6">
        <v>28.369909198523366</v>
      </c>
      <c r="K261" s="6">
        <v>9.8767080632968955</v>
      </c>
      <c r="L261" s="6">
        <v>62.712716666666665</v>
      </c>
      <c r="M261" s="6">
        <f>L261-J261</f>
        <v>34.342807468143299</v>
      </c>
      <c r="P261" s="4">
        <v>288</v>
      </c>
      <c r="Q261" s="16">
        <v>8.497643333333329</v>
      </c>
      <c r="R261" s="18">
        <v>0</v>
      </c>
      <c r="S261" s="14">
        <v>0</v>
      </c>
      <c r="T261" s="14">
        <v>0</v>
      </c>
      <c r="U261" s="17">
        <v>13.981287500000008</v>
      </c>
      <c r="V261" s="17">
        <v>14.808352499999998</v>
      </c>
      <c r="W261" s="14">
        <v>0</v>
      </c>
      <c r="X261" s="6">
        <f t="shared" si="8"/>
        <v>37.287283333333335</v>
      </c>
      <c r="Y261" s="6">
        <f t="shared" si="9"/>
        <v>62.712716666666665</v>
      </c>
    </row>
    <row r="262" spans="1:25" x14ac:dyDescent="0.2">
      <c r="A262" s="4">
        <v>289</v>
      </c>
      <c r="B262" s="4">
        <v>0</v>
      </c>
      <c r="C262" s="4">
        <v>1.5</v>
      </c>
      <c r="D262" s="4">
        <v>0</v>
      </c>
      <c r="E262" s="4">
        <v>0</v>
      </c>
      <c r="F262" s="4">
        <v>2</v>
      </c>
      <c r="G262" s="4">
        <v>1.5</v>
      </c>
      <c r="H262" s="4">
        <v>0</v>
      </c>
      <c r="I262" s="4">
        <v>5</v>
      </c>
      <c r="J262" s="6">
        <v>37.096338213935766</v>
      </c>
      <c r="K262" s="6">
        <v>3.9996275162718802</v>
      </c>
      <c r="L262" s="6">
        <v>43.467000833333344</v>
      </c>
      <c r="M262" s="6">
        <f>L262-J262</f>
        <v>6.3706626193975779</v>
      </c>
      <c r="P262" s="4">
        <v>289</v>
      </c>
      <c r="Q262" s="18">
        <v>0</v>
      </c>
      <c r="R262" s="16">
        <v>26.97202666666665</v>
      </c>
      <c r="S262" s="14">
        <v>0</v>
      </c>
      <c r="T262" s="14">
        <v>0</v>
      </c>
      <c r="U262" s="17">
        <v>19.034892499999998</v>
      </c>
      <c r="V262" s="17">
        <v>10.526080000000007</v>
      </c>
      <c r="W262" s="14">
        <v>0</v>
      </c>
      <c r="X262" s="6">
        <f t="shared" si="8"/>
        <v>56.532999166666656</v>
      </c>
      <c r="Y262" s="6">
        <f t="shared" si="9"/>
        <v>43.467000833333344</v>
      </c>
    </row>
    <row r="263" spans="1:25" x14ac:dyDescent="0.2">
      <c r="A263" s="4">
        <v>290</v>
      </c>
      <c r="B263" s="4">
        <v>0</v>
      </c>
      <c r="C263" s="4">
        <v>1.5</v>
      </c>
      <c r="D263" s="4">
        <v>0</v>
      </c>
      <c r="E263" s="4">
        <v>0</v>
      </c>
      <c r="F263" s="4">
        <v>1.5</v>
      </c>
      <c r="G263" s="4">
        <v>2</v>
      </c>
      <c r="H263" s="4">
        <v>0</v>
      </c>
      <c r="I263" s="4">
        <v>5</v>
      </c>
      <c r="J263" s="6">
        <v>39.725789530660634</v>
      </c>
      <c r="K263" s="6">
        <v>1.2742459000652937</v>
      </c>
      <c r="L263" s="6">
        <v>44.238333333333344</v>
      </c>
      <c r="M263" s="6">
        <f>L263-J263</f>
        <v>4.5125438026727096</v>
      </c>
      <c r="P263" s="4">
        <v>290</v>
      </c>
      <c r="Q263" s="18">
        <v>0</v>
      </c>
      <c r="R263" s="16">
        <v>26.97202666666665</v>
      </c>
      <c r="S263" s="14">
        <v>0</v>
      </c>
      <c r="T263" s="14">
        <v>0</v>
      </c>
      <c r="U263" s="17">
        <v>13.981287500000008</v>
      </c>
      <c r="V263" s="17">
        <v>14.808352499999998</v>
      </c>
      <c r="W263" s="14">
        <v>0</v>
      </c>
      <c r="X263" s="6">
        <f t="shared" si="8"/>
        <v>55.761666666666656</v>
      </c>
      <c r="Y263" s="6">
        <f t="shared" si="9"/>
        <v>44.238333333333344</v>
      </c>
    </row>
    <row r="264" spans="1:25" x14ac:dyDescent="0.2">
      <c r="A264" s="4">
        <v>291</v>
      </c>
      <c r="B264" s="4">
        <v>0</v>
      </c>
      <c r="C264" s="4">
        <v>0</v>
      </c>
      <c r="D264" s="4">
        <v>1.5</v>
      </c>
      <c r="E264" s="4">
        <v>0</v>
      </c>
      <c r="F264" s="4">
        <v>2</v>
      </c>
      <c r="G264" s="4">
        <v>1.5</v>
      </c>
      <c r="H264" s="4">
        <v>0</v>
      </c>
      <c r="I264" s="4">
        <v>5</v>
      </c>
      <c r="J264" s="6">
        <v>46.46721895974116</v>
      </c>
      <c r="K264" s="6">
        <v>5.1889723985485672</v>
      </c>
      <c r="L264" s="6">
        <v>66.465069166666666</v>
      </c>
      <c r="M264" s="6">
        <f>L264-J264</f>
        <v>19.997850206925506</v>
      </c>
      <c r="P264" s="4">
        <v>291</v>
      </c>
      <c r="Q264" s="18">
        <v>0</v>
      </c>
      <c r="R264" s="18">
        <v>0</v>
      </c>
      <c r="S264" s="17">
        <v>3.9739583333333286</v>
      </c>
      <c r="T264" s="14">
        <v>0</v>
      </c>
      <c r="U264" s="17">
        <v>19.034892499999998</v>
      </c>
      <c r="V264" s="17">
        <v>10.526080000000007</v>
      </c>
      <c r="W264" s="14">
        <v>0</v>
      </c>
      <c r="X264" s="6">
        <f t="shared" si="8"/>
        <v>33.534930833333334</v>
      </c>
      <c r="Y264" s="6">
        <f t="shared" si="9"/>
        <v>66.465069166666666</v>
      </c>
    </row>
    <row r="265" spans="1:25" x14ac:dyDescent="0.2">
      <c r="A265" s="4">
        <v>292</v>
      </c>
      <c r="B265" s="4">
        <v>0</v>
      </c>
      <c r="C265" s="4">
        <v>0</v>
      </c>
      <c r="D265" s="4">
        <v>1.5</v>
      </c>
      <c r="E265" s="4">
        <v>0</v>
      </c>
      <c r="F265" s="4">
        <v>1.5</v>
      </c>
      <c r="G265" s="4">
        <v>2</v>
      </c>
      <c r="H265" s="4">
        <v>0</v>
      </c>
      <c r="I265" s="4">
        <v>5</v>
      </c>
      <c r="J265" s="6">
        <v>41.24653101289541</v>
      </c>
      <c r="K265" s="6">
        <v>7.017612588520338</v>
      </c>
      <c r="L265" s="6">
        <v>67.236401666666666</v>
      </c>
      <c r="M265" s="6">
        <f>L265-J265</f>
        <v>25.989870653771256</v>
      </c>
      <c r="P265" s="4">
        <v>292</v>
      </c>
      <c r="Q265" s="18">
        <v>0</v>
      </c>
      <c r="R265" s="18">
        <v>0</v>
      </c>
      <c r="S265" s="17">
        <v>3.9739583333333286</v>
      </c>
      <c r="T265" s="14">
        <v>0</v>
      </c>
      <c r="U265" s="17">
        <v>13.981287500000008</v>
      </c>
      <c r="V265" s="17">
        <v>14.808352499999998</v>
      </c>
      <c r="W265" s="14">
        <v>0</v>
      </c>
      <c r="X265" s="6">
        <f t="shared" si="8"/>
        <v>32.763598333333334</v>
      </c>
      <c r="Y265" s="6">
        <f t="shared" si="9"/>
        <v>67.236401666666666</v>
      </c>
    </row>
    <row r="266" spans="1:25" x14ac:dyDescent="0.2">
      <c r="A266" s="4">
        <v>293</v>
      </c>
      <c r="B266" s="4">
        <v>0</v>
      </c>
      <c r="C266" s="4">
        <v>0</v>
      </c>
      <c r="D266" s="4">
        <v>0</v>
      </c>
      <c r="E266" s="4">
        <v>1.5</v>
      </c>
      <c r="F266" s="4">
        <v>2</v>
      </c>
      <c r="G266" s="4">
        <v>1.5</v>
      </c>
      <c r="H266" s="4">
        <v>0</v>
      </c>
      <c r="I266" s="4">
        <v>5</v>
      </c>
      <c r="J266" s="6">
        <v>35.099290468384766</v>
      </c>
      <c r="K266" s="6">
        <v>2.4913480654240203</v>
      </c>
      <c r="L266" s="6">
        <v>62.114289166666651</v>
      </c>
      <c r="M266" s="6">
        <f>L266-J266</f>
        <v>27.014998698281886</v>
      </c>
      <c r="P266" s="4">
        <v>293</v>
      </c>
      <c r="Q266" s="18">
        <v>0</v>
      </c>
      <c r="R266" s="18">
        <v>0</v>
      </c>
      <c r="S266" s="14">
        <v>0</v>
      </c>
      <c r="T266" s="17">
        <v>8.3247383333333431</v>
      </c>
      <c r="U266" s="17">
        <v>19.034892499999998</v>
      </c>
      <c r="V266" s="17">
        <v>10.526080000000007</v>
      </c>
      <c r="W266" s="14">
        <v>0</v>
      </c>
      <c r="X266" s="6">
        <f t="shared" si="8"/>
        <v>37.885710833333349</v>
      </c>
      <c r="Y266" s="6">
        <f t="shared" si="9"/>
        <v>62.114289166666651</v>
      </c>
    </row>
    <row r="267" spans="1:25" x14ac:dyDescent="0.2">
      <c r="A267" s="4">
        <v>294</v>
      </c>
      <c r="B267" s="4">
        <v>0</v>
      </c>
      <c r="C267" s="4">
        <v>0</v>
      </c>
      <c r="D267" s="4">
        <v>0</v>
      </c>
      <c r="E267" s="4">
        <v>1.5</v>
      </c>
      <c r="F267" s="4">
        <v>1.5</v>
      </c>
      <c r="G267" s="4">
        <v>2</v>
      </c>
      <c r="H267" s="4">
        <v>0</v>
      </c>
      <c r="I267" s="4">
        <v>5</v>
      </c>
      <c r="J267" s="6">
        <v>26.794366823555052</v>
      </c>
      <c r="K267" s="6">
        <v>4.5380192632730338</v>
      </c>
      <c r="L267" s="6">
        <v>62.885621666666651</v>
      </c>
      <c r="M267" s="6">
        <f>L267-J267</f>
        <v>36.091254843111599</v>
      </c>
      <c r="P267" s="4">
        <v>294</v>
      </c>
      <c r="Q267" s="18">
        <v>0</v>
      </c>
      <c r="R267" s="18">
        <v>0</v>
      </c>
      <c r="S267" s="14">
        <v>0</v>
      </c>
      <c r="T267" s="17">
        <v>8.3247383333333431</v>
      </c>
      <c r="U267" s="17">
        <v>13.981287500000008</v>
      </c>
      <c r="V267" s="17">
        <v>14.808352499999998</v>
      </c>
      <c r="W267" s="14">
        <v>0</v>
      </c>
      <c r="X267" s="6">
        <f t="shared" si="8"/>
        <v>37.114378333333349</v>
      </c>
      <c r="Y267" s="6">
        <f t="shared" si="9"/>
        <v>62.885621666666651</v>
      </c>
    </row>
    <row r="268" spans="1:25" x14ac:dyDescent="0.2">
      <c r="A268" s="4">
        <v>295</v>
      </c>
      <c r="B268" s="4">
        <v>1</v>
      </c>
      <c r="C268" s="4">
        <v>0.5</v>
      </c>
      <c r="D268" s="4">
        <v>0.5</v>
      </c>
      <c r="E268" s="4">
        <v>0.5</v>
      </c>
      <c r="F268" s="4">
        <v>0.5</v>
      </c>
      <c r="G268" s="4">
        <v>0.5</v>
      </c>
      <c r="H268" s="4">
        <v>0.5</v>
      </c>
      <c r="I268" s="4">
        <v>4</v>
      </c>
      <c r="J268" s="6">
        <v>79.010202968415953</v>
      </c>
      <c r="K268" s="6">
        <v>3.9639313345256717</v>
      </c>
      <c r="L268" s="6">
        <v>80.444134166666672</v>
      </c>
      <c r="M268" s="6">
        <f>L268-J268</f>
        <v>1.4339311982507184</v>
      </c>
      <c r="P268" s="4">
        <v>295</v>
      </c>
      <c r="Q268" s="16">
        <v>3.2362549999999857</v>
      </c>
      <c r="R268" s="16">
        <v>6.610478333333333</v>
      </c>
      <c r="S268" s="14">
        <v>0</v>
      </c>
      <c r="T268" s="14">
        <v>0</v>
      </c>
      <c r="U268" s="17">
        <v>3.0091325000000069</v>
      </c>
      <c r="V268" s="14">
        <v>0</v>
      </c>
      <c r="W268" s="17">
        <v>6.7</v>
      </c>
      <c r="X268" s="6">
        <f t="shared" si="8"/>
        <v>19.555865833333325</v>
      </c>
      <c r="Y268" s="6">
        <f t="shared" si="9"/>
        <v>80.444134166666672</v>
      </c>
    </row>
    <row r="269" spans="1:25" x14ac:dyDescent="0.2">
      <c r="A269" s="4">
        <v>296</v>
      </c>
      <c r="B269" s="4">
        <v>0.5</v>
      </c>
      <c r="C269" s="4">
        <v>0.5</v>
      </c>
      <c r="D269" s="4">
        <v>1</v>
      </c>
      <c r="E269" s="4">
        <v>0.5</v>
      </c>
      <c r="F269" s="4">
        <v>0.5</v>
      </c>
      <c r="G269" s="4">
        <v>0.5</v>
      </c>
      <c r="H269" s="4">
        <v>0.5</v>
      </c>
      <c r="I269" s="4">
        <v>4</v>
      </c>
      <c r="J269" s="6">
        <v>69.431381085573634</v>
      </c>
      <c r="K269" s="6">
        <v>9.1926845331670712</v>
      </c>
      <c r="L269" s="6">
        <v>83.007189166666663</v>
      </c>
      <c r="M269" s="6">
        <f>L269-J269</f>
        <v>13.57580808109303</v>
      </c>
      <c r="P269" s="4">
        <v>296</v>
      </c>
      <c r="Q269" s="16">
        <v>0.67319999999999425</v>
      </c>
      <c r="R269" s="16">
        <v>6.610478333333333</v>
      </c>
      <c r="S269" s="14">
        <v>0</v>
      </c>
      <c r="T269" s="14">
        <v>0</v>
      </c>
      <c r="U269" s="17">
        <v>3.0091325000000069</v>
      </c>
      <c r="V269" s="14">
        <v>0</v>
      </c>
      <c r="W269" s="17">
        <v>6.7</v>
      </c>
      <c r="X269" s="6">
        <f t="shared" si="8"/>
        <v>16.992810833333333</v>
      </c>
      <c r="Y269" s="6">
        <f t="shared" si="9"/>
        <v>83.007189166666663</v>
      </c>
    </row>
    <row r="270" spans="1:25" x14ac:dyDescent="0.2">
      <c r="A270" s="4">
        <v>297</v>
      </c>
      <c r="B270" s="4">
        <v>0.5</v>
      </c>
      <c r="C270" s="4">
        <v>0.5</v>
      </c>
      <c r="D270" s="4">
        <v>0.5</v>
      </c>
      <c r="E270" s="4">
        <v>1</v>
      </c>
      <c r="F270" s="4">
        <v>0.5</v>
      </c>
      <c r="G270" s="4">
        <v>0.5</v>
      </c>
      <c r="H270" s="4">
        <v>0.5</v>
      </c>
      <c r="I270" s="4">
        <v>4</v>
      </c>
      <c r="J270" s="6">
        <v>66.999357186821086</v>
      </c>
      <c r="K270" s="6">
        <v>3.4724875274647307</v>
      </c>
      <c r="L270" s="6">
        <v>75.047602499999996</v>
      </c>
      <c r="M270" s="6">
        <f>L270-J270</f>
        <v>8.04824531317891</v>
      </c>
      <c r="P270" s="4">
        <v>297</v>
      </c>
      <c r="Q270" s="16">
        <v>0.67319999999999425</v>
      </c>
      <c r="R270" s="16">
        <v>6.610478333333333</v>
      </c>
      <c r="S270" s="14">
        <v>0</v>
      </c>
      <c r="T270" s="17">
        <v>7.9595866666666666</v>
      </c>
      <c r="U270" s="17">
        <v>3.0091325000000069</v>
      </c>
      <c r="V270" s="14">
        <v>0</v>
      </c>
      <c r="W270" s="17">
        <v>6.7</v>
      </c>
      <c r="X270" s="6">
        <f t="shared" si="8"/>
        <v>24.9523975</v>
      </c>
      <c r="Y270" s="6">
        <f t="shared" si="9"/>
        <v>75.047602499999996</v>
      </c>
    </row>
    <row r="271" spans="1:25" x14ac:dyDescent="0.2">
      <c r="A271" s="4">
        <v>298</v>
      </c>
      <c r="B271" s="4">
        <v>0.5</v>
      </c>
      <c r="C271" s="4">
        <v>0.5</v>
      </c>
      <c r="D271" s="4">
        <v>0.5</v>
      </c>
      <c r="E271" s="4">
        <v>0.5</v>
      </c>
      <c r="F271" s="4">
        <v>1</v>
      </c>
      <c r="G271" s="4">
        <v>0.5</v>
      </c>
      <c r="H271" s="4">
        <v>0.5</v>
      </c>
      <c r="I271" s="4">
        <v>4</v>
      </c>
      <c r="J271" s="6">
        <v>62.737715337110473</v>
      </c>
      <c r="K271" s="6">
        <v>11.603482412232156</v>
      </c>
      <c r="L271" s="6">
        <v>74.653989166666676</v>
      </c>
      <c r="M271" s="6">
        <f>L271-J271</f>
        <v>11.916273829556204</v>
      </c>
      <c r="P271" s="4">
        <v>298</v>
      </c>
      <c r="Q271" s="16">
        <v>0.67319999999999425</v>
      </c>
      <c r="R271" s="16">
        <v>6.610478333333333</v>
      </c>
      <c r="S271" s="14">
        <v>0</v>
      </c>
      <c r="T271" s="14">
        <v>0</v>
      </c>
      <c r="U271" s="17">
        <v>11.362332499999994</v>
      </c>
      <c r="V271" s="14">
        <v>0</v>
      </c>
      <c r="W271" s="17">
        <v>6.7</v>
      </c>
      <c r="X271" s="6">
        <f t="shared" si="8"/>
        <v>25.34601083333332</v>
      </c>
      <c r="Y271" s="6">
        <f t="shared" si="9"/>
        <v>74.653989166666676</v>
      </c>
    </row>
    <row r="272" spans="1:25" x14ac:dyDescent="0.2">
      <c r="A272" s="4">
        <v>299</v>
      </c>
      <c r="B272" s="4">
        <v>0.5</v>
      </c>
      <c r="C272" s="4">
        <v>0.5</v>
      </c>
      <c r="D272" s="4">
        <v>0.5</v>
      </c>
      <c r="E272" s="4">
        <v>0.5</v>
      </c>
      <c r="F272" s="4">
        <v>0.5</v>
      </c>
      <c r="G272" s="4">
        <v>1</v>
      </c>
      <c r="H272" s="4">
        <v>0.5</v>
      </c>
      <c r="I272" s="4">
        <v>4</v>
      </c>
      <c r="J272" s="6">
        <v>68.733699589204264</v>
      </c>
      <c r="K272" s="6">
        <v>3.4475914220579127</v>
      </c>
      <c r="L272" s="6">
        <v>75.96206416666665</v>
      </c>
      <c r="M272" s="6">
        <f>L272-J272</f>
        <v>7.2283645774623864</v>
      </c>
      <c r="P272" s="4">
        <v>299</v>
      </c>
      <c r="Q272" s="16">
        <v>0.67319999999999425</v>
      </c>
      <c r="R272" s="16">
        <v>6.610478333333333</v>
      </c>
      <c r="S272" s="14">
        <v>0</v>
      </c>
      <c r="T272" s="14">
        <v>0</v>
      </c>
      <c r="U272" s="16">
        <v>3.0091325000000069</v>
      </c>
      <c r="V272" s="17">
        <v>7.045125000000013</v>
      </c>
      <c r="W272" s="17">
        <v>6.7</v>
      </c>
      <c r="X272" s="6">
        <f t="shared" si="8"/>
        <v>24.037935833333346</v>
      </c>
      <c r="Y272" s="6">
        <f t="shared" si="9"/>
        <v>75.96206416666665</v>
      </c>
    </row>
    <row r="273" spans="1:25" x14ac:dyDescent="0.2">
      <c r="A273" s="4">
        <v>300</v>
      </c>
      <c r="B273" s="4">
        <v>0.5</v>
      </c>
      <c r="C273" s="4">
        <v>1</v>
      </c>
      <c r="D273" s="4">
        <v>0.5</v>
      </c>
      <c r="E273" s="4">
        <v>0.5</v>
      </c>
      <c r="F273" s="4">
        <v>0.5</v>
      </c>
      <c r="G273" s="4">
        <v>0.5</v>
      </c>
      <c r="H273" s="4">
        <v>0.5</v>
      </c>
      <c r="I273" s="4">
        <v>4</v>
      </c>
      <c r="J273" s="6">
        <v>68.51107900139489</v>
      </c>
      <c r="K273" s="6">
        <v>4.6540682551183137</v>
      </c>
      <c r="L273" s="6">
        <v>70.722920833333319</v>
      </c>
      <c r="M273" s="6">
        <f>L273-J273</f>
        <v>2.211841831938429</v>
      </c>
      <c r="P273" s="4">
        <v>300</v>
      </c>
      <c r="Q273" s="16">
        <v>0.67319999999999425</v>
      </c>
      <c r="R273" s="16">
        <v>18.894746666666677</v>
      </c>
      <c r="S273" s="14">
        <v>0</v>
      </c>
      <c r="T273" s="14">
        <v>0</v>
      </c>
      <c r="U273" s="16">
        <v>3.0091325000000069</v>
      </c>
      <c r="V273" s="14">
        <v>0</v>
      </c>
      <c r="W273" s="17">
        <v>6.7</v>
      </c>
      <c r="X273" s="6">
        <f t="shared" si="8"/>
        <v>29.277079166666677</v>
      </c>
      <c r="Y273" s="6">
        <f t="shared" si="9"/>
        <v>70.722920833333319</v>
      </c>
    </row>
    <row r="274" spans="1:25" x14ac:dyDescent="0.2">
      <c r="A274" s="4">
        <v>301</v>
      </c>
      <c r="B274" s="4">
        <v>1</v>
      </c>
      <c r="C274" s="4">
        <v>1</v>
      </c>
      <c r="D274" s="4">
        <v>0</v>
      </c>
      <c r="E274" s="4">
        <v>0</v>
      </c>
      <c r="F274" s="4">
        <v>1</v>
      </c>
      <c r="G274" s="4">
        <v>1</v>
      </c>
      <c r="H274" s="4">
        <v>0.5</v>
      </c>
      <c r="I274" s="4">
        <v>4.5</v>
      </c>
      <c r="J274" s="6">
        <v>64.691835795225586</v>
      </c>
      <c r="K274" s="6">
        <v>10.296639422960485</v>
      </c>
      <c r="L274" s="6">
        <v>52.761540833333328</v>
      </c>
      <c r="M274" s="6">
        <f>L274-J274</f>
        <v>-11.930294961892258</v>
      </c>
      <c r="P274" s="4">
        <v>301</v>
      </c>
      <c r="Q274" s="16">
        <v>3.2362549999999857</v>
      </c>
      <c r="R274" s="16">
        <v>18.894746666666677</v>
      </c>
      <c r="S274" s="14">
        <v>0</v>
      </c>
      <c r="T274" s="14">
        <v>0</v>
      </c>
      <c r="U274" s="16">
        <v>11.362332499999994</v>
      </c>
      <c r="V274" s="17">
        <v>7.045125000000013</v>
      </c>
      <c r="W274" s="17">
        <v>6.7</v>
      </c>
      <c r="X274" s="6">
        <f t="shared" si="8"/>
        <v>47.238459166666672</v>
      </c>
      <c r="Y274" s="6">
        <f t="shared" si="9"/>
        <v>52.761540833333328</v>
      </c>
    </row>
    <row r="275" spans="1:25" x14ac:dyDescent="0.2">
      <c r="A275" s="4">
        <v>302</v>
      </c>
      <c r="B275" s="4">
        <v>1</v>
      </c>
      <c r="C275" s="4">
        <v>1</v>
      </c>
      <c r="D275" s="4">
        <v>0</v>
      </c>
      <c r="E275" s="4">
        <v>0</v>
      </c>
      <c r="F275" s="4">
        <v>1</v>
      </c>
      <c r="G275" s="4">
        <v>1</v>
      </c>
      <c r="H275" s="4">
        <v>0</v>
      </c>
      <c r="I275" s="4">
        <v>4</v>
      </c>
      <c r="J275" s="6">
        <v>48.017799232584856</v>
      </c>
      <c r="K275" s="6">
        <v>0.69688403084137351</v>
      </c>
      <c r="L275" s="6">
        <v>59.461540833333331</v>
      </c>
      <c r="M275" s="6">
        <f>L275-J275</f>
        <v>11.443741600748474</v>
      </c>
      <c r="P275" s="4">
        <v>302</v>
      </c>
      <c r="Q275" s="16">
        <v>3.2362549999999857</v>
      </c>
      <c r="R275" s="16">
        <v>18.894746666666677</v>
      </c>
      <c r="S275" s="14">
        <v>0</v>
      </c>
      <c r="T275" s="14">
        <v>0</v>
      </c>
      <c r="U275" s="16">
        <v>11.362332499999994</v>
      </c>
      <c r="V275" s="17">
        <v>7.045125000000013</v>
      </c>
      <c r="W275" s="14">
        <v>0</v>
      </c>
      <c r="X275" s="6">
        <f t="shared" si="8"/>
        <v>40.538459166666669</v>
      </c>
      <c r="Y275" s="6">
        <f t="shared" si="9"/>
        <v>59.461540833333331</v>
      </c>
    </row>
    <row r="276" spans="1:25" x14ac:dyDescent="0.2">
      <c r="A276" s="4">
        <v>303</v>
      </c>
      <c r="B276" s="4">
        <v>0</v>
      </c>
      <c r="C276" s="4">
        <v>1</v>
      </c>
      <c r="D276" s="4">
        <v>1</v>
      </c>
      <c r="E276" s="4">
        <v>0</v>
      </c>
      <c r="F276" s="4">
        <v>1</v>
      </c>
      <c r="G276" s="4">
        <v>1</v>
      </c>
      <c r="H276" s="4">
        <v>0.5</v>
      </c>
      <c r="I276" s="4">
        <v>4.5</v>
      </c>
      <c r="J276" s="6">
        <v>63.788501379780669</v>
      </c>
      <c r="K276" s="6">
        <v>6.7184783209564882</v>
      </c>
      <c r="L276" s="6">
        <v>55.997795833333313</v>
      </c>
      <c r="M276" s="6">
        <f>L276-J276</f>
        <v>-7.7907055464473558</v>
      </c>
      <c r="P276" s="4">
        <v>303</v>
      </c>
      <c r="Q276" s="18">
        <v>0</v>
      </c>
      <c r="R276" s="16">
        <v>18.894746666666677</v>
      </c>
      <c r="S276" s="14">
        <v>0</v>
      </c>
      <c r="T276" s="14">
        <v>0</v>
      </c>
      <c r="U276" s="16">
        <v>11.362332499999994</v>
      </c>
      <c r="V276" s="17">
        <v>7.045125000000013</v>
      </c>
      <c r="W276" s="17">
        <v>6.7</v>
      </c>
      <c r="X276" s="6">
        <f t="shared" si="8"/>
        <v>44.002204166666687</v>
      </c>
      <c r="Y276" s="6">
        <f t="shared" si="9"/>
        <v>55.997795833333313</v>
      </c>
    </row>
    <row r="277" spans="1:25" x14ac:dyDescent="0.2">
      <c r="A277" s="4">
        <v>304</v>
      </c>
      <c r="B277" s="4">
        <v>0</v>
      </c>
      <c r="C277" s="4">
        <v>1</v>
      </c>
      <c r="D277" s="4">
        <v>1</v>
      </c>
      <c r="E277" s="4">
        <v>0</v>
      </c>
      <c r="F277" s="4">
        <v>1</v>
      </c>
      <c r="G277" s="4">
        <v>1</v>
      </c>
      <c r="H277" s="4">
        <v>0</v>
      </c>
      <c r="I277" s="4">
        <v>4</v>
      </c>
      <c r="J277" s="6">
        <v>65.211565633338523</v>
      </c>
      <c r="K277" s="6">
        <v>5.1915284418150902</v>
      </c>
      <c r="L277" s="6">
        <v>62.697795833333316</v>
      </c>
      <c r="M277" s="6">
        <f>L277-J277</f>
        <v>-2.5137698000052069</v>
      </c>
      <c r="P277" s="4">
        <v>304</v>
      </c>
      <c r="Q277" s="18">
        <v>0</v>
      </c>
      <c r="R277" s="16">
        <v>18.894746666666677</v>
      </c>
      <c r="S277" s="14">
        <v>0</v>
      </c>
      <c r="T277" s="14">
        <v>0</v>
      </c>
      <c r="U277" s="16">
        <v>11.362332499999994</v>
      </c>
      <c r="V277" s="17">
        <v>7.045125000000013</v>
      </c>
      <c r="W277" s="14">
        <v>0</v>
      </c>
      <c r="X277" s="6">
        <f t="shared" si="8"/>
        <v>37.302204166666684</v>
      </c>
      <c r="Y277" s="6">
        <f t="shared" si="9"/>
        <v>62.697795833333316</v>
      </c>
    </row>
    <row r="278" spans="1:25" x14ac:dyDescent="0.2">
      <c r="A278" s="4">
        <v>305</v>
      </c>
      <c r="B278" s="4">
        <v>0</v>
      </c>
      <c r="C278" s="4">
        <v>1</v>
      </c>
      <c r="D278" s="4">
        <v>0</v>
      </c>
      <c r="E278" s="4">
        <v>1</v>
      </c>
      <c r="F278" s="4">
        <v>1</v>
      </c>
      <c r="G278" s="4">
        <v>1</v>
      </c>
      <c r="H278" s="4">
        <v>0.5</v>
      </c>
      <c r="I278" s="4">
        <v>4.5</v>
      </c>
      <c r="J278" s="6">
        <v>55.177152893702512</v>
      </c>
      <c r="K278" s="6">
        <v>3.0349124535867196</v>
      </c>
      <c r="L278" s="6">
        <v>48.038209166666647</v>
      </c>
      <c r="M278" s="6">
        <f>L278-J278</f>
        <v>-7.1389437270358655</v>
      </c>
      <c r="P278" s="4">
        <v>305</v>
      </c>
      <c r="Q278" s="18">
        <v>0</v>
      </c>
      <c r="R278" s="16">
        <v>18.894746666666677</v>
      </c>
      <c r="S278" s="14">
        <v>0</v>
      </c>
      <c r="T278" s="17">
        <v>7.9595866666666666</v>
      </c>
      <c r="U278" s="16">
        <v>11.362332499999994</v>
      </c>
      <c r="V278" s="17">
        <v>7.045125000000013</v>
      </c>
      <c r="W278" s="17">
        <v>6.7</v>
      </c>
      <c r="X278" s="6">
        <f t="shared" si="8"/>
        <v>51.961790833333353</v>
      </c>
      <c r="Y278" s="6">
        <f t="shared" si="9"/>
        <v>48.038209166666647</v>
      </c>
    </row>
    <row r="279" spans="1:25" x14ac:dyDescent="0.2">
      <c r="A279" s="4">
        <v>306</v>
      </c>
      <c r="B279" s="4">
        <v>0</v>
      </c>
      <c r="C279" s="4">
        <v>1</v>
      </c>
      <c r="D279" s="4">
        <v>0</v>
      </c>
      <c r="E279" s="4">
        <v>1</v>
      </c>
      <c r="F279" s="4">
        <v>1</v>
      </c>
      <c r="G279" s="4">
        <v>1</v>
      </c>
      <c r="H279" s="4">
        <v>0</v>
      </c>
      <c r="I279" s="4">
        <v>4</v>
      </c>
      <c r="J279" s="6">
        <v>66.303541537259733</v>
      </c>
      <c r="K279" s="6">
        <v>0.89569560795057279</v>
      </c>
      <c r="L279" s="6">
        <v>54.73820916666665</v>
      </c>
      <c r="M279" s="6">
        <f>L279-J279</f>
        <v>-11.565332370593083</v>
      </c>
      <c r="P279" s="4">
        <v>306</v>
      </c>
      <c r="Q279" s="18">
        <v>0</v>
      </c>
      <c r="R279" s="16">
        <v>18.894746666666677</v>
      </c>
      <c r="S279" s="14">
        <v>0</v>
      </c>
      <c r="T279" s="17">
        <v>7.9595866666666666</v>
      </c>
      <c r="U279" s="16">
        <v>11.362332499999994</v>
      </c>
      <c r="V279" s="17">
        <v>7.045125000000013</v>
      </c>
      <c r="W279" s="14">
        <v>0</v>
      </c>
      <c r="X279" s="6">
        <f t="shared" si="8"/>
        <v>45.26179083333335</v>
      </c>
      <c r="Y279" s="6">
        <f t="shared" si="9"/>
        <v>54.73820916666665</v>
      </c>
    </row>
    <row r="280" spans="1:25" x14ac:dyDescent="0.2">
      <c r="A280" s="4">
        <v>307</v>
      </c>
      <c r="B280" s="4">
        <v>1</v>
      </c>
      <c r="C280" s="4">
        <v>1</v>
      </c>
      <c r="D280" s="4">
        <v>0</v>
      </c>
      <c r="E280" s="4">
        <v>1</v>
      </c>
      <c r="F280" s="4">
        <v>1</v>
      </c>
      <c r="G280" s="4">
        <v>0</v>
      </c>
      <c r="H280" s="4">
        <v>0.5</v>
      </c>
      <c r="I280" s="4">
        <v>4.5</v>
      </c>
      <c r="J280" s="6">
        <v>61.149891638548567</v>
      </c>
      <c r="K280" s="6">
        <v>10.773747261729023</v>
      </c>
      <c r="L280" s="6">
        <v>51.847079166666674</v>
      </c>
      <c r="M280" s="6">
        <f>L280-J280</f>
        <v>-9.302812471881893</v>
      </c>
      <c r="P280" s="4">
        <v>307</v>
      </c>
      <c r="Q280" s="16">
        <v>3.2362549999999857</v>
      </c>
      <c r="R280" s="16">
        <v>18.894746666666677</v>
      </c>
      <c r="S280" s="14">
        <v>0</v>
      </c>
      <c r="T280" s="17">
        <v>7.9595866666666666</v>
      </c>
      <c r="U280" s="16">
        <v>11.362332499999994</v>
      </c>
      <c r="V280" s="14">
        <v>0</v>
      </c>
      <c r="W280" s="17">
        <v>6.7</v>
      </c>
      <c r="X280" s="6">
        <f t="shared" si="8"/>
        <v>48.152920833333326</v>
      </c>
      <c r="Y280" s="6">
        <f t="shared" si="9"/>
        <v>51.847079166666674</v>
      </c>
    </row>
    <row r="281" spans="1:25" x14ac:dyDescent="0.2">
      <c r="A281" s="4">
        <v>308</v>
      </c>
      <c r="B281" s="4">
        <v>1</v>
      </c>
      <c r="C281" s="4">
        <v>1</v>
      </c>
      <c r="D281" s="4">
        <v>0</v>
      </c>
      <c r="E281" s="4">
        <v>1</v>
      </c>
      <c r="F281" s="4">
        <v>1</v>
      </c>
      <c r="G281" s="4">
        <v>0</v>
      </c>
      <c r="H281" s="4">
        <v>0</v>
      </c>
      <c r="I281" s="4">
        <v>4</v>
      </c>
      <c r="J281" s="6">
        <v>51.69998425456923</v>
      </c>
      <c r="K281" s="6">
        <v>7.1430933544266795</v>
      </c>
      <c r="L281" s="6">
        <v>58.547079166666677</v>
      </c>
      <c r="M281" s="6">
        <f>L281-J281</f>
        <v>6.8470949120974467</v>
      </c>
      <c r="P281" s="4">
        <v>308</v>
      </c>
      <c r="Q281" s="16">
        <v>3.2362549999999857</v>
      </c>
      <c r="R281" s="16">
        <v>18.894746666666677</v>
      </c>
      <c r="S281" s="14">
        <v>0</v>
      </c>
      <c r="T281" s="17">
        <v>7.9595866666666666</v>
      </c>
      <c r="U281" s="16">
        <v>11.362332499999994</v>
      </c>
      <c r="V281" s="14">
        <v>0</v>
      </c>
      <c r="W281" s="14">
        <v>0</v>
      </c>
      <c r="X281" s="6">
        <f t="shared" si="8"/>
        <v>41.452920833333323</v>
      </c>
      <c r="Y281" s="6">
        <f t="shared" si="9"/>
        <v>58.547079166666677</v>
      </c>
    </row>
    <row r="282" spans="1:25" x14ac:dyDescent="0.2">
      <c r="A282" s="4">
        <v>309</v>
      </c>
      <c r="B282" s="4">
        <v>1</v>
      </c>
      <c r="C282" s="4">
        <v>1</v>
      </c>
      <c r="D282" s="4">
        <v>1</v>
      </c>
      <c r="E282" s="4">
        <v>1</v>
      </c>
      <c r="F282" s="4">
        <v>0</v>
      </c>
      <c r="G282" s="4">
        <v>0</v>
      </c>
      <c r="H282" s="4">
        <v>0.5</v>
      </c>
      <c r="I282" s="4">
        <v>4.5</v>
      </c>
      <c r="J282" s="6">
        <v>61.723707163985345</v>
      </c>
      <c r="K282" s="6">
        <v>9.6385383044437702</v>
      </c>
      <c r="L282" s="6">
        <v>63.209411666666668</v>
      </c>
      <c r="M282" s="6">
        <f>L282-J282</f>
        <v>1.4857045026813225</v>
      </c>
      <c r="P282" s="4">
        <v>309</v>
      </c>
      <c r="Q282" s="16">
        <v>3.2362549999999857</v>
      </c>
      <c r="R282" s="16">
        <v>18.894746666666677</v>
      </c>
      <c r="S282" s="14">
        <v>0</v>
      </c>
      <c r="T282" s="17">
        <v>7.9595866666666666</v>
      </c>
      <c r="U282" s="18">
        <v>0</v>
      </c>
      <c r="V282" s="14">
        <v>0</v>
      </c>
      <c r="W282" s="17">
        <v>6.7</v>
      </c>
      <c r="X282" s="6">
        <f t="shared" si="8"/>
        <v>36.790588333333332</v>
      </c>
      <c r="Y282" s="6">
        <f t="shared" si="9"/>
        <v>63.209411666666668</v>
      </c>
    </row>
    <row r="283" spans="1:25" x14ac:dyDescent="0.2">
      <c r="A283" s="4">
        <v>310</v>
      </c>
      <c r="B283" s="4">
        <v>1</v>
      </c>
      <c r="C283" s="4">
        <v>1</v>
      </c>
      <c r="D283" s="4">
        <v>1</v>
      </c>
      <c r="E283" s="4">
        <v>1</v>
      </c>
      <c r="F283" s="4">
        <v>0</v>
      </c>
      <c r="G283" s="4">
        <v>0</v>
      </c>
      <c r="H283" s="4">
        <v>0</v>
      </c>
      <c r="I283" s="4">
        <v>4</v>
      </c>
      <c r="J283" s="6">
        <v>69.868138426825482</v>
      </c>
      <c r="K283" s="6">
        <v>11.06902351121165</v>
      </c>
      <c r="L283" s="6">
        <v>69.909411666666671</v>
      </c>
      <c r="M283" s="6">
        <f>L283-J283</f>
        <v>4.1273239841189024E-2</v>
      </c>
      <c r="P283" s="4">
        <v>310</v>
      </c>
      <c r="Q283" s="16">
        <v>3.2362549999999857</v>
      </c>
      <c r="R283" s="16">
        <v>18.894746666666677</v>
      </c>
      <c r="S283" s="14">
        <v>0</v>
      </c>
      <c r="T283" s="17">
        <v>7.9595866666666666</v>
      </c>
      <c r="U283" s="18">
        <v>0</v>
      </c>
      <c r="V283" s="14">
        <v>0</v>
      </c>
      <c r="W283" s="14">
        <v>0</v>
      </c>
      <c r="X283" s="6">
        <f t="shared" si="8"/>
        <v>30.090588333333329</v>
      </c>
      <c r="Y283" s="6">
        <f t="shared" si="9"/>
        <v>69.909411666666671</v>
      </c>
    </row>
    <row r="284" spans="1:25" x14ac:dyDescent="0.2">
      <c r="A284" s="4">
        <v>311</v>
      </c>
      <c r="B284" s="4">
        <v>0</v>
      </c>
      <c r="C284" s="4">
        <v>2</v>
      </c>
      <c r="D284" s="4">
        <v>0.5</v>
      </c>
      <c r="E284" s="4">
        <v>0.5</v>
      </c>
      <c r="F284" s="4">
        <v>0.5</v>
      </c>
      <c r="G284" s="4">
        <v>0.5</v>
      </c>
      <c r="H284" s="4">
        <v>0.5</v>
      </c>
      <c r="I284" s="4">
        <v>4.5</v>
      </c>
      <c r="J284" s="6">
        <v>54.687286550396259</v>
      </c>
      <c r="K284" s="6">
        <v>3.4039768211282571</v>
      </c>
      <c r="L284" s="6">
        <v>55.686124166666644</v>
      </c>
      <c r="M284" s="6">
        <f>L284-J284</f>
        <v>0.99883761627038581</v>
      </c>
      <c r="P284" s="4">
        <v>311</v>
      </c>
      <c r="Q284" s="18">
        <v>0</v>
      </c>
      <c r="R284" s="16">
        <v>34.604743333333346</v>
      </c>
      <c r="S284" s="14">
        <v>0</v>
      </c>
      <c r="T284" s="14">
        <v>0</v>
      </c>
      <c r="U284" s="16">
        <v>3.0091325000000069</v>
      </c>
      <c r="V284" s="14">
        <v>0</v>
      </c>
      <c r="W284" s="17">
        <v>6.7</v>
      </c>
      <c r="X284" s="6">
        <f t="shared" si="8"/>
        <v>44.313875833333356</v>
      </c>
      <c r="Y284" s="6">
        <f t="shared" si="9"/>
        <v>55.686124166666644</v>
      </c>
    </row>
    <row r="285" spans="1:25" x14ac:dyDescent="0.2">
      <c r="A285" s="4">
        <v>312</v>
      </c>
      <c r="B285" s="4">
        <v>0</v>
      </c>
      <c r="C285" s="4">
        <v>2</v>
      </c>
      <c r="D285" s="4">
        <v>0.5</v>
      </c>
      <c r="E285" s="4">
        <v>0.5</v>
      </c>
      <c r="F285" s="4">
        <v>0.5</v>
      </c>
      <c r="G285" s="4">
        <v>0.5</v>
      </c>
      <c r="H285" s="4">
        <v>0</v>
      </c>
      <c r="I285" s="4">
        <v>4</v>
      </c>
      <c r="J285" s="6">
        <v>52.593561763198274</v>
      </c>
      <c r="K285" s="6">
        <v>3.4515494808497031</v>
      </c>
      <c r="L285" s="6">
        <v>62.386124166666647</v>
      </c>
      <c r="M285" s="6">
        <f>L285-J285</f>
        <v>9.7925624034683736</v>
      </c>
      <c r="P285" s="4">
        <v>312</v>
      </c>
      <c r="Q285" s="18">
        <v>0</v>
      </c>
      <c r="R285" s="16">
        <v>34.604743333333346</v>
      </c>
      <c r="S285" s="14">
        <v>0</v>
      </c>
      <c r="T285" s="14">
        <v>0</v>
      </c>
      <c r="U285" s="16">
        <v>3.0091325000000069</v>
      </c>
      <c r="V285" s="14">
        <v>0</v>
      </c>
      <c r="W285" s="14">
        <v>0</v>
      </c>
      <c r="X285" s="6">
        <f t="shared" si="8"/>
        <v>37.613875833333353</v>
      </c>
      <c r="Y285" s="6">
        <f t="shared" si="9"/>
        <v>62.386124166666647</v>
      </c>
    </row>
    <row r="286" spans="1:25" x14ac:dyDescent="0.2">
      <c r="A286" s="4">
        <v>313</v>
      </c>
      <c r="B286" s="4">
        <v>0.5</v>
      </c>
      <c r="C286" s="4">
        <v>2</v>
      </c>
      <c r="D286" s="4">
        <v>0.5</v>
      </c>
      <c r="E286" s="4">
        <v>0</v>
      </c>
      <c r="F286" s="4">
        <v>0.5</v>
      </c>
      <c r="G286" s="4">
        <v>0.5</v>
      </c>
      <c r="H286" s="4">
        <v>0.5</v>
      </c>
      <c r="I286" s="4">
        <v>4.5</v>
      </c>
      <c r="J286" s="6">
        <v>58.090262914214897</v>
      </c>
      <c r="K286" s="6">
        <v>7.3316454856128486</v>
      </c>
      <c r="L286" s="6">
        <v>55.01292416666665</v>
      </c>
      <c r="M286" s="6">
        <f>L286-J286</f>
        <v>-3.0773387475482465</v>
      </c>
      <c r="P286" s="4">
        <v>313</v>
      </c>
      <c r="Q286" s="16">
        <v>0.67319999999999425</v>
      </c>
      <c r="R286" s="16">
        <v>34.604743333333346</v>
      </c>
      <c r="S286" s="14">
        <v>0</v>
      </c>
      <c r="T286" s="14">
        <v>0</v>
      </c>
      <c r="U286" s="16">
        <v>3.0091325000000069</v>
      </c>
      <c r="V286" s="14">
        <v>0</v>
      </c>
      <c r="W286" s="17">
        <v>6.7</v>
      </c>
      <c r="X286" s="6">
        <f t="shared" si="8"/>
        <v>44.98707583333335</v>
      </c>
      <c r="Y286" s="6">
        <f t="shared" si="9"/>
        <v>55.01292416666665</v>
      </c>
    </row>
    <row r="287" spans="1:25" x14ac:dyDescent="0.2">
      <c r="A287" s="4">
        <v>314</v>
      </c>
      <c r="B287" s="4">
        <v>0.5</v>
      </c>
      <c r="C287" s="4">
        <v>2</v>
      </c>
      <c r="D287" s="4">
        <v>0.5</v>
      </c>
      <c r="E287" s="4">
        <v>0</v>
      </c>
      <c r="F287" s="4">
        <v>0.5</v>
      </c>
      <c r="G287" s="4">
        <v>0.5</v>
      </c>
      <c r="H287" s="4">
        <v>0</v>
      </c>
      <c r="I287" s="4">
        <v>4</v>
      </c>
      <c r="J287" s="6">
        <v>47.869074532910609</v>
      </c>
      <c r="K287" s="6">
        <v>2.1680444414862503</v>
      </c>
      <c r="L287" s="6">
        <v>61.712924166666653</v>
      </c>
      <c r="M287" s="6">
        <f>L287-J287</f>
        <v>13.843849633756044</v>
      </c>
      <c r="P287" s="4">
        <v>314</v>
      </c>
      <c r="Q287" s="16">
        <v>0.67319999999999425</v>
      </c>
      <c r="R287" s="16">
        <v>34.604743333333346</v>
      </c>
      <c r="S287" s="14">
        <v>0</v>
      </c>
      <c r="T287" s="14">
        <v>0</v>
      </c>
      <c r="U287" s="16">
        <v>3.0091325000000069</v>
      </c>
      <c r="V287" s="14">
        <v>0</v>
      </c>
      <c r="W287" s="14">
        <v>0</v>
      </c>
      <c r="X287" s="6">
        <f t="shared" si="8"/>
        <v>38.287075833333347</v>
      </c>
      <c r="Y287" s="6">
        <f t="shared" si="9"/>
        <v>61.712924166666653</v>
      </c>
    </row>
    <row r="288" spans="1:25" x14ac:dyDescent="0.2">
      <c r="A288" s="4">
        <v>315</v>
      </c>
      <c r="B288" s="4">
        <v>0.5</v>
      </c>
      <c r="C288" s="4">
        <v>2</v>
      </c>
      <c r="D288" s="4">
        <v>0</v>
      </c>
      <c r="E288" s="4">
        <v>0.5</v>
      </c>
      <c r="F288" s="4">
        <v>0.5</v>
      </c>
      <c r="G288" s="4">
        <v>0.5</v>
      </c>
      <c r="H288" s="4">
        <v>0.5</v>
      </c>
      <c r="I288" s="4">
        <v>4.5</v>
      </c>
      <c r="J288" s="6">
        <v>43.019151872061876</v>
      </c>
      <c r="K288" s="6">
        <v>5.6619157386835157</v>
      </c>
      <c r="L288" s="6">
        <v>55.01292416666665</v>
      </c>
      <c r="M288" s="6">
        <f>L288-J288</f>
        <v>11.993772294604774</v>
      </c>
      <c r="P288" s="4">
        <v>315</v>
      </c>
      <c r="Q288" s="16">
        <v>0.67319999999999425</v>
      </c>
      <c r="R288" s="16">
        <v>34.604743333333346</v>
      </c>
      <c r="S288" s="14">
        <v>0</v>
      </c>
      <c r="T288" s="14">
        <v>0</v>
      </c>
      <c r="U288" s="16">
        <v>3.0091325000000069</v>
      </c>
      <c r="V288" s="14">
        <v>0</v>
      </c>
      <c r="W288" s="17">
        <v>6.7</v>
      </c>
      <c r="X288" s="6">
        <f t="shared" si="8"/>
        <v>44.98707583333335</v>
      </c>
      <c r="Y288" s="6">
        <f t="shared" si="9"/>
        <v>55.01292416666665</v>
      </c>
    </row>
    <row r="289" spans="1:25" x14ac:dyDescent="0.2">
      <c r="A289" s="4">
        <v>316</v>
      </c>
      <c r="B289" s="4">
        <v>0.5</v>
      </c>
      <c r="C289" s="4">
        <v>2</v>
      </c>
      <c r="D289" s="4">
        <v>0</v>
      </c>
      <c r="E289" s="4">
        <v>0.5</v>
      </c>
      <c r="F289" s="4">
        <v>0.5</v>
      </c>
      <c r="G289" s="4">
        <v>0.5</v>
      </c>
      <c r="H289" s="4">
        <v>0</v>
      </c>
      <c r="I289" s="4">
        <v>4</v>
      </c>
      <c r="J289" s="6">
        <v>50.843821151709747</v>
      </c>
      <c r="K289" s="6">
        <v>9.6487358617431251</v>
      </c>
      <c r="L289" s="6">
        <v>61.712924166666653</v>
      </c>
      <c r="M289" s="6">
        <f>L289-J289</f>
        <v>10.869103014956906</v>
      </c>
      <c r="P289" s="4">
        <v>316</v>
      </c>
      <c r="Q289" s="16">
        <v>0.67319999999999425</v>
      </c>
      <c r="R289" s="16">
        <v>34.604743333333346</v>
      </c>
      <c r="S289" s="14">
        <v>0</v>
      </c>
      <c r="T289" s="14">
        <v>0</v>
      </c>
      <c r="U289" s="16">
        <v>3.0091325000000069</v>
      </c>
      <c r="V289" s="14">
        <v>0</v>
      </c>
      <c r="W289" s="14">
        <v>0</v>
      </c>
      <c r="X289" s="6">
        <f t="shared" si="8"/>
        <v>38.287075833333347</v>
      </c>
      <c r="Y289" s="6">
        <f t="shared" si="9"/>
        <v>61.712924166666653</v>
      </c>
    </row>
    <row r="290" spans="1:25" x14ac:dyDescent="0.2">
      <c r="A290" s="4">
        <v>317</v>
      </c>
      <c r="B290" s="4">
        <v>2</v>
      </c>
      <c r="C290" s="4">
        <v>0</v>
      </c>
      <c r="D290" s="4">
        <v>0</v>
      </c>
      <c r="E290" s="4">
        <v>0</v>
      </c>
      <c r="F290" s="4">
        <v>1</v>
      </c>
      <c r="G290" s="4">
        <v>1</v>
      </c>
      <c r="H290" s="4">
        <v>0.5</v>
      </c>
      <c r="I290" s="4">
        <v>4.5</v>
      </c>
      <c r="J290" s="6">
        <v>69.755555060471821</v>
      </c>
      <c r="K290" s="6">
        <v>4.309899992983599</v>
      </c>
      <c r="L290" s="6">
        <v>60.675665833333326</v>
      </c>
      <c r="M290" s="6">
        <f>L290-J290</f>
        <v>-9.0798892271384943</v>
      </c>
      <c r="P290" s="4">
        <v>317</v>
      </c>
      <c r="Q290" s="16">
        <v>14.216876666666664</v>
      </c>
      <c r="R290" s="18">
        <v>0</v>
      </c>
      <c r="S290" s="14">
        <v>0</v>
      </c>
      <c r="T290" s="14">
        <v>0</v>
      </c>
      <c r="U290" s="16">
        <v>11.362332499999994</v>
      </c>
      <c r="V290" s="17">
        <v>7.045125000000013</v>
      </c>
      <c r="W290" s="17">
        <v>6.7</v>
      </c>
      <c r="X290" s="6">
        <f t="shared" si="8"/>
        <v>39.324334166666674</v>
      </c>
      <c r="Y290" s="6">
        <f t="shared" si="9"/>
        <v>60.675665833333326</v>
      </c>
    </row>
    <row r="291" spans="1:25" x14ac:dyDescent="0.2">
      <c r="A291" s="4">
        <v>318</v>
      </c>
      <c r="B291" s="4">
        <v>2</v>
      </c>
      <c r="C291" s="4">
        <v>0</v>
      </c>
      <c r="D291" s="4">
        <v>0</v>
      </c>
      <c r="E291" s="4">
        <v>0</v>
      </c>
      <c r="F291" s="4">
        <v>1</v>
      </c>
      <c r="G291" s="4">
        <v>1</v>
      </c>
      <c r="H291" s="4">
        <v>0</v>
      </c>
      <c r="I291" s="4">
        <v>4</v>
      </c>
      <c r="J291" s="6">
        <v>73.261357883828239</v>
      </c>
      <c r="K291" s="6">
        <v>7.7269872001154249</v>
      </c>
      <c r="L291" s="6">
        <v>67.375665833333329</v>
      </c>
      <c r="M291" s="6">
        <f>L291-J291</f>
        <v>-5.8856920504949102</v>
      </c>
      <c r="P291" s="4">
        <v>318</v>
      </c>
      <c r="Q291" s="16">
        <v>14.216876666666664</v>
      </c>
      <c r="R291" s="18">
        <v>0</v>
      </c>
      <c r="S291" s="14">
        <v>0</v>
      </c>
      <c r="T291" s="14">
        <v>0</v>
      </c>
      <c r="U291" s="16">
        <v>11.362332499999994</v>
      </c>
      <c r="V291" s="17">
        <v>7.045125000000013</v>
      </c>
      <c r="W291" s="14">
        <v>0</v>
      </c>
      <c r="X291" s="6">
        <f t="shared" si="8"/>
        <v>32.624334166666671</v>
      </c>
      <c r="Y291" s="6">
        <f t="shared" si="9"/>
        <v>67.375665833333329</v>
      </c>
    </row>
    <row r="292" spans="1:25" x14ac:dyDescent="0.2">
      <c r="A292" s="4">
        <v>319</v>
      </c>
      <c r="B292" s="4">
        <v>2</v>
      </c>
      <c r="C292" s="4">
        <v>0.5</v>
      </c>
      <c r="D292" s="4">
        <v>0</v>
      </c>
      <c r="E292" s="4">
        <v>0</v>
      </c>
      <c r="F292" s="4">
        <v>0.5</v>
      </c>
      <c r="G292" s="4">
        <v>1</v>
      </c>
      <c r="H292" s="4">
        <v>0.5</v>
      </c>
      <c r="I292" s="4">
        <v>4.5</v>
      </c>
      <c r="J292" s="6">
        <v>67.566258337519443</v>
      </c>
      <c r="K292" s="6">
        <v>4.4511801556398254</v>
      </c>
      <c r="L292" s="6">
        <v>62.41838749999998</v>
      </c>
      <c r="M292" s="6">
        <f>L292-J292</f>
        <v>-5.1478708375194628</v>
      </c>
      <c r="P292" s="4">
        <v>319</v>
      </c>
      <c r="Q292" s="16">
        <v>14.216876666666664</v>
      </c>
      <c r="R292" s="16">
        <v>6.610478333333333</v>
      </c>
      <c r="S292" s="14">
        <v>0</v>
      </c>
      <c r="T292" s="14">
        <v>0</v>
      </c>
      <c r="U292" s="16">
        <v>3.0091325000000069</v>
      </c>
      <c r="V292" s="17">
        <v>7.045125000000013</v>
      </c>
      <c r="W292" s="17">
        <v>6.7</v>
      </c>
      <c r="X292" s="6">
        <f t="shared" si="8"/>
        <v>37.58161250000002</v>
      </c>
      <c r="Y292" s="6">
        <f t="shared" si="9"/>
        <v>62.41838749999998</v>
      </c>
    </row>
    <row r="293" spans="1:25" x14ac:dyDescent="0.2">
      <c r="A293" s="4">
        <v>320</v>
      </c>
      <c r="B293" s="4">
        <v>2</v>
      </c>
      <c r="C293" s="4">
        <v>0.5</v>
      </c>
      <c r="D293" s="4">
        <v>0</v>
      </c>
      <c r="E293" s="4">
        <v>0</v>
      </c>
      <c r="F293" s="4">
        <v>0.5</v>
      </c>
      <c r="G293" s="4">
        <v>1</v>
      </c>
      <c r="H293" s="4">
        <v>0</v>
      </c>
      <c r="I293" s="4">
        <v>4</v>
      </c>
      <c r="J293" s="6">
        <v>69.541121919849829</v>
      </c>
      <c r="K293" s="6">
        <v>3.1973675900129752</v>
      </c>
      <c r="L293" s="6">
        <v>69.118387499999983</v>
      </c>
      <c r="M293" s="6">
        <f>L293-J293</f>
        <v>-0.42273441984984572</v>
      </c>
      <c r="P293" s="4">
        <v>320</v>
      </c>
      <c r="Q293" s="16">
        <v>14.216876666666664</v>
      </c>
      <c r="R293" s="16">
        <v>6.610478333333333</v>
      </c>
      <c r="S293" s="14">
        <v>0</v>
      </c>
      <c r="T293" s="14">
        <v>0</v>
      </c>
      <c r="U293" s="16">
        <v>3.0091325000000069</v>
      </c>
      <c r="V293" s="17">
        <v>7.045125000000013</v>
      </c>
      <c r="W293" s="14">
        <v>0</v>
      </c>
      <c r="X293" s="6">
        <f t="shared" si="8"/>
        <v>30.881612500000017</v>
      </c>
      <c r="Y293" s="6">
        <f t="shared" si="9"/>
        <v>69.118387499999983</v>
      </c>
    </row>
    <row r="294" spans="1:25" x14ac:dyDescent="0.2">
      <c r="A294" s="4">
        <v>321</v>
      </c>
      <c r="B294" s="4">
        <v>2</v>
      </c>
      <c r="C294" s="4">
        <v>0.5</v>
      </c>
      <c r="D294" s="4">
        <v>0</v>
      </c>
      <c r="E294" s="4">
        <v>0</v>
      </c>
      <c r="F294" s="4">
        <v>1</v>
      </c>
      <c r="G294" s="4">
        <v>0.5</v>
      </c>
      <c r="H294" s="4">
        <v>0.5</v>
      </c>
      <c r="I294" s="4">
        <v>4.5</v>
      </c>
      <c r="J294" s="6">
        <v>55.965401559761297</v>
      </c>
      <c r="K294" s="6">
        <v>0.78717109333085888</v>
      </c>
      <c r="L294" s="6">
        <v>61.110312500000006</v>
      </c>
      <c r="M294" s="6">
        <f>L294-J294</f>
        <v>5.1449109402387094</v>
      </c>
      <c r="P294" s="4">
        <v>321</v>
      </c>
      <c r="Q294" s="16">
        <v>14.216876666666664</v>
      </c>
      <c r="R294" s="16">
        <v>6.610478333333333</v>
      </c>
      <c r="S294" s="14">
        <v>0</v>
      </c>
      <c r="T294" s="14">
        <v>0</v>
      </c>
      <c r="U294" s="16">
        <v>11.362332499999994</v>
      </c>
      <c r="V294" s="14">
        <v>0</v>
      </c>
      <c r="W294" s="17">
        <v>6.7</v>
      </c>
      <c r="X294" s="6">
        <f t="shared" si="8"/>
        <v>38.889687499999994</v>
      </c>
      <c r="Y294" s="6">
        <f t="shared" si="9"/>
        <v>61.110312500000006</v>
      </c>
    </row>
    <row r="295" spans="1:25" x14ac:dyDescent="0.2">
      <c r="A295" s="4">
        <v>322</v>
      </c>
      <c r="B295" s="4">
        <v>2</v>
      </c>
      <c r="C295" s="4">
        <v>0.5</v>
      </c>
      <c r="D295" s="4">
        <v>0</v>
      </c>
      <c r="E295" s="4">
        <v>0</v>
      </c>
      <c r="F295" s="4">
        <v>1</v>
      </c>
      <c r="G295" s="4">
        <v>0.5</v>
      </c>
      <c r="H295" s="4">
        <v>0</v>
      </c>
      <c r="I295" s="4">
        <v>4</v>
      </c>
      <c r="J295" s="6">
        <v>66.133140789966205</v>
      </c>
      <c r="K295" s="6">
        <v>11.981005829373492</v>
      </c>
      <c r="L295" s="6">
        <v>67.810312500000009</v>
      </c>
      <c r="M295" s="6">
        <f>L295-J295</f>
        <v>1.6771717100338037</v>
      </c>
      <c r="P295" s="4">
        <v>322</v>
      </c>
      <c r="Q295" s="16">
        <v>14.216876666666664</v>
      </c>
      <c r="R295" s="16">
        <v>6.610478333333333</v>
      </c>
      <c r="S295" s="14">
        <v>0</v>
      </c>
      <c r="T295" s="14">
        <v>0</v>
      </c>
      <c r="U295" s="16">
        <v>11.362332499999994</v>
      </c>
      <c r="V295" s="14">
        <v>0</v>
      </c>
      <c r="W295" s="14">
        <v>0</v>
      </c>
      <c r="X295" s="6">
        <f t="shared" si="8"/>
        <v>32.189687499999991</v>
      </c>
      <c r="Y295" s="6">
        <f t="shared" si="9"/>
        <v>67.810312500000009</v>
      </c>
    </row>
    <row r="296" spans="1:25" x14ac:dyDescent="0.2">
      <c r="A296" s="4">
        <v>323</v>
      </c>
      <c r="B296" s="4">
        <v>0</v>
      </c>
      <c r="C296" s="4">
        <v>0.5</v>
      </c>
      <c r="D296" s="4">
        <v>2</v>
      </c>
      <c r="E296" s="4">
        <v>0</v>
      </c>
      <c r="F296" s="4">
        <v>0.5</v>
      </c>
      <c r="G296" s="4">
        <v>1</v>
      </c>
      <c r="H296" s="4">
        <v>0.5</v>
      </c>
      <c r="I296" s="4">
        <v>4.5</v>
      </c>
      <c r="J296" s="6">
        <v>63.716811487498518</v>
      </c>
      <c r="K296" s="6">
        <v>5.2013068443455017</v>
      </c>
      <c r="L296" s="6">
        <v>72.567579166666647</v>
      </c>
      <c r="M296" s="6">
        <f>L296-J296</f>
        <v>8.8507676791681291</v>
      </c>
      <c r="P296" s="4">
        <v>323</v>
      </c>
      <c r="Q296" s="18">
        <v>0</v>
      </c>
      <c r="R296" s="16">
        <v>6.610478333333333</v>
      </c>
      <c r="S296" s="17">
        <v>4.0676849999999973</v>
      </c>
      <c r="T296" s="14">
        <v>0</v>
      </c>
      <c r="U296" s="16">
        <v>3.0091325000000069</v>
      </c>
      <c r="V296" s="17">
        <v>7.045125000000013</v>
      </c>
      <c r="W296" s="17">
        <v>6.7</v>
      </c>
      <c r="X296" s="6">
        <f t="shared" si="8"/>
        <v>27.432420833333349</v>
      </c>
      <c r="Y296" s="6">
        <f t="shared" si="9"/>
        <v>72.567579166666647</v>
      </c>
    </row>
    <row r="297" spans="1:25" x14ac:dyDescent="0.2">
      <c r="A297" s="4">
        <v>324</v>
      </c>
      <c r="B297" s="4">
        <v>0</v>
      </c>
      <c r="C297" s="4">
        <v>0.5</v>
      </c>
      <c r="D297" s="4">
        <v>2</v>
      </c>
      <c r="E297" s="4">
        <v>0</v>
      </c>
      <c r="F297" s="4">
        <v>0.5</v>
      </c>
      <c r="G297" s="4">
        <v>1</v>
      </c>
      <c r="H297" s="4">
        <v>0</v>
      </c>
      <c r="I297" s="4">
        <v>4</v>
      </c>
      <c r="J297" s="6">
        <v>70.810753094847968</v>
      </c>
      <c r="K297" s="6">
        <v>1.7557846277840592</v>
      </c>
      <c r="L297" s="6">
        <v>79.26757916666665</v>
      </c>
      <c r="M297" s="6">
        <f>L297-J297</f>
        <v>8.4568260718186821</v>
      </c>
      <c r="P297" s="4">
        <v>324</v>
      </c>
      <c r="Q297" s="18">
        <v>0</v>
      </c>
      <c r="R297" s="16">
        <v>6.610478333333333</v>
      </c>
      <c r="S297" s="17">
        <v>4.0676849999999973</v>
      </c>
      <c r="T297" s="14">
        <v>0</v>
      </c>
      <c r="U297" s="16">
        <v>3.0091325000000069</v>
      </c>
      <c r="V297" s="17">
        <v>7.045125000000013</v>
      </c>
      <c r="W297" s="14">
        <v>0</v>
      </c>
      <c r="X297" s="6">
        <f t="shared" si="8"/>
        <v>20.73242083333335</v>
      </c>
      <c r="Y297" s="6">
        <f t="shared" si="9"/>
        <v>79.26757916666665</v>
      </c>
    </row>
    <row r="298" spans="1:25" x14ac:dyDescent="0.2">
      <c r="A298" s="4">
        <v>325</v>
      </c>
      <c r="B298" s="4">
        <v>0</v>
      </c>
      <c r="C298" s="4">
        <v>0.5</v>
      </c>
      <c r="D298" s="4">
        <v>2</v>
      </c>
      <c r="E298" s="4">
        <v>0</v>
      </c>
      <c r="F298" s="4">
        <v>1</v>
      </c>
      <c r="G298" s="4">
        <v>0.5</v>
      </c>
      <c r="H298" s="4">
        <v>0.5</v>
      </c>
      <c r="I298" s="4">
        <v>4.5</v>
      </c>
      <c r="J298" s="6">
        <v>59.962003649827992</v>
      </c>
      <c r="K298" s="6">
        <v>4.846459981518775</v>
      </c>
      <c r="L298" s="6">
        <v>71.259504166666673</v>
      </c>
      <c r="M298" s="6">
        <f>L298-J298</f>
        <v>11.297500516838682</v>
      </c>
      <c r="P298" s="4">
        <v>325</v>
      </c>
      <c r="Q298" s="18">
        <v>0</v>
      </c>
      <c r="R298" s="16">
        <v>6.610478333333333</v>
      </c>
      <c r="S298" s="17">
        <v>4.0676849999999973</v>
      </c>
      <c r="T298" s="14">
        <v>0</v>
      </c>
      <c r="U298" s="16">
        <v>11.362332499999994</v>
      </c>
      <c r="V298" s="14">
        <v>0</v>
      </c>
      <c r="W298" s="17">
        <v>6.7</v>
      </c>
      <c r="X298" s="6">
        <f t="shared" si="8"/>
        <v>28.740495833333323</v>
      </c>
      <c r="Y298" s="6">
        <f t="shared" si="9"/>
        <v>71.259504166666673</v>
      </c>
    </row>
    <row r="299" spans="1:25" x14ac:dyDescent="0.2">
      <c r="A299" s="4">
        <v>326</v>
      </c>
      <c r="B299" s="4">
        <v>0</v>
      </c>
      <c r="C299" s="4">
        <v>0.5</v>
      </c>
      <c r="D299" s="4">
        <v>2</v>
      </c>
      <c r="E299" s="4">
        <v>0</v>
      </c>
      <c r="F299" s="4">
        <v>1</v>
      </c>
      <c r="G299" s="4">
        <v>0.5</v>
      </c>
      <c r="H299" s="4">
        <v>0</v>
      </c>
      <c r="I299" s="4">
        <v>4</v>
      </c>
      <c r="J299" s="6">
        <v>74.564924396294018</v>
      </c>
      <c r="K299" s="6">
        <v>7.064984597760926</v>
      </c>
      <c r="L299" s="6">
        <v>77.959504166666676</v>
      </c>
      <c r="M299" s="6">
        <f>L299-J299</f>
        <v>3.3945797703726583</v>
      </c>
      <c r="P299" s="4">
        <v>326</v>
      </c>
      <c r="Q299" s="18">
        <v>0</v>
      </c>
      <c r="R299" s="16">
        <v>6.610478333333333</v>
      </c>
      <c r="S299" s="17">
        <v>4.0676849999999973</v>
      </c>
      <c r="T299" s="14">
        <v>0</v>
      </c>
      <c r="U299" s="16">
        <v>11.362332499999994</v>
      </c>
      <c r="V299" s="14">
        <v>0</v>
      </c>
      <c r="W299" s="14">
        <v>0</v>
      </c>
      <c r="X299" s="6">
        <f t="shared" si="8"/>
        <v>22.040495833333324</v>
      </c>
      <c r="Y299" s="6">
        <f t="shared" si="9"/>
        <v>77.959504166666676</v>
      </c>
    </row>
    <row r="300" spans="1:25" x14ac:dyDescent="0.2">
      <c r="A300" s="4">
        <v>327</v>
      </c>
      <c r="B300" s="4">
        <v>0</v>
      </c>
      <c r="C300" s="4">
        <v>0.5</v>
      </c>
      <c r="D300" s="4">
        <v>0</v>
      </c>
      <c r="E300" s="4">
        <v>2</v>
      </c>
      <c r="F300" s="4">
        <v>0.5</v>
      </c>
      <c r="G300" s="4">
        <v>1</v>
      </c>
      <c r="H300" s="4">
        <v>0.5</v>
      </c>
      <c r="I300" s="4">
        <v>4.5</v>
      </c>
      <c r="J300" s="6">
        <v>31.616056953371423</v>
      </c>
      <c r="K300" s="6">
        <v>4.2704291167165858</v>
      </c>
      <c r="L300" s="6">
        <v>67.979872499999971</v>
      </c>
      <c r="M300" s="6">
        <f>L300-J300</f>
        <v>36.363815546628544</v>
      </c>
      <c r="P300" s="4">
        <v>327</v>
      </c>
      <c r="Q300" s="18">
        <v>0</v>
      </c>
      <c r="R300" s="16">
        <v>6.610478333333333</v>
      </c>
      <c r="S300" s="14">
        <v>0</v>
      </c>
      <c r="T300" s="17">
        <v>8.6553916666666737</v>
      </c>
      <c r="U300" s="16">
        <v>3.0091325000000069</v>
      </c>
      <c r="V300" s="17">
        <v>7.045125000000013</v>
      </c>
      <c r="W300" s="17">
        <v>6.7</v>
      </c>
      <c r="X300" s="6">
        <f t="shared" si="8"/>
        <v>32.020127500000029</v>
      </c>
      <c r="Y300" s="6">
        <f t="shared" si="9"/>
        <v>67.979872499999971</v>
      </c>
    </row>
    <row r="301" spans="1:25" x14ac:dyDescent="0.2">
      <c r="A301" s="4">
        <v>328</v>
      </c>
      <c r="B301" s="4">
        <v>0</v>
      </c>
      <c r="C301" s="4">
        <v>0.5</v>
      </c>
      <c r="D301" s="4">
        <v>0</v>
      </c>
      <c r="E301" s="4">
        <v>2</v>
      </c>
      <c r="F301" s="4">
        <v>0.5</v>
      </c>
      <c r="G301" s="4">
        <v>1</v>
      </c>
      <c r="H301" s="4">
        <v>0</v>
      </c>
      <c r="I301" s="4">
        <v>4</v>
      </c>
      <c r="J301" s="6">
        <v>68.424627436231887</v>
      </c>
      <c r="K301" s="6">
        <v>5.6650973765609338</v>
      </c>
      <c r="L301" s="6">
        <v>74.679872499999973</v>
      </c>
      <c r="M301" s="6">
        <f>L301-J301</f>
        <v>6.2552450637680863</v>
      </c>
      <c r="P301" s="4">
        <v>328</v>
      </c>
      <c r="Q301" s="18">
        <v>0</v>
      </c>
      <c r="R301" s="16">
        <v>6.610478333333333</v>
      </c>
      <c r="S301" s="14">
        <v>0</v>
      </c>
      <c r="T301" s="17">
        <v>8.6553916666666737</v>
      </c>
      <c r="U301" s="16">
        <v>3.0091325000000069</v>
      </c>
      <c r="V301" s="17">
        <v>7.045125000000013</v>
      </c>
      <c r="W301" s="14">
        <v>0</v>
      </c>
      <c r="X301" s="6">
        <f t="shared" si="8"/>
        <v>25.320127500000027</v>
      </c>
      <c r="Y301" s="6">
        <f t="shared" si="9"/>
        <v>74.679872499999973</v>
      </c>
    </row>
    <row r="302" spans="1:25" x14ac:dyDescent="0.2">
      <c r="A302" s="4">
        <v>329</v>
      </c>
      <c r="B302" s="4">
        <v>0</v>
      </c>
      <c r="C302" s="4">
        <v>0.5</v>
      </c>
      <c r="D302" s="4">
        <v>0</v>
      </c>
      <c r="E302" s="4">
        <v>2</v>
      </c>
      <c r="F302" s="4">
        <v>1</v>
      </c>
      <c r="G302" s="4">
        <v>0.5</v>
      </c>
      <c r="H302" s="4">
        <v>0.5</v>
      </c>
      <c r="I302" s="4">
        <v>4.5</v>
      </c>
      <c r="J302" s="6">
        <v>34.623169450009712</v>
      </c>
      <c r="K302" s="6">
        <v>6.7427164690264849</v>
      </c>
      <c r="L302" s="6">
        <v>66.671797499999997</v>
      </c>
      <c r="M302" s="6">
        <f>L302-J302</f>
        <v>32.048628049990285</v>
      </c>
      <c r="P302" s="4">
        <v>329</v>
      </c>
      <c r="Q302" s="18">
        <v>0</v>
      </c>
      <c r="R302" s="16">
        <v>6.610478333333333</v>
      </c>
      <c r="S302" s="14">
        <v>0</v>
      </c>
      <c r="T302" s="17">
        <v>8.6553916666666737</v>
      </c>
      <c r="U302" s="17">
        <v>11.362332499999994</v>
      </c>
      <c r="V302" s="14">
        <v>0</v>
      </c>
      <c r="W302" s="17">
        <v>6.7</v>
      </c>
      <c r="X302" s="6">
        <f t="shared" si="8"/>
        <v>33.328202500000003</v>
      </c>
      <c r="Y302" s="6">
        <f t="shared" si="9"/>
        <v>66.671797499999997</v>
      </c>
    </row>
    <row r="303" spans="1:25" x14ac:dyDescent="0.2">
      <c r="A303" s="4">
        <v>330</v>
      </c>
      <c r="B303" s="4">
        <v>0</v>
      </c>
      <c r="C303" s="4">
        <v>0.5</v>
      </c>
      <c r="D303" s="4">
        <v>0</v>
      </c>
      <c r="E303" s="4">
        <v>2</v>
      </c>
      <c r="F303" s="4">
        <v>1</v>
      </c>
      <c r="G303" s="4">
        <v>0.5</v>
      </c>
      <c r="H303" s="4">
        <v>0</v>
      </c>
      <c r="I303" s="4">
        <v>4</v>
      </c>
      <c r="J303" s="6">
        <v>60.31540458330835</v>
      </c>
      <c r="K303" s="6">
        <v>0.67084892470508783</v>
      </c>
      <c r="L303" s="6">
        <v>73.3717975</v>
      </c>
      <c r="M303" s="6">
        <f>L303-J303</f>
        <v>13.056392916691649</v>
      </c>
      <c r="P303" s="4">
        <v>330</v>
      </c>
      <c r="Q303" s="18">
        <v>0</v>
      </c>
      <c r="R303" s="16">
        <v>6.610478333333333</v>
      </c>
      <c r="S303" s="14">
        <v>0</v>
      </c>
      <c r="T303" s="17">
        <v>8.6553916666666737</v>
      </c>
      <c r="U303" s="17">
        <v>11.362332499999994</v>
      </c>
      <c r="V303" s="14">
        <v>0</v>
      </c>
      <c r="W303" s="14">
        <v>0</v>
      </c>
      <c r="X303" s="6">
        <f t="shared" si="8"/>
        <v>26.6282025</v>
      </c>
      <c r="Y303" s="6">
        <f t="shared" si="9"/>
        <v>73.3717975</v>
      </c>
    </row>
    <row r="304" spans="1:25" x14ac:dyDescent="0.2">
      <c r="A304" s="4">
        <v>331</v>
      </c>
      <c r="B304" s="4">
        <v>1</v>
      </c>
      <c r="C304" s="4">
        <v>1</v>
      </c>
      <c r="D304" s="4">
        <v>0.5</v>
      </c>
      <c r="E304" s="4">
        <v>0</v>
      </c>
      <c r="F304" s="4">
        <v>0.5</v>
      </c>
      <c r="G304" s="4">
        <v>0.5</v>
      </c>
      <c r="H304" s="4">
        <v>0.5</v>
      </c>
      <c r="I304" s="4">
        <v>4</v>
      </c>
      <c r="J304" s="6">
        <v>64.892736573550252</v>
      </c>
      <c r="K304" s="6">
        <v>0.13932942073727933</v>
      </c>
      <c r="L304" s="6">
        <v>68.159865833333328</v>
      </c>
      <c r="M304" s="6">
        <f>L304-J304</f>
        <v>3.2671292597830757</v>
      </c>
      <c r="P304" s="4">
        <v>331</v>
      </c>
      <c r="Q304" s="16">
        <v>3.2362549999999857</v>
      </c>
      <c r="R304" s="16">
        <v>18.894746666666677</v>
      </c>
      <c r="S304" s="14">
        <v>0</v>
      </c>
      <c r="T304" s="14">
        <v>0</v>
      </c>
      <c r="U304" s="17">
        <v>3.0091325000000069</v>
      </c>
      <c r="V304" s="14">
        <v>0</v>
      </c>
      <c r="W304" s="17">
        <v>6.7</v>
      </c>
      <c r="X304" s="6">
        <f t="shared" si="8"/>
        <v>31.840134166666669</v>
      </c>
      <c r="Y304" s="6">
        <f t="shared" si="9"/>
        <v>68.159865833333328</v>
      </c>
    </row>
    <row r="305" spans="1:25" x14ac:dyDescent="0.2">
      <c r="A305" s="4">
        <v>332</v>
      </c>
      <c r="B305" s="4">
        <v>1</v>
      </c>
      <c r="C305" s="4">
        <v>1</v>
      </c>
      <c r="D305" s="4">
        <v>0.5</v>
      </c>
      <c r="E305" s="4">
        <v>0</v>
      </c>
      <c r="F305" s="4">
        <v>0.5</v>
      </c>
      <c r="G305" s="4">
        <v>0.5</v>
      </c>
      <c r="H305" s="4">
        <v>0</v>
      </c>
      <c r="I305" s="4">
        <v>3.5</v>
      </c>
      <c r="J305" s="6">
        <v>71.312878728002588</v>
      </c>
      <c r="K305" s="6">
        <v>4.4081650616802879</v>
      </c>
      <c r="L305" s="6">
        <v>74.85986583333333</v>
      </c>
      <c r="M305" s="6">
        <f>L305-J305</f>
        <v>3.5469871053307429</v>
      </c>
      <c r="P305" s="4">
        <v>332</v>
      </c>
      <c r="Q305" s="16">
        <v>3.2362549999999857</v>
      </c>
      <c r="R305" s="16">
        <v>18.894746666666677</v>
      </c>
      <c r="S305" s="14">
        <v>0</v>
      </c>
      <c r="T305" s="14">
        <v>0</v>
      </c>
      <c r="U305" s="16">
        <v>3.0091325000000069</v>
      </c>
      <c r="V305" s="14">
        <v>0</v>
      </c>
      <c r="W305" s="14">
        <v>0</v>
      </c>
      <c r="X305" s="6">
        <f t="shared" si="8"/>
        <v>25.14013416666667</v>
      </c>
      <c r="Y305" s="6">
        <f t="shared" si="9"/>
        <v>74.85986583333333</v>
      </c>
    </row>
    <row r="306" spans="1:25" x14ac:dyDescent="0.2">
      <c r="A306" s="4">
        <v>333</v>
      </c>
      <c r="B306" s="4">
        <v>1</v>
      </c>
      <c r="C306" s="4">
        <v>1</v>
      </c>
      <c r="D306" s="4">
        <v>0</v>
      </c>
      <c r="E306" s="4">
        <v>0.5</v>
      </c>
      <c r="F306" s="4">
        <v>0.5</v>
      </c>
      <c r="G306" s="4">
        <v>0.5</v>
      </c>
      <c r="H306" s="4">
        <v>0.5</v>
      </c>
      <c r="I306" s="4">
        <v>4</v>
      </c>
      <c r="J306" s="6">
        <v>57.925503469210824</v>
      </c>
      <c r="K306" s="6">
        <v>4.9749604559682874</v>
      </c>
      <c r="L306" s="6">
        <v>68.159865833333328</v>
      </c>
      <c r="M306" s="6">
        <f>L306-J306</f>
        <v>10.234362364122504</v>
      </c>
      <c r="P306" s="4">
        <v>333</v>
      </c>
      <c r="Q306" s="16">
        <v>3.2362549999999857</v>
      </c>
      <c r="R306" s="16">
        <v>18.894746666666677</v>
      </c>
      <c r="S306" s="14">
        <v>0</v>
      </c>
      <c r="T306" s="14">
        <v>0</v>
      </c>
      <c r="U306" s="16">
        <v>3.0091325000000069</v>
      </c>
      <c r="V306" s="14">
        <v>0</v>
      </c>
      <c r="W306" s="17">
        <v>6.7</v>
      </c>
      <c r="X306" s="6">
        <f t="shared" si="8"/>
        <v>31.840134166666669</v>
      </c>
      <c r="Y306" s="6">
        <f t="shared" si="9"/>
        <v>68.159865833333328</v>
      </c>
    </row>
    <row r="307" spans="1:25" x14ac:dyDescent="0.2">
      <c r="A307" s="4">
        <v>334</v>
      </c>
      <c r="B307" s="4">
        <v>1</v>
      </c>
      <c r="C307" s="4">
        <v>1</v>
      </c>
      <c r="D307" s="4">
        <v>0</v>
      </c>
      <c r="E307" s="4">
        <v>0.5</v>
      </c>
      <c r="F307" s="4">
        <v>0.5</v>
      </c>
      <c r="G307" s="4">
        <v>0.5</v>
      </c>
      <c r="H307" s="4">
        <v>0</v>
      </c>
      <c r="I307" s="4">
        <v>3.5</v>
      </c>
      <c r="J307" s="6">
        <v>59.427171989789251</v>
      </c>
      <c r="K307" s="6">
        <v>2.8512804679775399</v>
      </c>
      <c r="L307" s="6">
        <v>74.85986583333333</v>
      </c>
      <c r="M307" s="6">
        <f>L307-J307</f>
        <v>15.432693843544079</v>
      </c>
      <c r="P307" s="4">
        <v>334</v>
      </c>
      <c r="Q307" s="16">
        <v>3.2362549999999857</v>
      </c>
      <c r="R307" s="16">
        <v>18.894746666666677</v>
      </c>
      <c r="S307" s="14">
        <v>0</v>
      </c>
      <c r="T307" s="14">
        <v>0</v>
      </c>
      <c r="U307" s="16">
        <v>3.0091325000000069</v>
      </c>
      <c r="V307" s="14">
        <v>0</v>
      </c>
      <c r="W307" s="14">
        <v>0</v>
      </c>
      <c r="X307" s="6">
        <f t="shared" si="8"/>
        <v>25.14013416666667</v>
      </c>
      <c r="Y307" s="6">
        <f t="shared" si="9"/>
        <v>74.85986583333333</v>
      </c>
    </row>
    <row r="308" spans="1:25" x14ac:dyDescent="0.2">
      <c r="A308" s="4">
        <v>335</v>
      </c>
      <c r="B308" s="4">
        <v>0.5</v>
      </c>
      <c r="C308" s="4">
        <v>1</v>
      </c>
      <c r="D308" s="4">
        <v>1</v>
      </c>
      <c r="E308" s="4">
        <v>0</v>
      </c>
      <c r="F308" s="4">
        <v>0.5</v>
      </c>
      <c r="G308" s="4">
        <v>0.5</v>
      </c>
      <c r="H308" s="4">
        <v>0.5</v>
      </c>
      <c r="I308" s="4">
        <v>4</v>
      </c>
      <c r="J308" s="6">
        <v>62.072696105759782</v>
      </c>
      <c r="K308" s="6">
        <v>3.317890058255295</v>
      </c>
      <c r="L308" s="6">
        <v>70.722920833333319</v>
      </c>
      <c r="M308" s="6">
        <f>L308-J308</f>
        <v>8.6502247275735371</v>
      </c>
      <c r="P308" s="4">
        <v>335</v>
      </c>
      <c r="Q308" s="16">
        <v>0.67319999999999425</v>
      </c>
      <c r="R308" s="16">
        <v>18.894746666666677</v>
      </c>
      <c r="S308" s="14">
        <v>0</v>
      </c>
      <c r="T308" s="14">
        <v>0</v>
      </c>
      <c r="U308" s="16">
        <v>3.0091325000000069</v>
      </c>
      <c r="V308" s="14">
        <v>0</v>
      </c>
      <c r="W308" s="17">
        <v>6.7</v>
      </c>
      <c r="X308" s="6">
        <f t="shared" si="8"/>
        <v>29.277079166666677</v>
      </c>
      <c r="Y308" s="6">
        <f t="shared" si="9"/>
        <v>70.722920833333319</v>
      </c>
    </row>
    <row r="309" spans="1:25" x14ac:dyDescent="0.2">
      <c r="A309" s="4">
        <v>336</v>
      </c>
      <c r="B309" s="4">
        <v>0.5</v>
      </c>
      <c r="C309" s="4">
        <v>1</v>
      </c>
      <c r="D309" s="4">
        <v>1</v>
      </c>
      <c r="E309" s="4">
        <v>0</v>
      </c>
      <c r="F309" s="4">
        <v>0.5</v>
      </c>
      <c r="G309" s="4">
        <v>0.5</v>
      </c>
      <c r="H309" s="4">
        <v>0</v>
      </c>
      <c r="I309" s="4">
        <v>3.5</v>
      </c>
      <c r="J309" s="6">
        <v>62.567270827951511</v>
      </c>
      <c r="K309" s="6">
        <v>9.5204157394948137</v>
      </c>
      <c r="L309" s="6">
        <v>77.422920833333322</v>
      </c>
      <c r="M309" s="6">
        <f>L309-J309</f>
        <v>14.855650005381811</v>
      </c>
      <c r="P309" s="4">
        <v>336</v>
      </c>
      <c r="Q309" s="16">
        <v>0.67319999999999425</v>
      </c>
      <c r="R309" s="16">
        <v>18.894746666666677</v>
      </c>
      <c r="S309" s="14">
        <v>0</v>
      </c>
      <c r="T309" s="14">
        <v>0</v>
      </c>
      <c r="U309" s="16">
        <v>3.0091325000000069</v>
      </c>
      <c r="V309" s="14">
        <v>0</v>
      </c>
      <c r="W309" s="14">
        <v>0</v>
      </c>
      <c r="X309" s="6">
        <f t="shared" si="8"/>
        <v>22.577079166666678</v>
      </c>
      <c r="Y309" s="6">
        <f t="shared" si="9"/>
        <v>77.422920833333322</v>
      </c>
    </row>
    <row r="310" spans="1:25" x14ac:dyDescent="0.2">
      <c r="A310" s="4">
        <v>337</v>
      </c>
      <c r="B310" s="4">
        <v>0.5</v>
      </c>
      <c r="C310" s="4">
        <v>0.5</v>
      </c>
      <c r="D310" s="4">
        <v>1</v>
      </c>
      <c r="E310" s="4">
        <v>1</v>
      </c>
      <c r="F310" s="4">
        <v>1</v>
      </c>
      <c r="G310" s="4">
        <v>0.5</v>
      </c>
      <c r="H310" s="4">
        <v>0.5</v>
      </c>
      <c r="I310" s="4">
        <v>5</v>
      </c>
      <c r="J310" s="6">
        <v>42.591385047390368</v>
      </c>
      <c r="K310" s="6">
        <v>0.85616217652532645</v>
      </c>
      <c r="L310" s="6">
        <v>66.69440250000001</v>
      </c>
      <c r="M310" s="6">
        <f>L310-J310</f>
        <v>24.103017452609642</v>
      </c>
      <c r="P310" s="4">
        <v>337</v>
      </c>
      <c r="Q310" s="16">
        <v>0.67319999999999425</v>
      </c>
      <c r="R310" s="16">
        <v>6.610478333333333</v>
      </c>
      <c r="S310" s="14">
        <v>0</v>
      </c>
      <c r="T310" s="17">
        <v>7.9595866666666666</v>
      </c>
      <c r="U310" s="16">
        <v>11.362332499999994</v>
      </c>
      <c r="V310" s="14">
        <v>0</v>
      </c>
      <c r="W310" s="17">
        <v>6.7</v>
      </c>
      <c r="X310" s="6">
        <f t="shared" si="8"/>
        <v>33.30559749999999</v>
      </c>
      <c r="Y310" s="6">
        <f t="shared" si="9"/>
        <v>66.69440250000001</v>
      </c>
    </row>
    <row r="311" spans="1:25" x14ac:dyDescent="0.2">
      <c r="A311" s="4">
        <v>338</v>
      </c>
      <c r="B311" s="4">
        <v>0.5</v>
      </c>
      <c r="C311" s="4">
        <v>0.5</v>
      </c>
      <c r="D311" s="4">
        <v>0.5</v>
      </c>
      <c r="E311" s="4">
        <v>0.5</v>
      </c>
      <c r="F311" s="4">
        <v>1.5</v>
      </c>
      <c r="G311" s="4">
        <v>1</v>
      </c>
      <c r="H311" s="4">
        <v>0.5</v>
      </c>
      <c r="I311" s="4">
        <v>5</v>
      </c>
      <c r="J311" s="6">
        <v>25.959489333166623</v>
      </c>
      <c r="K311" s="6">
        <v>2.2162650905366994</v>
      </c>
      <c r="L311" s="6">
        <v>64.989909166666649</v>
      </c>
      <c r="M311" s="6">
        <f>L311-J311</f>
        <v>39.030419833500027</v>
      </c>
      <c r="P311" s="4">
        <v>338</v>
      </c>
      <c r="Q311" s="16">
        <v>0.67319999999999425</v>
      </c>
      <c r="R311" s="16">
        <v>6.610478333333333</v>
      </c>
      <c r="S311" s="14">
        <v>0</v>
      </c>
      <c r="T311" s="14">
        <v>0</v>
      </c>
      <c r="U311" s="16">
        <v>13.981287500000008</v>
      </c>
      <c r="V311" s="17">
        <v>7.045125000000013</v>
      </c>
      <c r="W311" s="17">
        <v>6.7</v>
      </c>
      <c r="X311" s="6">
        <f t="shared" si="8"/>
        <v>35.010090833333351</v>
      </c>
      <c r="Y311" s="6">
        <f t="shared" si="9"/>
        <v>64.989909166666649</v>
      </c>
    </row>
    <row r="312" spans="1:25" x14ac:dyDescent="0.2">
      <c r="A312" s="4">
        <v>339</v>
      </c>
      <c r="B312" s="4">
        <v>1</v>
      </c>
      <c r="C312" s="4">
        <v>1</v>
      </c>
      <c r="D312" s="4">
        <v>0.5</v>
      </c>
      <c r="E312" s="4">
        <v>0.5</v>
      </c>
      <c r="F312" s="4">
        <v>1</v>
      </c>
      <c r="G312" s="4">
        <v>0.5</v>
      </c>
      <c r="H312" s="4">
        <v>0.5</v>
      </c>
      <c r="I312" s="4">
        <v>5</v>
      </c>
      <c r="J312" s="6">
        <v>47.322553931642872</v>
      </c>
      <c r="K312" s="6">
        <v>7.3268581625745091</v>
      </c>
      <c r="L312" s="6">
        <v>59.806665833333341</v>
      </c>
      <c r="M312" s="6">
        <f>L312-J312</f>
        <v>12.484111901690468</v>
      </c>
      <c r="P312" s="4">
        <v>339</v>
      </c>
      <c r="Q312" s="16">
        <v>3.2362549999999857</v>
      </c>
      <c r="R312" s="16">
        <v>18.894746666666677</v>
      </c>
      <c r="S312" s="14">
        <v>0</v>
      </c>
      <c r="T312" s="14">
        <v>0</v>
      </c>
      <c r="U312" s="16">
        <v>11.362332499999994</v>
      </c>
      <c r="V312" s="14">
        <v>0</v>
      </c>
      <c r="W312" s="17">
        <v>6.7</v>
      </c>
      <c r="X312" s="6">
        <f t="shared" si="8"/>
        <v>40.193334166666659</v>
      </c>
      <c r="Y312" s="6">
        <f t="shared" si="9"/>
        <v>59.806665833333341</v>
      </c>
    </row>
    <row r="313" spans="1:25" x14ac:dyDescent="0.2">
      <c r="A313" s="4">
        <v>340</v>
      </c>
      <c r="B313" s="4">
        <v>0.5</v>
      </c>
      <c r="C313" s="4">
        <v>0.5</v>
      </c>
      <c r="D313" s="4">
        <v>1</v>
      </c>
      <c r="E313" s="4">
        <v>1</v>
      </c>
      <c r="F313" s="4">
        <v>0.5</v>
      </c>
      <c r="G313" s="4">
        <v>1</v>
      </c>
      <c r="H313" s="4">
        <v>0.5</v>
      </c>
      <c r="I313" s="4">
        <v>5</v>
      </c>
      <c r="J313" s="6">
        <v>34.140391023241811</v>
      </c>
      <c r="K313" s="6">
        <v>3.278702022145592</v>
      </c>
      <c r="L313" s="6">
        <v>68.002477499999983</v>
      </c>
      <c r="M313" s="6">
        <f>L313-J313</f>
        <v>33.862086476758172</v>
      </c>
      <c r="P313" s="4">
        <v>340</v>
      </c>
      <c r="Q313" s="16">
        <v>0.67319999999999425</v>
      </c>
      <c r="R313" s="16">
        <v>6.610478333333333</v>
      </c>
      <c r="S313" s="14">
        <v>0</v>
      </c>
      <c r="T313" s="17">
        <v>7.9595866666666666</v>
      </c>
      <c r="U313" s="16">
        <v>3.0091325000000069</v>
      </c>
      <c r="V313" s="17">
        <v>7.045125000000013</v>
      </c>
      <c r="W313" s="17">
        <v>6.7</v>
      </c>
      <c r="X313" s="6">
        <f t="shared" si="8"/>
        <v>31.997522500000013</v>
      </c>
      <c r="Y313" s="6">
        <f t="shared" si="9"/>
        <v>68.002477499999983</v>
      </c>
    </row>
    <row r="314" spans="1:25" x14ac:dyDescent="0.2">
      <c r="A314" s="4">
        <v>341</v>
      </c>
      <c r="B314" s="4">
        <v>0.5</v>
      </c>
      <c r="C314" s="4">
        <v>0.5</v>
      </c>
      <c r="D314" s="4">
        <v>0.5</v>
      </c>
      <c r="E314" s="4">
        <v>0.5</v>
      </c>
      <c r="F314" s="4">
        <v>2</v>
      </c>
      <c r="G314" s="4">
        <v>0.5</v>
      </c>
      <c r="H314" s="4">
        <v>0.5</v>
      </c>
      <c r="I314" s="4">
        <v>5</v>
      </c>
      <c r="J314" s="6">
        <v>27.640852023283799</v>
      </c>
      <c r="K314" s="6">
        <v>0.8508883392153761</v>
      </c>
      <c r="L314" s="6">
        <v>66.981429166666672</v>
      </c>
      <c r="M314" s="6">
        <f>L314-J314</f>
        <v>39.340577143382873</v>
      </c>
      <c r="P314" s="4">
        <v>341</v>
      </c>
      <c r="Q314" s="16">
        <v>0.67319999999999425</v>
      </c>
      <c r="R314" s="16">
        <v>6.610478333333333</v>
      </c>
      <c r="S314" s="14">
        <v>0</v>
      </c>
      <c r="T314" s="14">
        <v>0</v>
      </c>
      <c r="U314" s="16">
        <v>19.034892499999998</v>
      </c>
      <c r="V314" s="14">
        <v>0</v>
      </c>
      <c r="W314" s="17">
        <v>6.7</v>
      </c>
      <c r="X314" s="6">
        <f t="shared" si="8"/>
        <v>33.018570833333328</v>
      </c>
      <c r="Y314" s="6">
        <f t="shared" si="9"/>
        <v>66.981429166666672</v>
      </c>
    </row>
    <row r="315" spans="1:25" x14ac:dyDescent="0.2">
      <c r="A315" s="4">
        <v>342</v>
      </c>
      <c r="B315" s="4">
        <v>1</v>
      </c>
      <c r="C315" s="4">
        <v>1</v>
      </c>
      <c r="D315" s="4">
        <v>1</v>
      </c>
      <c r="E315" s="4">
        <v>0.5</v>
      </c>
      <c r="F315" s="4">
        <v>0.5</v>
      </c>
      <c r="G315" s="4">
        <v>0.5</v>
      </c>
      <c r="H315" s="4">
        <v>0.5</v>
      </c>
      <c r="I315" s="4">
        <v>5</v>
      </c>
      <c r="J315" s="6">
        <v>49.597019922291629</v>
      </c>
      <c r="K315" s="6">
        <v>1.1854821363233383</v>
      </c>
      <c r="L315" s="6">
        <v>68.159865833333328</v>
      </c>
      <c r="M315" s="6">
        <f>L315-J315</f>
        <v>18.562845911041698</v>
      </c>
      <c r="P315" s="4">
        <v>342</v>
      </c>
      <c r="Q315" s="16">
        <v>3.2362549999999857</v>
      </c>
      <c r="R315" s="16">
        <v>18.894746666666677</v>
      </c>
      <c r="S315" s="14">
        <v>0</v>
      </c>
      <c r="T315" s="14">
        <v>0</v>
      </c>
      <c r="U315" s="16">
        <v>3.0091325000000069</v>
      </c>
      <c r="V315" s="14">
        <v>0</v>
      </c>
      <c r="W315" s="17">
        <v>6.7</v>
      </c>
      <c r="X315" s="6">
        <f t="shared" si="8"/>
        <v>31.840134166666669</v>
      </c>
      <c r="Y315" s="6">
        <f t="shared" si="9"/>
        <v>68.159865833333328</v>
      </c>
    </row>
    <row r="316" spans="1:25" x14ac:dyDescent="0.2">
      <c r="A316" s="4">
        <v>343</v>
      </c>
      <c r="B316" s="4">
        <v>0</v>
      </c>
      <c r="C316" s="4">
        <v>0</v>
      </c>
      <c r="D316" s="4">
        <v>1</v>
      </c>
      <c r="E316" s="4">
        <v>0</v>
      </c>
      <c r="F316" s="4">
        <v>2</v>
      </c>
      <c r="G316" s="4">
        <v>1.5</v>
      </c>
      <c r="H316" s="4">
        <v>0.5</v>
      </c>
      <c r="I316" s="4">
        <v>5</v>
      </c>
      <c r="J316" s="6">
        <v>26.02978950615784</v>
      </c>
      <c r="K316" s="6">
        <v>6.2790544355096491</v>
      </c>
      <c r="L316" s="6">
        <v>63.739027499999992</v>
      </c>
      <c r="M316" s="6">
        <f>L316-J316</f>
        <v>37.709237993842152</v>
      </c>
      <c r="P316" s="4">
        <v>343</v>
      </c>
      <c r="Q316" s="18">
        <v>0</v>
      </c>
      <c r="R316" s="18">
        <v>0</v>
      </c>
      <c r="S316" s="14">
        <v>0</v>
      </c>
      <c r="T316" s="14">
        <v>0</v>
      </c>
      <c r="U316" s="17">
        <v>19.034892499999998</v>
      </c>
      <c r="V316" s="17">
        <v>10.526080000000007</v>
      </c>
      <c r="W316" s="17">
        <v>6.7</v>
      </c>
      <c r="X316" s="6">
        <f t="shared" si="8"/>
        <v>36.260972500000008</v>
      </c>
      <c r="Y316" s="6">
        <f t="shared" si="9"/>
        <v>63.739027499999992</v>
      </c>
    </row>
    <row r="317" spans="1:25" x14ac:dyDescent="0.2">
      <c r="A317" s="4">
        <v>344</v>
      </c>
      <c r="B317" s="4">
        <v>1</v>
      </c>
      <c r="C317" s="4">
        <v>0</v>
      </c>
      <c r="D317" s="4">
        <v>0</v>
      </c>
      <c r="E317" s="4">
        <v>0</v>
      </c>
      <c r="F317" s="4">
        <v>2</v>
      </c>
      <c r="G317" s="4">
        <v>1.5</v>
      </c>
      <c r="H317" s="4">
        <v>0.5</v>
      </c>
      <c r="I317" s="4">
        <v>5</v>
      </c>
      <c r="J317" s="6">
        <v>28.11234824349819</v>
      </c>
      <c r="K317" s="6">
        <v>11.095828581771521</v>
      </c>
      <c r="L317" s="6">
        <v>60.502772500000006</v>
      </c>
      <c r="M317" s="6">
        <f>L317-J317</f>
        <v>32.390424256501817</v>
      </c>
      <c r="P317" s="4">
        <v>344</v>
      </c>
      <c r="Q317" s="16">
        <v>3.2362549999999857</v>
      </c>
      <c r="R317" s="18">
        <v>0</v>
      </c>
      <c r="S317" s="14">
        <v>0</v>
      </c>
      <c r="T317" s="14">
        <v>0</v>
      </c>
      <c r="U317" s="16">
        <v>19.034892499999998</v>
      </c>
      <c r="V317" s="17">
        <v>10.526080000000007</v>
      </c>
      <c r="W317" s="17">
        <v>6.7</v>
      </c>
      <c r="X317" s="6">
        <f t="shared" si="8"/>
        <v>39.497227499999994</v>
      </c>
      <c r="Y317" s="6">
        <f t="shared" si="9"/>
        <v>60.502772500000006</v>
      </c>
    </row>
    <row r="318" spans="1:25" x14ac:dyDescent="0.2">
      <c r="A318" s="4">
        <v>345</v>
      </c>
      <c r="B318" s="4">
        <v>0</v>
      </c>
      <c r="C318" s="4">
        <v>0</v>
      </c>
      <c r="D318" s="4">
        <v>0</v>
      </c>
      <c r="E318" s="4">
        <v>1</v>
      </c>
      <c r="F318" s="4">
        <v>2</v>
      </c>
      <c r="G318" s="4">
        <v>1.5</v>
      </c>
      <c r="H318" s="4">
        <v>0.5</v>
      </c>
      <c r="I318" s="4">
        <v>5</v>
      </c>
      <c r="J318" s="6">
        <v>11.890639493323299</v>
      </c>
      <c r="K318" s="6">
        <v>0.83577114067108083</v>
      </c>
      <c r="L318" s="6">
        <v>55.779440833333325</v>
      </c>
      <c r="M318" s="6">
        <f>L318-J318</f>
        <v>43.888801340010026</v>
      </c>
      <c r="P318" s="4">
        <v>345</v>
      </c>
      <c r="Q318" s="18">
        <v>0</v>
      </c>
      <c r="R318" s="18">
        <v>0</v>
      </c>
      <c r="S318" s="14">
        <v>0</v>
      </c>
      <c r="T318" s="17">
        <v>7.9595866666666666</v>
      </c>
      <c r="U318" s="16">
        <v>19.034892499999998</v>
      </c>
      <c r="V318" s="17">
        <v>10.526080000000007</v>
      </c>
      <c r="W318" s="17">
        <v>6.7</v>
      </c>
      <c r="X318" s="6">
        <f t="shared" si="8"/>
        <v>44.220559166666675</v>
      </c>
      <c r="Y318" s="6">
        <f t="shared" si="9"/>
        <v>55.779440833333325</v>
      </c>
    </row>
    <row r="319" spans="1:25" x14ac:dyDescent="0.2">
      <c r="A319" s="4">
        <v>346</v>
      </c>
      <c r="B319" s="4">
        <v>2</v>
      </c>
      <c r="C319" s="4">
        <v>0</v>
      </c>
      <c r="D319" s="4">
        <v>0</v>
      </c>
      <c r="E319" s="4">
        <v>0</v>
      </c>
      <c r="F319" s="4">
        <v>1.5</v>
      </c>
      <c r="G319" s="4">
        <v>1</v>
      </c>
      <c r="H319" s="4">
        <v>0.5</v>
      </c>
      <c r="I319" s="4">
        <v>5</v>
      </c>
      <c r="J319" s="6">
        <v>62.730762229479893</v>
      </c>
      <c r="K319" s="6">
        <v>0.27283002131205719</v>
      </c>
      <c r="L319" s="6">
        <v>58.056710833333312</v>
      </c>
      <c r="M319" s="6">
        <f>L319-J319</f>
        <v>-4.6740513961465808</v>
      </c>
      <c r="P319" s="4">
        <v>346</v>
      </c>
      <c r="Q319" s="16">
        <v>14.216876666666664</v>
      </c>
      <c r="R319" s="18">
        <v>0</v>
      </c>
      <c r="S319" s="14">
        <v>0</v>
      </c>
      <c r="T319" s="14">
        <v>0</v>
      </c>
      <c r="U319" s="16">
        <v>13.981287500000008</v>
      </c>
      <c r="V319" s="17">
        <v>7.045125000000013</v>
      </c>
      <c r="W319" s="17">
        <v>6.7</v>
      </c>
      <c r="X319" s="6">
        <f t="shared" si="8"/>
        <v>41.943289166666688</v>
      </c>
      <c r="Y319" s="6">
        <f t="shared" si="9"/>
        <v>58.056710833333312</v>
      </c>
    </row>
    <row r="320" spans="1:25" x14ac:dyDescent="0.2">
      <c r="A320" s="4">
        <v>347</v>
      </c>
      <c r="B320" s="4">
        <v>0</v>
      </c>
      <c r="C320" s="4">
        <v>2</v>
      </c>
      <c r="D320" s="4">
        <v>0</v>
      </c>
      <c r="E320" s="4">
        <v>0</v>
      </c>
      <c r="F320" s="4">
        <v>1.5</v>
      </c>
      <c r="G320" s="4">
        <v>1</v>
      </c>
      <c r="H320" s="4">
        <v>0.5</v>
      </c>
      <c r="I320" s="4">
        <v>5</v>
      </c>
      <c r="J320" s="6">
        <v>27.735744356645853</v>
      </c>
      <c r="K320" s="6">
        <v>8.1411708820198747</v>
      </c>
      <c r="L320" s="6">
        <v>37.668844166666631</v>
      </c>
      <c r="M320" s="6">
        <f>L320-J320</f>
        <v>9.9330998100207779</v>
      </c>
      <c r="P320" s="4">
        <v>347</v>
      </c>
      <c r="Q320" s="18">
        <v>0</v>
      </c>
      <c r="R320" s="16">
        <v>34.604743333333346</v>
      </c>
      <c r="S320" s="14">
        <v>0</v>
      </c>
      <c r="T320" s="14">
        <v>0</v>
      </c>
      <c r="U320" s="16">
        <v>13.981287500000008</v>
      </c>
      <c r="V320" s="17">
        <v>7.045125000000013</v>
      </c>
      <c r="W320" s="17">
        <v>6.7</v>
      </c>
      <c r="X320" s="6">
        <f t="shared" si="8"/>
        <v>62.331155833333369</v>
      </c>
      <c r="Y320" s="6">
        <f t="shared" si="9"/>
        <v>37.668844166666631</v>
      </c>
    </row>
    <row r="321" spans="1:25" x14ac:dyDescent="0.2">
      <c r="A321" s="4">
        <v>349</v>
      </c>
      <c r="B321" s="4">
        <v>0</v>
      </c>
      <c r="C321" s="4">
        <v>0</v>
      </c>
      <c r="D321" s="4">
        <v>2</v>
      </c>
      <c r="E321" s="4">
        <v>0</v>
      </c>
      <c r="F321" s="4">
        <v>1</v>
      </c>
      <c r="G321" s="4">
        <v>1.5</v>
      </c>
      <c r="H321" s="4">
        <v>0.5</v>
      </c>
      <c r="I321" s="4">
        <v>5</v>
      </c>
      <c r="J321" s="6">
        <v>40.280539104951536</v>
      </c>
      <c r="K321" s="6">
        <v>7.3864636134332597</v>
      </c>
      <c r="L321" s="6">
        <v>67.343902499999999</v>
      </c>
      <c r="M321" s="6">
        <f>L321-J321</f>
        <v>27.063363395048462</v>
      </c>
      <c r="P321" s="4">
        <v>349</v>
      </c>
      <c r="Q321" s="18">
        <v>0</v>
      </c>
      <c r="R321" s="18">
        <v>0</v>
      </c>
      <c r="S321" s="17">
        <v>4.0676849999999973</v>
      </c>
      <c r="T321" s="14">
        <v>0</v>
      </c>
      <c r="U321" s="16">
        <v>11.362332499999994</v>
      </c>
      <c r="V321" s="17">
        <v>10.526080000000007</v>
      </c>
      <c r="W321" s="17">
        <v>6.7</v>
      </c>
      <c r="X321" s="6">
        <f t="shared" si="8"/>
        <v>32.656097500000001</v>
      </c>
      <c r="Y321" s="6">
        <f t="shared" si="9"/>
        <v>67.343902499999999</v>
      </c>
    </row>
    <row r="322" spans="1:25" x14ac:dyDescent="0.2">
      <c r="A322" s="4">
        <v>350</v>
      </c>
      <c r="B322" s="4">
        <v>0</v>
      </c>
      <c r="C322" s="4">
        <v>0</v>
      </c>
      <c r="D322" s="4">
        <v>2</v>
      </c>
      <c r="E322" s="4">
        <v>0</v>
      </c>
      <c r="F322" s="4">
        <v>1.5</v>
      </c>
      <c r="G322" s="4">
        <v>1</v>
      </c>
      <c r="H322" s="4">
        <v>0.5</v>
      </c>
      <c r="I322" s="4">
        <v>5</v>
      </c>
      <c r="J322" s="6">
        <v>34.788698969226409</v>
      </c>
      <c r="K322" s="6">
        <v>4.3538539537818961</v>
      </c>
      <c r="L322" s="6">
        <v>68.205902499999979</v>
      </c>
      <c r="M322" s="6">
        <f>L322-J322</f>
        <v>33.41720353077357</v>
      </c>
      <c r="P322" s="4">
        <v>350</v>
      </c>
      <c r="Q322" s="18">
        <v>0</v>
      </c>
      <c r="R322" s="18">
        <v>0</v>
      </c>
      <c r="S322" s="17">
        <v>4.0676849999999973</v>
      </c>
      <c r="T322" s="14">
        <v>0</v>
      </c>
      <c r="U322" s="16">
        <v>13.981287500000008</v>
      </c>
      <c r="V322" s="17">
        <v>7.045125000000013</v>
      </c>
      <c r="W322" s="17">
        <v>6.7</v>
      </c>
      <c r="X322" s="6">
        <f t="shared" si="8"/>
        <v>31.794097500000017</v>
      </c>
      <c r="Y322" s="6">
        <f t="shared" si="9"/>
        <v>68.205902499999979</v>
      </c>
    </row>
    <row r="323" spans="1:25" x14ac:dyDescent="0.2">
      <c r="A323" s="4">
        <v>351</v>
      </c>
      <c r="B323" s="4">
        <v>0</v>
      </c>
      <c r="C323" s="4">
        <v>0</v>
      </c>
      <c r="D323" s="4">
        <v>0</v>
      </c>
      <c r="E323" s="4">
        <v>2</v>
      </c>
      <c r="F323" s="4">
        <v>1.5</v>
      </c>
      <c r="G323" s="4">
        <v>1</v>
      </c>
      <c r="H323" s="4">
        <v>0.5</v>
      </c>
      <c r="I323" s="4">
        <v>5</v>
      </c>
      <c r="J323" s="6">
        <v>11.902511570743702</v>
      </c>
      <c r="K323" s="6">
        <v>0.72232902379934005</v>
      </c>
      <c r="L323" s="6">
        <v>63.618195833333303</v>
      </c>
      <c r="M323" s="6">
        <f>L323-J323</f>
        <v>51.715684262589605</v>
      </c>
      <c r="P323" s="4">
        <v>351</v>
      </c>
      <c r="Q323" s="18">
        <v>0</v>
      </c>
      <c r="R323" s="18">
        <v>0</v>
      </c>
      <c r="S323" s="14">
        <v>0</v>
      </c>
      <c r="T323" s="17">
        <v>8.6553916666666737</v>
      </c>
      <c r="U323" s="16">
        <v>13.981287500000008</v>
      </c>
      <c r="V323" s="17">
        <v>7.045125000000013</v>
      </c>
      <c r="W323" s="17">
        <v>6.7</v>
      </c>
      <c r="X323" s="6">
        <f t="shared" si="8"/>
        <v>36.381804166666697</v>
      </c>
      <c r="Y323" s="6">
        <f t="shared" si="9"/>
        <v>63.618195833333303</v>
      </c>
    </row>
    <row r="324" spans="1:25" x14ac:dyDescent="0.2">
      <c r="A324" s="4">
        <v>352</v>
      </c>
      <c r="B324" s="4">
        <v>0</v>
      </c>
      <c r="C324" s="4">
        <v>0</v>
      </c>
      <c r="D324" s="4">
        <v>0</v>
      </c>
      <c r="E324" s="4">
        <v>2</v>
      </c>
      <c r="F324" s="4">
        <v>1</v>
      </c>
      <c r="G324" s="4">
        <v>1.5</v>
      </c>
      <c r="H324" s="4">
        <v>0.5</v>
      </c>
      <c r="I324" s="4">
        <v>5</v>
      </c>
      <c r="J324" s="6">
        <v>8.9560777652707078</v>
      </c>
      <c r="K324" s="6">
        <v>1.2894675181409168</v>
      </c>
      <c r="L324" s="6">
        <v>62.756195833333322</v>
      </c>
      <c r="M324" s="6">
        <f>L324-J324</f>
        <v>53.800118068062616</v>
      </c>
      <c r="P324" s="4">
        <v>352</v>
      </c>
      <c r="Q324" s="18">
        <v>0</v>
      </c>
      <c r="R324" s="18">
        <v>0</v>
      </c>
      <c r="S324" s="14">
        <v>0</v>
      </c>
      <c r="T324" s="17">
        <v>8.6553916666666737</v>
      </c>
      <c r="U324" s="16">
        <v>11.362332499999994</v>
      </c>
      <c r="V324" s="17">
        <v>10.526080000000007</v>
      </c>
      <c r="W324" s="17">
        <v>6.7</v>
      </c>
      <c r="X324" s="6">
        <f t="shared" ref="X324:X387" si="10">SUM(Q324:W324)</f>
        <v>37.243804166666678</v>
      </c>
      <c r="Y324" s="6">
        <f t="shared" ref="Y324:Y387" si="11">100-X324</f>
        <v>62.756195833333322</v>
      </c>
    </row>
    <row r="325" spans="1:25" x14ac:dyDescent="0.2">
      <c r="A325" s="4">
        <v>353</v>
      </c>
      <c r="B325" s="4">
        <v>0.5</v>
      </c>
      <c r="C325" s="4">
        <v>1.5</v>
      </c>
      <c r="D325" s="4">
        <v>0.5</v>
      </c>
      <c r="E325" s="4">
        <v>1</v>
      </c>
      <c r="F325" s="4">
        <v>0.5</v>
      </c>
      <c r="G325" s="4">
        <v>0.5</v>
      </c>
      <c r="H325" s="4">
        <v>0.5</v>
      </c>
      <c r="I325" s="4">
        <v>5</v>
      </c>
      <c r="J325" s="6">
        <v>29.646326543392703</v>
      </c>
      <c r="K325" s="6">
        <v>0.71453018937837498</v>
      </c>
      <c r="L325" s="6">
        <v>54.686054166666679</v>
      </c>
      <c r="M325" s="6">
        <f>L325-J325</f>
        <v>25.039727623273976</v>
      </c>
      <c r="P325" s="4">
        <v>353</v>
      </c>
      <c r="Q325" s="16">
        <v>0.67319999999999425</v>
      </c>
      <c r="R325" s="16">
        <v>26.97202666666665</v>
      </c>
      <c r="S325" s="14">
        <v>0</v>
      </c>
      <c r="T325" s="17">
        <v>7.9595866666666666</v>
      </c>
      <c r="U325" s="16">
        <v>3.0091325000000069</v>
      </c>
      <c r="V325" s="14">
        <v>0</v>
      </c>
      <c r="W325" s="17">
        <v>6.7</v>
      </c>
      <c r="X325" s="6">
        <f t="shared" si="10"/>
        <v>45.313945833333321</v>
      </c>
      <c r="Y325" s="6">
        <f t="shared" si="11"/>
        <v>54.686054166666679</v>
      </c>
    </row>
    <row r="326" spans="1:25" x14ac:dyDescent="0.2">
      <c r="A326" s="4">
        <v>354</v>
      </c>
      <c r="B326" s="4">
        <v>0.5</v>
      </c>
      <c r="C326" s="4">
        <v>0.5</v>
      </c>
      <c r="D326" s="4">
        <v>0</v>
      </c>
      <c r="E326" s="4">
        <v>0.5</v>
      </c>
      <c r="F326" s="4">
        <v>1</v>
      </c>
      <c r="G326" s="4">
        <v>2</v>
      </c>
      <c r="H326" s="4">
        <v>0.5</v>
      </c>
      <c r="I326" s="4">
        <v>5</v>
      </c>
      <c r="J326" s="6">
        <v>15.453157034639794</v>
      </c>
      <c r="K326" s="6">
        <v>2.0005173230665538</v>
      </c>
      <c r="L326" s="6">
        <v>59.845636666666678</v>
      </c>
      <c r="M326" s="6">
        <f>L326-J326</f>
        <v>44.392479632026884</v>
      </c>
      <c r="P326" s="4">
        <v>354</v>
      </c>
      <c r="Q326" s="16">
        <v>0.67319999999999425</v>
      </c>
      <c r="R326" s="16">
        <v>6.610478333333333</v>
      </c>
      <c r="S326" s="14">
        <v>0</v>
      </c>
      <c r="T326" s="14">
        <v>0</v>
      </c>
      <c r="U326" s="16">
        <v>11.362332499999994</v>
      </c>
      <c r="V326" s="17">
        <v>14.808352499999998</v>
      </c>
      <c r="W326" s="17">
        <v>6.7</v>
      </c>
      <c r="X326" s="6">
        <f t="shared" si="10"/>
        <v>40.154363333333322</v>
      </c>
      <c r="Y326" s="6">
        <f t="shared" si="11"/>
        <v>59.845636666666678</v>
      </c>
    </row>
    <row r="327" spans="1:25" x14ac:dyDescent="0.2">
      <c r="A327" s="4">
        <v>355</v>
      </c>
      <c r="B327" s="4">
        <v>0.5</v>
      </c>
      <c r="C327" s="4">
        <v>0</v>
      </c>
      <c r="D327" s="4">
        <v>0.5</v>
      </c>
      <c r="E327" s="4">
        <v>0.5</v>
      </c>
      <c r="F327" s="4">
        <v>1</v>
      </c>
      <c r="G327" s="4">
        <v>2</v>
      </c>
      <c r="H327" s="4">
        <v>0.5</v>
      </c>
      <c r="I327" s="4">
        <v>5</v>
      </c>
      <c r="J327" s="6">
        <v>23.646863093666575</v>
      </c>
      <c r="K327" s="6">
        <v>3.3494620167042664</v>
      </c>
      <c r="L327" s="6">
        <v>66.456115000000011</v>
      </c>
      <c r="M327" s="6">
        <f>L327-J327</f>
        <v>42.809251906333436</v>
      </c>
      <c r="P327" s="4">
        <v>355</v>
      </c>
      <c r="Q327" s="16">
        <v>0.67319999999999425</v>
      </c>
      <c r="R327" s="18">
        <v>0</v>
      </c>
      <c r="S327" s="14">
        <v>0</v>
      </c>
      <c r="T327" s="14">
        <v>0</v>
      </c>
      <c r="U327" s="16">
        <v>11.362332499999994</v>
      </c>
      <c r="V327" s="17">
        <v>14.808352499999998</v>
      </c>
      <c r="W327" s="17">
        <v>6.7</v>
      </c>
      <c r="X327" s="6">
        <f t="shared" si="10"/>
        <v>33.543884999999989</v>
      </c>
      <c r="Y327" s="6">
        <f t="shared" si="11"/>
        <v>66.456115000000011</v>
      </c>
    </row>
    <row r="328" spans="1:25" x14ac:dyDescent="0.2">
      <c r="A328" s="4">
        <v>356</v>
      </c>
      <c r="B328" s="4">
        <v>0</v>
      </c>
      <c r="C328" s="4">
        <v>0.5</v>
      </c>
      <c r="D328" s="4">
        <v>0.5</v>
      </c>
      <c r="E328" s="4">
        <v>0.5</v>
      </c>
      <c r="F328" s="4">
        <v>1</v>
      </c>
      <c r="G328" s="4">
        <v>2</v>
      </c>
      <c r="H328" s="4">
        <v>0.5</v>
      </c>
      <c r="I328" s="4">
        <v>5</v>
      </c>
      <c r="J328" s="6">
        <v>12.345939322465988</v>
      </c>
      <c r="K328" s="6">
        <v>2.12008582000208</v>
      </c>
      <c r="L328" s="6">
        <v>60.518836666666672</v>
      </c>
      <c r="M328" s="6">
        <f>L328-J328</f>
        <v>48.172897344200685</v>
      </c>
      <c r="P328" s="4">
        <v>356</v>
      </c>
      <c r="Q328" s="18">
        <v>0</v>
      </c>
      <c r="R328" s="16">
        <v>6.610478333333333</v>
      </c>
      <c r="S328" s="14">
        <v>0</v>
      </c>
      <c r="T328" s="14">
        <v>0</v>
      </c>
      <c r="U328" s="16">
        <v>11.362332499999994</v>
      </c>
      <c r="V328" s="17">
        <v>14.808352499999998</v>
      </c>
      <c r="W328" s="17">
        <v>6.7</v>
      </c>
      <c r="X328" s="6">
        <f t="shared" si="10"/>
        <v>39.481163333333328</v>
      </c>
      <c r="Y328" s="6">
        <f t="shared" si="11"/>
        <v>60.518836666666672</v>
      </c>
    </row>
    <row r="329" spans="1:25" x14ac:dyDescent="0.2">
      <c r="A329" s="4">
        <v>357</v>
      </c>
      <c r="B329" s="4">
        <v>0.5</v>
      </c>
      <c r="C329" s="4">
        <v>0.5</v>
      </c>
      <c r="D329" s="4">
        <v>0.5</v>
      </c>
      <c r="E329" s="4">
        <v>0</v>
      </c>
      <c r="F329" s="4">
        <v>1</v>
      </c>
      <c r="G329" s="4">
        <v>2</v>
      </c>
      <c r="H329" s="4">
        <v>0.5</v>
      </c>
      <c r="I329" s="4">
        <v>5</v>
      </c>
      <c r="J329" s="6">
        <v>25.743753639016255</v>
      </c>
      <c r="K329" s="6">
        <v>4.8836961611499889</v>
      </c>
      <c r="L329" s="6">
        <v>59.845636666666678</v>
      </c>
      <c r="M329" s="6">
        <f>L329-J329</f>
        <v>34.101883027650423</v>
      </c>
      <c r="P329" s="4">
        <v>357</v>
      </c>
      <c r="Q329" s="16">
        <v>0.67319999999999425</v>
      </c>
      <c r="R329" s="16">
        <v>6.610478333333333</v>
      </c>
      <c r="S329" s="14">
        <v>0</v>
      </c>
      <c r="T329" s="14">
        <v>0</v>
      </c>
      <c r="U329" s="16">
        <v>11.362332499999994</v>
      </c>
      <c r="V329" s="17">
        <v>14.808352499999998</v>
      </c>
      <c r="W329" s="17">
        <v>6.7</v>
      </c>
      <c r="X329" s="6">
        <f t="shared" si="10"/>
        <v>40.154363333333322</v>
      </c>
      <c r="Y329" s="6">
        <f t="shared" si="11"/>
        <v>59.845636666666678</v>
      </c>
    </row>
    <row r="330" spans="1:25" x14ac:dyDescent="0.2">
      <c r="A330" s="4">
        <v>358</v>
      </c>
      <c r="B330" s="4">
        <v>0.5</v>
      </c>
      <c r="C330" s="4">
        <v>0.5</v>
      </c>
      <c r="D330" s="4">
        <v>0</v>
      </c>
      <c r="E330" s="4">
        <v>0.5</v>
      </c>
      <c r="F330" s="4">
        <v>2</v>
      </c>
      <c r="G330" s="4">
        <v>1</v>
      </c>
      <c r="H330" s="4">
        <v>0.5</v>
      </c>
      <c r="I330" s="4">
        <v>5</v>
      </c>
      <c r="J330" s="6">
        <v>19.086738468476383</v>
      </c>
      <c r="K330" s="6">
        <v>3.8363692277090196</v>
      </c>
      <c r="L330" s="6">
        <v>59.936304166666659</v>
      </c>
      <c r="M330" s="6">
        <f>L330-J330</f>
        <v>40.849565698190275</v>
      </c>
      <c r="P330" s="4">
        <v>358</v>
      </c>
      <c r="Q330" s="16">
        <v>0.67319999999999425</v>
      </c>
      <c r="R330" s="16">
        <v>6.610478333333333</v>
      </c>
      <c r="S330" s="14">
        <v>0</v>
      </c>
      <c r="T330" s="14">
        <v>0</v>
      </c>
      <c r="U330" s="16">
        <v>19.034892499999998</v>
      </c>
      <c r="V330" s="17">
        <v>7.045125000000013</v>
      </c>
      <c r="W330" s="17">
        <v>6.7</v>
      </c>
      <c r="X330" s="6">
        <f t="shared" si="10"/>
        <v>40.063695833333341</v>
      </c>
      <c r="Y330" s="6">
        <f t="shared" si="11"/>
        <v>59.936304166666659</v>
      </c>
    </row>
    <row r="331" spans="1:25" x14ac:dyDescent="0.2">
      <c r="A331" s="4">
        <v>359</v>
      </c>
      <c r="B331" s="4">
        <v>0.5</v>
      </c>
      <c r="C331" s="4">
        <v>0</v>
      </c>
      <c r="D331" s="4">
        <v>0.5</v>
      </c>
      <c r="E331" s="4">
        <v>0.5</v>
      </c>
      <c r="F331" s="4">
        <v>2</v>
      </c>
      <c r="G331" s="4">
        <v>1</v>
      </c>
      <c r="H331" s="4">
        <v>0.5</v>
      </c>
      <c r="I331" s="4">
        <v>5</v>
      </c>
      <c r="J331" s="6">
        <v>27.575724169473908</v>
      </c>
      <c r="K331" s="6">
        <v>2.6303749805457515</v>
      </c>
      <c r="L331" s="6">
        <v>66.546782499999992</v>
      </c>
      <c r="M331" s="6">
        <f>L331-J331</f>
        <v>38.971058330526084</v>
      </c>
      <c r="P331" s="4">
        <v>359</v>
      </c>
      <c r="Q331" s="16">
        <v>0.67319999999999425</v>
      </c>
      <c r="R331" s="18">
        <v>0</v>
      </c>
      <c r="S331" s="14">
        <v>0</v>
      </c>
      <c r="T331" s="14">
        <v>0</v>
      </c>
      <c r="U331" s="16">
        <v>19.034892499999998</v>
      </c>
      <c r="V331" s="17">
        <v>7.045125000000013</v>
      </c>
      <c r="W331" s="17">
        <v>6.7</v>
      </c>
      <c r="X331" s="6">
        <f t="shared" si="10"/>
        <v>33.453217500000008</v>
      </c>
      <c r="Y331" s="6">
        <f t="shared" si="11"/>
        <v>66.546782499999992</v>
      </c>
    </row>
    <row r="332" spans="1:25" x14ac:dyDescent="0.2">
      <c r="A332" s="4">
        <v>360</v>
      </c>
      <c r="B332" s="4">
        <v>0</v>
      </c>
      <c r="C332" s="4">
        <v>0.5</v>
      </c>
      <c r="D332" s="4">
        <v>0.5</v>
      </c>
      <c r="E332" s="4">
        <v>0.5</v>
      </c>
      <c r="F332" s="4">
        <v>2</v>
      </c>
      <c r="G332" s="4">
        <v>1</v>
      </c>
      <c r="H332" s="4">
        <v>0.5</v>
      </c>
      <c r="I332" s="4">
        <v>5</v>
      </c>
      <c r="J332" s="6">
        <v>18.466414704982732</v>
      </c>
      <c r="K332" s="6">
        <v>0.12352207482390661</v>
      </c>
      <c r="L332" s="6">
        <v>60.609504166666653</v>
      </c>
      <c r="M332" s="6">
        <f>L332-J332</f>
        <v>42.143089461683921</v>
      </c>
      <c r="P332" s="4">
        <v>360</v>
      </c>
      <c r="Q332" s="18">
        <v>0</v>
      </c>
      <c r="R332" s="16">
        <v>6.610478333333333</v>
      </c>
      <c r="S332" s="14">
        <v>0</v>
      </c>
      <c r="T332" s="14">
        <v>0</v>
      </c>
      <c r="U332" s="16">
        <v>19.034892499999998</v>
      </c>
      <c r="V332" s="17">
        <v>7.045125000000013</v>
      </c>
      <c r="W332" s="17">
        <v>6.7</v>
      </c>
      <c r="X332" s="6">
        <f t="shared" si="10"/>
        <v>39.390495833333347</v>
      </c>
      <c r="Y332" s="6">
        <f t="shared" si="11"/>
        <v>60.609504166666653</v>
      </c>
    </row>
    <row r="333" spans="1:25" x14ac:dyDescent="0.2">
      <c r="A333" s="4">
        <v>361</v>
      </c>
      <c r="B333" s="4">
        <v>0.5</v>
      </c>
      <c r="C333" s="4">
        <v>0.5</v>
      </c>
      <c r="D333" s="4">
        <v>0</v>
      </c>
      <c r="E333" s="4">
        <v>0.5</v>
      </c>
      <c r="F333" s="4">
        <v>2.5</v>
      </c>
      <c r="G333" s="4">
        <v>0.5</v>
      </c>
      <c r="H333" s="4">
        <v>0.5</v>
      </c>
      <c r="I333" s="4">
        <v>5</v>
      </c>
      <c r="J333" s="6">
        <v>25.0430379221722</v>
      </c>
      <c r="K333" s="6">
        <v>0.7000198599140115</v>
      </c>
      <c r="L333" s="6">
        <v>63.563216666666676</v>
      </c>
      <c r="M333" s="6">
        <f>L333-J333</f>
        <v>38.520178744494473</v>
      </c>
      <c r="P333" s="4">
        <v>361</v>
      </c>
      <c r="Q333" s="16">
        <v>0.67319999999999425</v>
      </c>
      <c r="R333" s="16">
        <v>6.610478333333333</v>
      </c>
      <c r="S333" s="14">
        <v>0</v>
      </c>
      <c r="T333" s="14">
        <v>0</v>
      </c>
      <c r="U333" s="16">
        <v>22.453104999999994</v>
      </c>
      <c r="V333" s="14">
        <v>0</v>
      </c>
      <c r="W333" s="17">
        <v>6.7</v>
      </c>
      <c r="X333" s="6">
        <f t="shared" si="10"/>
        <v>36.436783333333324</v>
      </c>
      <c r="Y333" s="6">
        <f t="shared" si="11"/>
        <v>63.563216666666676</v>
      </c>
    </row>
    <row r="334" spans="1:25" x14ac:dyDescent="0.2">
      <c r="A334" s="4">
        <v>362</v>
      </c>
      <c r="B334" s="4">
        <v>0.5</v>
      </c>
      <c r="C334" s="4">
        <v>0</v>
      </c>
      <c r="D334" s="4">
        <v>0.5</v>
      </c>
      <c r="E334" s="4">
        <v>0.5</v>
      </c>
      <c r="F334" s="4">
        <v>2.5</v>
      </c>
      <c r="G334" s="4">
        <v>0.5</v>
      </c>
      <c r="H334" s="4">
        <v>0.5</v>
      </c>
      <c r="I334" s="4">
        <v>5</v>
      </c>
      <c r="J334" s="6">
        <v>38.842896291475661</v>
      </c>
      <c r="K334" s="6">
        <v>9.7570739675358418</v>
      </c>
      <c r="L334" s="6">
        <v>70.173695000000009</v>
      </c>
      <c r="M334" s="6">
        <f>L334-J334</f>
        <v>31.330798708524348</v>
      </c>
      <c r="P334" s="4">
        <v>362</v>
      </c>
      <c r="Q334" s="16">
        <v>0.67319999999999425</v>
      </c>
      <c r="R334" s="18">
        <v>0</v>
      </c>
      <c r="S334" s="14">
        <v>0</v>
      </c>
      <c r="T334" s="14">
        <v>0</v>
      </c>
      <c r="U334" s="16">
        <v>22.453104999999994</v>
      </c>
      <c r="V334" s="14">
        <v>0</v>
      </c>
      <c r="W334" s="17">
        <v>6.7</v>
      </c>
      <c r="X334" s="6">
        <f t="shared" si="10"/>
        <v>29.826304999999987</v>
      </c>
      <c r="Y334" s="6">
        <f t="shared" si="11"/>
        <v>70.173695000000009</v>
      </c>
    </row>
    <row r="335" spans="1:25" x14ac:dyDescent="0.2">
      <c r="A335" s="4">
        <v>363</v>
      </c>
      <c r="B335" s="4">
        <v>0</v>
      </c>
      <c r="C335" s="4">
        <v>0.5</v>
      </c>
      <c r="D335" s="4">
        <v>0.5</v>
      </c>
      <c r="E335" s="4">
        <v>0.5</v>
      </c>
      <c r="F335" s="4">
        <v>2.5</v>
      </c>
      <c r="G335" s="4">
        <v>0.5</v>
      </c>
      <c r="H335" s="4">
        <v>0.5</v>
      </c>
      <c r="I335" s="4">
        <v>5</v>
      </c>
      <c r="J335" s="6">
        <v>26.943696900562173</v>
      </c>
      <c r="K335" s="6">
        <v>7.4614210594601023</v>
      </c>
      <c r="L335" s="6">
        <v>64.23641666666667</v>
      </c>
      <c r="M335" s="6">
        <f>L335-J335</f>
        <v>37.292719766104497</v>
      </c>
      <c r="P335" s="4">
        <v>363</v>
      </c>
      <c r="Q335" s="18">
        <v>0</v>
      </c>
      <c r="R335" s="16">
        <v>6.610478333333333</v>
      </c>
      <c r="S335" s="14">
        <v>0</v>
      </c>
      <c r="T335" s="14">
        <v>0</v>
      </c>
      <c r="U335" s="16">
        <v>22.453104999999994</v>
      </c>
      <c r="V335" s="14">
        <v>0</v>
      </c>
      <c r="W335" s="17">
        <v>6.7</v>
      </c>
      <c r="X335" s="6">
        <f t="shared" si="10"/>
        <v>35.76358333333333</v>
      </c>
      <c r="Y335" s="6">
        <f t="shared" si="11"/>
        <v>64.23641666666667</v>
      </c>
    </row>
    <row r="336" spans="1:25" x14ac:dyDescent="0.2">
      <c r="A336" s="4">
        <v>364</v>
      </c>
      <c r="B336" s="4">
        <v>0.5</v>
      </c>
      <c r="C336" s="4">
        <v>0.5</v>
      </c>
      <c r="D336" s="4">
        <v>0.5</v>
      </c>
      <c r="E336" s="4">
        <v>0.5</v>
      </c>
      <c r="F336" s="4">
        <v>2.5</v>
      </c>
      <c r="G336" s="4">
        <v>0</v>
      </c>
      <c r="H336" s="4">
        <v>0.5</v>
      </c>
      <c r="I336" s="4">
        <v>5</v>
      </c>
      <c r="J336" s="6">
        <v>42.192817302758435</v>
      </c>
      <c r="K336" s="6">
        <v>0.18240865857320157</v>
      </c>
      <c r="L336" s="6">
        <v>63.563216666666676</v>
      </c>
      <c r="M336" s="6">
        <f>L336-J336</f>
        <v>21.370399363908241</v>
      </c>
      <c r="P336" s="4">
        <v>364</v>
      </c>
      <c r="Q336" s="16">
        <v>0.67319999999999425</v>
      </c>
      <c r="R336" s="16">
        <v>6.610478333333333</v>
      </c>
      <c r="S336" s="14">
        <v>0</v>
      </c>
      <c r="T336" s="14">
        <v>0</v>
      </c>
      <c r="U336" s="16">
        <v>22.453104999999994</v>
      </c>
      <c r="V336" s="14">
        <v>0</v>
      </c>
      <c r="W336" s="17">
        <v>6.7</v>
      </c>
      <c r="X336" s="6">
        <f t="shared" si="10"/>
        <v>36.436783333333324</v>
      </c>
      <c r="Y336" s="6">
        <f t="shared" si="11"/>
        <v>63.563216666666676</v>
      </c>
    </row>
    <row r="337" spans="1:25" x14ac:dyDescent="0.2">
      <c r="A337" s="4">
        <v>365</v>
      </c>
      <c r="B337" s="4">
        <v>0.5</v>
      </c>
      <c r="C337" s="4">
        <v>0.5</v>
      </c>
      <c r="D337" s="4">
        <v>0.5</v>
      </c>
      <c r="E337" s="4">
        <v>0</v>
      </c>
      <c r="F337" s="4">
        <v>2.5</v>
      </c>
      <c r="G337" s="4">
        <v>0.5</v>
      </c>
      <c r="H337" s="4">
        <v>0.5</v>
      </c>
      <c r="I337" s="4">
        <v>5</v>
      </c>
      <c r="J337" s="6">
        <v>32.333776372683865</v>
      </c>
      <c r="K337" s="6">
        <v>2.8611135477778942</v>
      </c>
      <c r="L337" s="6">
        <v>63.563216666666676</v>
      </c>
      <c r="M337" s="6">
        <f>L337-J337</f>
        <v>31.229440293982812</v>
      </c>
      <c r="P337" s="4">
        <v>365</v>
      </c>
      <c r="Q337" s="16">
        <v>0.67319999999999425</v>
      </c>
      <c r="R337" s="16">
        <v>6.610478333333333</v>
      </c>
      <c r="S337" s="14">
        <v>0</v>
      </c>
      <c r="T337" s="14">
        <v>0</v>
      </c>
      <c r="U337" s="16">
        <v>22.453104999999994</v>
      </c>
      <c r="V337" s="14">
        <v>0</v>
      </c>
      <c r="W337" s="17">
        <v>6.7</v>
      </c>
      <c r="X337" s="6">
        <f t="shared" si="10"/>
        <v>36.436783333333324</v>
      </c>
      <c r="Y337" s="6">
        <f t="shared" si="11"/>
        <v>63.563216666666676</v>
      </c>
    </row>
    <row r="338" spans="1:25" x14ac:dyDescent="0.2">
      <c r="A338" s="4">
        <v>366</v>
      </c>
      <c r="B338" s="4">
        <v>0.5</v>
      </c>
      <c r="C338" s="4">
        <v>0.5</v>
      </c>
      <c r="D338" s="4">
        <v>0.5</v>
      </c>
      <c r="E338" s="4">
        <v>0</v>
      </c>
      <c r="F338" s="4">
        <v>2</v>
      </c>
      <c r="G338" s="4">
        <v>1</v>
      </c>
      <c r="H338" s="4">
        <v>0.5</v>
      </c>
      <c r="I338" s="4">
        <v>5</v>
      </c>
      <c r="J338" s="6">
        <v>36.358377787383276</v>
      </c>
      <c r="K338" s="6">
        <v>3.8213748277588526</v>
      </c>
      <c r="L338" s="6">
        <v>59.936304166666659</v>
      </c>
      <c r="M338" s="6">
        <f>L338-J338</f>
        <v>23.577926379283383</v>
      </c>
      <c r="P338" s="4">
        <v>366</v>
      </c>
      <c r="Q338" s="16">
        <v>0.67319999999999425</v>
      </c>
      <c r="R338" s="16">
        <v>6.610478333333333</v>
      </c>
      <c r="S338" s="14">
        <v>0</v>
      </c>
      <c r="T338" s="14">
        <v>0</v>
      </c>
      <c r="U338" s="16">
        <v>19.034892499999998</v>
      </c>
      <c r="V338" s="17">
        <v>7.045125000000013</v>
      </c>
      <c r="W338" s="17">
        <v>6.7</v>
      </c>
      <c r="X338" s="6">
        <f t="shared" si="10"/>
        <v>40.063695833333341</v>
      </c>
      <c r="Y338" s="6">
        <f t="shared" si="11"/>
        <v>59.936304166666659</v>
      </c>
    </row>
    <row r="339" spans="1:25" x14ac:dyDescent="0.2">
      <c r="A339" s="4">
        <v>367</v>
      </c>
      <c r="B339" s="4">
        <v>0.5</v>
      </c>
      <c r="C339" s="4">
        <v>0.5</v>
      </c>
      <c r="D339" s="4">
        <v>0</v>
      </c>
      <c r="E339" s="4">
        <v>0.5</v>
      </c>
      <c r="F339" s="4">
        <v>0.5</v>
      </c>
      <c r="G339" s="4">
        <v>2.5</v>
      </c>
      <c r="H339" s="4">
        <v>0.5</v>
      </c>
      <c r="I339" s="4">
        <v>5</v>
      </c>
      <c r="J339" s="6">
        <v>12.693795307298508</v>
      </c>
      <c r="K339" s="6">
        <v>6.465304750427241</v>
      </c>
      <c r="L339" s="6">
        <v>68.467616666666672</v>
      </c>
      <c r="M339" s="6">
        <f>L339-J339</f>
        <v>55.773821359368164</v>
      </c>
      <c r="P339" s="4">
        <v>367</v>
      </c>
      <c r="Q339" s="16">
        <v>0.67319999999999425</v>
      </c>
      <c r="R339" s="16">
        <v>6.610478333333333</v>
      </c>
      <c r="S339" s="14">
        <v>0</v>
      </c>
      <c r="T339" s="14">
        <v>0</v>
      </c>
      <c r="U339" s="16">
        <v>3.0091325000000069</v>
      </c>
      <c r="V339" s="17">
        <v>14.539572499999991</v>
      </c>
      <c r="W339" s="17">
        <v>6.7</v>
      </c>
      <c r="X339" s="6">
        <f t="shared" si="10"/>
        <v>31.532383333333325</v>
      </c>
      <c r="Y339" s="6">
        <f t="shared" si="11"/>
        <v>68.467616666666672</v>
      </c>
    </row>
    <row r="340" spans="1:25" x14ac:dyDescent="0.2">
      <c r="A340" s="4">
        <v>368</v>
      </c>
      <c r="B340" s="4">
        <v>0.5</v>
      </c>
      <c r="C340" s="4">
        <v>0</v>
      </c>
      <c r="D340" s="4">
        <v>0.5</v>
      </c>
      <c r="E340" s="4">
        <v>0.5</v>
      </c>
      <c r="F340" s="4">
        <v>0.5</v>
      </c>
      <c r="G340" s="4">
        <v>2.5</v>
      </c>
      <c r="H340" s="4">
        <v>0.5</v>
      </c>
      <c r="I340" s="4">
        <v>5</v>
      </c>
      <c r="J340" s="6">
        <v>16.188556692213869</v>
      </c>
      <c r="K340" s="6">
        <v>5.5726824758641778</v>
      </c>
      <c r="L340" s="6">
        <v>75.078095000000005</v>
      </c>
      <c r="M340" s="6">
        <f>L340-J340</f>
        <v>58.88953830778614</v>
      </c>
      <c r="P340" s="4">
        <v>368</v>
      </c>
      <c r="Q340" s="16">
        <v>0.67319999999999425</v>
      </c>
      <c r="R340" s="18">
        <v>0</v>
      </c>
      <c r="S340" s="14">
        <v>0</v>
      </c>
      <c r="T340" s="14">
        <v>0</v>
      </c>
      <c r="U340" s="16">
        <v>3.0091325000000069</v>
      </c>
      <c r="V340" s="17">
        <v>14.539572499999991</v>
      </c>
      <c r="W340" s="17">
        <v>6.7</v>
      </c>
      <c r="X340" s="6">
        <f t="shared" si="10"/>
        <v>24.921904999999992</v>
      </c>
      <c r="Y340" s="6">
        <f t="shared" si="11"/>
        <v>75.078095000000005</v>
      </c>
    </row>
    <row r="341" spans="1:25" x14ac:dyDescent="0.2">
      <c r="A341" s="4">
        <v>369</v>
      </c>
      <c r="B341" s="4">
        <v>0</v>
      </c>
      <c r="C341" s="4">
        <v>0.5</v>
      </c>
      <c r="D341" s="4">
        <v>0.5</v>
      </c>
      <c r="E341" s="4">
        <v>0.5</v>
      </c>
      <c r="F341" s="4">
        <v>0.5</v>
      </c>
      <c r="G341" s="4">
        <v>2.5</v>
      </c>
      <c r="H341" s="4">
        <v>0.5</v>
      </c>
      <c r="I341" s="4">
        <v>5</v>
      </c>
      <c r="J341" s="6">
        <v>9.0855697533616215</v>
      </c>
      <c r="K341" s="6">
        <v>2.7937201395482578</v>
      </c>
      <c r="L341" s="6">
        <v>69.140816666666666</v>
      </c>
      <c r="M341" s="6">
        <f>L341-J341</f>
        <v>60.055246913305041</v>
      </c>
      <c r="P341" s="4">
        <v>369</v>
      </c>
      <c r="Q341" s="18">
        <v>0</v>
      </c>
      <c r="R341" s="16">
        <v>6.610478333333333</v>
      </c>
      <c r="S341" s="14">
        <v>0</v>
      </c>
      <c r="T341" s="14">
        <v>0</v>
      </c>
      <c r="U341" s="16">
        <v>3.0091325000000069</v>
      </c>
      <c r="V341" s="17">
        <v>14.539572499999991</v>
      </c>
      <c r="W341" s="17">
        <v>6.7</v>
      </c>
      <c r="X341" s="6">
        <f t="shared" si="10"/>
        <v>30.859183333333331</v>
      </c>
      <c r="Y341" s="6">
        <f t="shared" si="11"/>
        <v>69.140816666666666</v>
      </c>
    </row>
    <row r="342" spans="1:25" x14ac:dyDescent="0.2">
      <c r="A342" s="4">
        <v>370</v>
      </c>
      <c r="B342" s="4">
        <v>0.5</v>
      </c>
      <c r="C342" s="4">
        <v>0.5</v>
      </c>
      <c r="D342" s="4">
        <v>0.5</v>
      </c>
      <c r="E342" s="4">
        <v>0.5</v>
      </c>
      <c r="F342" s="4">
        <v>0</v>
      </c>
      <c r="G342" s="4">
        <v>2.5</v>
      </c>
      <c r="H342" s="4">
        <v>0.5</v>
      </c>
      <c r="I342" s="4">
        <v>5</v>
      </c>
      <c r="J342" s="6">
        <v>18.925954561775566</v>
      </c>
      <c r="K342" s="6">
        <v>3.3887992303029706</v>
      </c>
      <c r="L342" s="6">
        <v>71.476749166666679</v>
      </c>
      <c r="M342" s="6">
        <f>L342-J342</f>
        <v>52.550794604891109</v>
      </c>
      <c r="P342" s="4">
        <v>370</v>
      </c>
      <c r="Q342" s="16">
        <v>0.67319999999999425</v>
      </c>
      <c r="R342" s="16">
        <v>6.610478333333333</v>
      </c>
      <c r="S342" s="14">
        <v>0</v>
      </c>
      <c r="T342" s="14">
        <v>0</v>
      </c>
      <c r="U342" s="18">
        <v>0</v>
      </c>
      <c r="V342" s="17">
        <v>14.539572499999991</v>
      </c>
      <c r="W342" s="17">
        <v>6.7</v>
      </c>
      <c r="X342" s="6">
        <f t="shared" si="10"/>
        <v>28.523250833333318</v>
      </c>
      <c r="Y342" s="6">
        <f t="shared" si="11"/>
        <v>71.476749166666679</v>
      </c>
    </row>
    <row r="343" spans="1:25" x14ac:dyDescent="0.2">
      <c r="A343" s="4">
        <v>371</v>
      </c>
      <c r="B343" s="4">
        <v>0.5</v>
      </c>
      <c r="C343" s="4">
        <v>0.5</v>
      </c>
      <c r="D343" s="4">
        <v>0.5</v>
      </c>
      <c r="E343" s="4">
        <v>0</v>
      </c>
      <c r="F343" s="4">
        <v>0.5</v>
      </c>
      <c r="G343" s="4">
        <v>2.5</v>
      </c>
      <c r="H343" s="4">
        <v>0.5</v>
      </c>
      <c r="I343" s="4">
        <v>5</v>
      </c>
      <c r="J343" s="6">
        <v>16.394116320003889</v>
      </c>
      <c r="K343" s="6">
        <v>1.5697369785619832</v>
      </c>
      <c r="L343" s="6">
        <v>68.467616666666672</v>
      </c>
      <c r="M343" s="6">
        <f>L343-J343</f>
        <v>52.073500346662783</v>
      </c>
      <c r="P343" s="4">
        <v>371</v>
      </c>
      <c r="Q343" s="16">
        <v>0.67319999999999425</v>
      </c>
      <c r="R343" s="16">
        <v>6.610478333333333</v>
      </c>
      <c r="S343" s="14">
        <v>0</v>
      </c>
      <c r="T343" s="14">
        <v>0</v>
      </c>
      <c r="U343" s="16">
        <v>3.0091325000000069</v>
      </c>
      <c r="V343" s="17">
        <v>14.539572499999991</v>
      </c>
      <c r="W343" s="17">
        <v>6.7</v>
      </c>
      <c r="X343" s="6">
        <f t="shared" si="10"/>
        <v>31.532383333333325</v>
      </c>
      <c r="Y343" s="6">
        <f t="shared" si="11"/>
        <v>68.467616666666672</v>
      </c>
    </row>
    <row r="344" spans="1:25" x14ac:dyDescent="0.2">
      <c r="A344" s="4">
        <v>372</v>
      </c>
      <c r="B344" s="4">
        <v>0</v>
      </c>
      <c r="C344" s="4">
        <v>0</v>
      </c>
      <c r="D344" s="4">
        <v>0</v>
      </c>
      <c r="E344" s="4">
        <v>0</v>
      </c>
      <c r="F344" s="4">
        <v>2.5</v>
      </c>
      <c r="G344" s="4">
        <v>2</v>
      </c>
      <c r="H344" s="4">
        <v>0.5</v>
      </c>
      <c r="I344" s="4">
        <v>5</v>
      </c>
      <c r="J344" s="6">
        <v>13.553430347781006</v>
      </c>
      <c r="K344" s="6">
        <v>0.52492776537006169</v>
      </c>
      <c r="L344" s="6">
        <v>56.038542500000005</v>
      </c>
      <c r="M344" s="6">
        <f>L344-J344</f>
        <v>42.485112152219003</v>
      </c>
      <c r="P344" s="4">
        <v>372</v>
      </c>
      <c r="Q344" s="18">
        <v>0</v>
      </c>
      <c r="R344" s="18">
        <v>0</v>
      </c>
      <c r="S344" s="14">
        <v>0</v>
      </c>
      <c r="T344" s="14">
        <v>0</v>
      </c>
      <c r="U344" s="16">
        <v>22.453104999999994</v>
      </c>
      <c r="V344" s="17">
        <v>14.808352499999998</v>
      </c>
      <c r="W344" s="17">
        <v>6.7</v>
      </c>
      <c r="X344" s="6">
        <f t="shared" si="10"/>
        <v>43.961457499999995</v>
      </c>
      <c r="Y344" s="6">
        <f t="shared" si="11"/>
        <v>56.038542500000005</v>
      </c>
    </row>
    <row r="345" spans="1:25" x14ac:dyDescent="0.2">
      <c r="A345" s="4">
        <v>373</v>
      </c>
      <c r="B345" s="4">
        <v>4.5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0.5</v>
      </c>
      <c r="I345" s="4">
        <v>5</v>
      </c>
      <c r="J345" s="6">
        <v>57.257662501416561</v>
      </c>
      <c r="K345" s="6">
        <v>4.8631822502159459</v>
      </c>
      <c r="L345" s="6">
        <v>62.9</v>
      </c>
      <c r="M345" s="6">
        <f>L345-J345</f>
        <v>5.6423374985834371</v>
      </c>
      <c r="P345" s="4">
        <v>373</v>
      </c>
      <c r="Q345" s="18">
        <v>30.4</v>
      </c>
      <c r="R345" s="18">
        <v>0</v>
      </c>
      <c r="S345" s="14">
        <v>0</v>
      </c>
      <c r="T345" s="14">
        <v>0</v>
      </c>
      <c r="U345" s="18">
        <v>0</v>
      </c>
      <c r="V345" s="14">
        <v>0</v>
      </c>
      <c r="W345" s="17">
        <v>6.7</v>
      </c>
      <c r="X345" s="6">
        <f t="shared" si="10"/>
        <v>37.1</v>
      </c>
      <c r="Y345" s="6">
        <f t="shared" si="11"/>
        <v>62.9</v>
      </c>
    </row>
    <row r="346" spans="1:25" x14ac:dyDescent="0.2">
      <c r="A346" s="4">
        <v>374</v>
      </c>
      <c r="B346" s="4">
        <v>0</v>
      </c>
      <c r="C346" s="4">
        <v>4.5</v>
      </c>
      <c r="D346" s="4">
        <v>0</v>
      </c>
      <c r="E346" s="4">
        <v>0</v>
      </c>
      <c r="F346" s="4">
        <v>0</v>
      </c>
      <c r="G346" s="4">
        <v>0</v>
      </c>
      <c r="H346" s="4">
        <v>0.5</v>
      </c>
      <c r="I346" s="4">
        <v>5</v>
      </c>
      <c r="J346" s="6">
        <v>21.52631267947725</v>
      </c>
      <c r="K346" s="6">
        <v>3.8735463162765909</v>
      </c>
      <c r="L346" s="6">
        <v>22.299999999999997</v>
      </c>
      <c r="M346" s="6">
        <f>L346-J346</f>
        <v>0.7736873205227468</v>
      </c>
      <c r="P346" s="4">
        <v>374</v>
      </c>
      <c r="Q346" s="18">
        <v>0</v>
      </c>
      <c r="R346" s="18">
        <v>71</v>
      </c>
      <c r="S346" s="14">
        <v>0</v>
      </c>
      <c r="T346" s="14">
        <v>0</v>
      </c>
      <c r="U346" s="18">
        <v>0</v>
      </c>
      <c r="V346" s="14">
        <v>0</v>
      </c>
      <c r="W346" s="17">
        <v>6.7</v>
      </c>
      <c r="X346" s="6">
        <f t="shared" si="10"/>
        <v>77.7</v>
      </c>
      <c r="Y346" s="6">
        <f t="shared" si="11"/>
        <v>22.299999999999997</v>
      </c>
    </row>
    <row r="347" spans="1:25" x14ac:dyDescent="0.2">
      <c r="A347" s="4">
        <v>375</v>
      </c>
      <c r="B347" s="4">
        <v>0</v>
      </c>
      <c r="C347" s="4">
        <v>0</v>
      </c>
      <c r="D347" s="4">
        <v>4.5</v>
      </c>
      <c r="E347" s="4">
        <v>0</v>
      </c>
      <c r="F347" s="4">
        <v>0</v>
      </c>
      <c r="G347" s="4">
        <v>0</v>
      </c>
      <c r="H347" s="4">
        <v>0.5</v>
      </c>
      <c r="I347" s="4">
        <v>5</v>
      </c>
      <c r="J347" s="6">
        <v>87.055356160967349</v>
      </c>
      <c r="K347" s="6">
        <v>3.529481306876106</v>
      </c>
      <c r="L347" s="6">
        <v>81.191916666666657</v>
      </c>
      <c r="M347" s="6">
        <f>L347-J347</f>
        <v>-5.8634394943006924</v>
      </c>
      <c r="P347" s="4">
        <v>375</v>
      </c>
      <c r="Q347" s="18">
        <v>0</v>
      </c>
      <c r="R347" s="18">
        <v>0</v>
      </c>
      <c r="S347" s="17">
        <v>12.10808333333334</v>
      </c>
      <c r="T347" s="14">
        <v>0</v>
      </c>
      <c r="U347" s="18">
        <v>0</v>
      </c>
      <c r="V347" s="14">
        <v>0</v>
      </c>
      <c r="W347" s="17">
        <v>6.7</v>
      </c>
      <c r="X347" s="6">
        <f t="shared" si="10"/>
        <v>18.808083333333339</v>
      </c>
      <c r="Y347" s="6">
        <f t="shared" si="11"/>
        <v>81.191916666666657</v>
      </c>
    </row>
    <row r="348" spans="1:25" x14ac:dyDescent="0.2">
      <c r="A348" s="4">
        <v>376</v>
      </c>
      <c r="B348" s="4">
        <v>0</v>
      </c>
      <c r="C348" s="4">
        <v>0</v>
      </c>
      <c r="D348" s="4">
        <v>0</v>
      </c>
      <c r="E348" s="4">
        <v>4.5</v>
      </c>
      <c r="F348" s="4">
        <v>0</v>
      </c>
      <c r="G348" s="4">
        <v>0</v>
      </c>
      <c r="H348" s="4">
        <v>0.5</v>
      </c>
      <c r="I348" s="4">
        <v>5</v>
      </c>
      <c r="J348" s="6">
        <v>6.2838077495189006</v>
      </c>
      <c r="K348" s="6">
        <v>1.6938641223717341</v>
      </c>
      <c r="L348" s="6">
        <v>6.9903336666666718</v>
      </c>
      <c r="M348" s="6">
        <f>L348-J348</f>
        <v>0.70652591714777113</v>
      </c>
      <c r="P348" s="4">
        <v>376</v>
      </c>
      <c r="Q348" s="18">
        <v>0</v>
      </c>
      <c r="R348" s="18">
        <v>0</v>
      </c>
      <c r="S348" s="14">
        <v>0</v>
      </c>
      <c r="T348" s="17">
        <v>86.309666333333325</v>
      </c>
      <c r="U348" s="18">
        <v>0</v>
      </c>
      <c r="V348" s="14">
        <v>0</v>
      </c>
      <c r="W348" s="17">
        <v>6.7</v>
      </c>
      <c r="X348" s="6">
        <f t="shared" si="10"/>
        <v>93.009666333333328</v>
      </c>
      <c r="Y348" s="6">
        <f t="shared" si="11"/>
        <v>6.9903336666666718</v>
      </c>
    </row>
    <row r="349" spans="1:25" x14ac:dyDescent="0.2">
      <c r="A349" s="4">
        <v>377</v>
      </c>
      <c r="B349" s="4">
        <v>0</v>
      </c>
      <c r="C349" s="4">
        <v>0</v>
      </c>
      <c r="D349" s="4">
        <v>0</v>
      </c>
      <c r="E349" s="4">
        <v>0</v>
      </c>
      <c r="F349" s="4">
        <v>4.5</v>
      </c>
      <c r="G349" s="4">
        <v>0</v>
      </c>
      <c r="H349" s="4">
        <v>0.5</v>
      </c>
      <c r="I349" s="4">
        <v>5</v>
      </c>
      <c r="J349" s="6">
        <v>15.183148986567597</v>
      </c>
      <c r="K349" s="6">
        <v>2.4547952153278181</v>
      </c>
      <c r="L349" s="6">
        <v>48.044797500000001</v>
      </c>
      <c r="M349" s="6">
        <f>L349-J349</f>
        <v>32.861648513432407</v>
      </c>
      <c r="P349" s="4">
        <v>377</v>
      </c>
      <c r="Q349" s="18">
        <v>0</v>
      </c>
      <c r="R349" s="18">
        <v>0</v>
      </c>
      <c r="S349" s="14">
        <v>0</v>
      </c>
      <c r="T349" s="14">
        <v>0</v>
      </c>
      <c r="U349" s="16">
        <v>45.255202499999996</v>
      </c>
      <c r="V349" s="14">
        <v>0</v>
      </c>
      <c r="W349" s="17">
        <v>6.7</v>
      </c>
      <c r="X349" s="6">
        <f t="shared" si="10"/>
        <v>51.955202499999999</v>
      </c>
      <c r="Y349" s="6">
        <f t="shared" si="11"/>
        <v>48.044797500000001</v>
      </c>
    </row>
    <row r="350" spans="1:25" x14ac:dyDescent="0.2">
      <c r="A350" s="4">
        <v>378</v>
      </c>
      <c r="B350" s="4">
        <v>0</v>
      </c>
      <c r="C350" s="4">
        <v>0</v>
      </c>
      <c r="D350" s="4">
        <v>0</v>
      </c>
      <c r="E350" s="4">
        <v>0</v>
      </c>
      <c r="F350" s="4">
        <v>0</v>
      </c>
      <c r="G350" s="4">
        <v>4.5</v>
      </c>
      <c r="H350" s="4">
        <v>0.5</v>
      </c>
      <c r="I350" s="4">
        <v>5</v>
      </c>
      <c r="J350" s="6">
        <v>2.8490861852332614</v>
      </c>
      <c r="K350" s="6">
        <v>0.13924254225996174</v>
      </c>
      <c r="L350" s="6">
        <v>33.183452500000001</v>
      </c>
      <c r="M350" s="6">
        <f>L350-J350</f>
        <v>30.33436631476674</v>
      </c>
      <c r="P350" s="4">
        <v>378</v>
      </c>
      <c r="Q350" s="18">
        <v>0</v>
      </c>
      <c r="R350" s="18">
        <v>0</v>
      </c>
      <c r="S350" s="14">
        <v>0</v>
      </c>
      <c r="T350" s="18">
        <v>0</v>
      </c>
      <c r="U350" s="18">
        <v>0</v>
      </c>
      <c r="V350" s="17">
        <v>60.116547499999996</v>
      </c>
      <c r="W350" s="17">
        <v>6.7</v>
      </c>
      <c r="X350" s="6">
        <f t="shared" si="10"/>
        <v>66.816547499999999</v>
      </c>
      <c r="Y350" s="6">
        <f t="shared" si="11"/>
        <v>33.183452500000001</v>
      </c>
    </row>
    <row r="351" spans="1:25" x14ac:dyDescent="0.2">
      <c r="A351" s="4">
        <v>379</v>
      </c>
      <c r="B351" s="4">
        <v>1</v>
      </c>
      <c r="C351" s="4">
        <v>0.5</v>
      </c>
      <c r="D351" s="4">
        <v>0.5</v>
      </c>
      <c r="E351" s="4">
        <v>0.5</v>
      </c>
      <c r="F351" s="4">
        <v>0.5</v>
      </c>
      <c r="G351" s="4">
        <v>1</v>
      </c>
      <c r="H351" s="4">
        <v>0</v>
      </c>
      <c r="I351" s="4">
        <v>4</v>
      </c>
      <c r="J351" s="6">
        <v>62.30168396286458</v>
      </c>
      <c r="K351" s="6">
        <v>9.4192968459202344</v>
      </c>
      <c r="L351" s="6">
        <v>80.099009166666661</v>
      </c>
      <c r="M351" s="6">
        <f>L351-J351</f>
        <v>17.797325203802082</v>
      </c>
      <c r="P351" s="4">
        <v>379</v>
      </c>
      <c r="Q351" s="16">
        <v>3.2362549999999857</v>
      </c>
      <c r="R351" s="16">
        <v>6.610478333333333</v>
      </c>
      <c r="S351" s="14">
        <v>0</v>
      </c>
      <c r="T351" s="18">
        <v>0</v>
      </c>
      <c r="U351" s="16">
        <v>3.0091325000000069</v>
      </c>
      <c r="V351" s="17">
        <v>7.045125000000013</v>
      </c>
      <c r="W351" s="14">
        <v>0</v>
      </c>
      <c r="X351" s="6">
        <f t="shared" si="10"/>
        <v>19.900990833333339</v>
      </c>
      <c r="Y351" s="6">
        <f t="shared" si="11"/>
        <v>80.099009166666661</v>
      </c>
    </row>
    <row r="352" spans="1:25" x14ac:dyDescent="0.2">
      <c r="A352" s="4">
        <v>380</v>
      </c>
      <c r="B352" s="4">
        <v>0.5</v>
      </c>
      <c r="C352" s="4">
        <v>0.5</v>
      </c>
      <c r="D352" s="4">
        <v>1</v>
      </c>
      <c r="E352" s="4">
        <v>0.5</v>
      </c>
      <c r="F352" s="4">
        <v>0.5</v>
      </c>
      <c r="G352" s="4">
        <v>1</v>
      </c>
      <c r="H352" s="4">
        <v>0</v>
      </c>
      <c r="I352" s="4">
        <v>4</v>
      </c>
      <c r="J352" s="6">
        <v>62.64772919352923</v>
      </c>
      <c r="K352" s="6">
        <v>5.4779212593493742</v>
      </c>
      <c r="L352" s="6">
        <v>82.662064166666653</v>
      </c>
      <c r="M352" s="6">
        <f>L352-J352</f>
        <v>20.014334973137423</v>
      </c>
      <c r="P352" s="4">
        <v>380</v>
      </c>
      <c r="Q352" s="16">
        <v>0.67319999999999425</v>
      </c>
      <c r="R352" s="16">
        <v>6.610478333333333</v>
      </c>
      <c r="S352" s="14">
        <v>0</v>
      </c>
      <c r="T352" s="18">
        <v>0</v>
      </c>
      <c r="U352" s="16">
        <v>3.0091325000000069</v>
      </c>
      <c r="V352" s="17">
        <v>7.045125000000013</v>
      </c>
      <c r="W352" s="14">
        <v>0</v>
      </c>
      <c r="X352" s="6">
        <f t="shared" si="10"/>
        <v>17.337935833333347</v>
      </c>
      <c r="Y352" s="6">
        <f t="shared" si="11"/>
        <v>82.662064166666653</v>
      </c>
    </row>
    <row r="353" spans="1:25" x14ac:dyDescent="0.2">
      <c r="A353" s="4">
        <v>381</v>
      </c>
      <c r="B353" s="4">
        <v>0.5</v>
      </c>
      <c r="C353" s="4">
        <v>0.5</v>
      </c>
      <c r="D353" s="4">
        <v>0.5</v>
      </c>
      <c r="E353" s="4">
        <v>1</v>
      </c>
      <c r="F353" s="4">
        <v>0.5</v>
      </c>
      <c r="G353" s="4">
        <v>1</v>
      </c>
      <c r="H353" s="4">
        <v>0</v>
      </c>
      <c r="I353" s="4">
        <v>4</v>
      </c>
      <c r="J353" s="6">
        <v>70.908683510338676</v>
      </c>
      <c r="K353" s="6">
        <v>3.1965737208933045</v>
      </c>
      <c r="L353" s="6">
        <v>74.702477499999986</v>
      </c>
      <c r="M353" s="6">
        <f>L353-J353</f>
        <v>3.7937939896613102</v>
      </c>
      <c r="P353" s="4">
        <v>381</v>
      </c>
      <c r="Q353" s="16">
        <v>0.67319999999999425</v>
      </c>
      <c r="R353" s="16">
        <v>6.610478333333333</v>
      </c>
      <c r="S353" s="14">
        <v>0</v>
      </c>
      <c r="T353" s="16">
        <v>7.9595866666666666</v>
      </c>
      <c r="U353" s="16">
        <v>3.0091325000000069</v>
      </c>
      <c r="V353" s="17">
        <v>7.045125000000013</v>
      </c>
      <c r="W353" s="14">
        <v>0</v>
      </c>
      <c r="X353" s="6">
        <f t="shared" si="10"/>
        <v>25.297522500000014</v>
      </c>
      <c r="Y353" s="6">
        <f t="shared" si="11"/>
        <v>74.702477499999986</v>
      </c>
    </row>
    <row r="354" spans="1:25" x14ac:dyDescent="0.2">
      <c r="A354" s="4">
        <v>382</v>
      </c>
      <c r="B354" s="4">
        <v>0.5</v>
      </c>
      <c r="C354" s="4">
        <v>0.5</v>
      </c>
      <c r="D354" s="4">
        <v>0.5</v>
      </c>
      <c r="E354" s="4">
        <v>0.5</v>
      </c>
      <c r="F354" s="4">
        <v>1</v>
      </c>
      <c r="G354" s="4">
        <v>1</v>
      </c>
      <c r="H354" s="4">
        <v>0</v>
      </c>
      <c r="I354" s="4">
        <v>4</v>
      </c>
      <c r="J354" s="6">
        <v>63.372215878309888</v>
      </c>
      <c r="K354" s="6">
        <v>7.2001977345286088</v>
      </c>
      <c r="L354" s="6">
        <v>74.308864166666666</v>
      </c>
      <c r="M354" s="6">
        <f>L354-J354</f>
        <v>10.936648288356778</v>
      </c>
      <c r="P354" s="4">
        <v>382</v>
      </c>
      <c r="Q354" s="16">
        <v>0.67319999999999425</v>
      </c>
      <c r="R354" s="16">
        <v>6.610478333333333</v>
      </c>
      <c r="S354" s="14">
        <v>0</v>
      </c>
      <c r="T354" s="18">
        <v>0</v>
      </c>
      <c r="U354" s="16">
        <v>11.362332499999994</v>
      </c>
      <c r="V354" s="17">
        <v>7.045125000000013</v>
      </c>
      <c r="W354" s="14">
        <v>0</v>
      </c>
      <c r="X354" s="6">
        <f t="shared" si="10"/>
        <v>25.691135833333334</v>
      </c>
      <c r="Y354" s="6">
        <f t="shared" si="11"/>
        <v>74.308864166666666</v>
      </c>
    </row>
    <row r="355" spans="1:25" x14ac:dyDescent="0.2">
      <c r="A355" s="4">
        <v>384</v>
      </c>
      <c r="B355" s="4">
        <v>0.5</v>
      </c>
      <c r="C355" s="4">
        <v>1</v>
      </c>
      <c r="D355" s="4">
        <v>0.5</v>
      </c>
      <c r="E355" s="4">
        <v>0.5</v>
      </c>
      <c r="F355" s="4">
        <v>0.5</v>
      </c>
      <c r="G355" s="4">
        <v>1</v>
      </c>
      <c r="H355" s="4">
        <v>0</v>
      </c>
      <c r="I355" s="4">
        <v>4</v>
      </c>
      <c r="J355" s="6">
        <v>61.727539742456827</v>
      </c>
      <c r="K355" s="6">
        <v>5.9064317375635556</v>
      </c>
      <c r="L355" s="6">
        <v>70.377795833333309</v>
      </c>
      <c r="M355" s="6">
        <f>L355-J355</f>
        <v>8.6502560908764821</v>
      </c>
      <c r="P355" s="4">
        <v>384</v>
      </c>
      <c r="Q355" s="16">
        <v>0.67319999999999425</v>
      </c>
      <c r="R355" s="16">
        <v>18.894746666666677</v>
      </c>
      <c r="S355" s="14">
        <v>0</v>
      </c>
      <c r="T355" s="18">
        <v>0</v>
      </c>
      <c r="U355" s="16">
        <v>3.0091325000000069</v>
      </c>
      <c r="V355" s="17">
        <v>7.045125000000013</v>
      </c>
      <c r="W355" s="14">
        <v>0</v>
      </c>
      <c r="X355" s="6">
        <f t="shared" si="10"/>
        <v>29.622204166666691</v>
      </c>
      <c r="Y355" s="6">
        <f t="shared" si="11"/>
        <v>70.377795833333309</v>
      </c>
    </row>
    <row r="356" spans="1:25" x14ac:dyDescent="0.2">
      <c r="A356" s="4">
        <v>385</v>
      </c>
      <c r="B356" s="4">
        <v>0.5</v>
      </c>
      <c r="C356" s="4">
        <v>0.5</v>
      </c>
      <c r="D356" s="4">
        <v>0.5</v>
      </c>
      <c r="E356" s="4">
        <v>1</v>
      </c>
      <c r="F356" s="4">
        <v>1</v>
      </c>
      <c r="G356" s="4">
        <v>0.5</v>
      </c>
      <c r="H356" s="4">
        <v>0</v>
      </c>
      <c r="I356" s="4">
        <v>4</v>
      </c>
      <c r="J356" s="6">
        <v>65.550782547457956</v>
      </c>
      <c r="K356" s="6">
        <v>5.6624944802623016</v>
      </c>
      <c r="L356" s="6">
        <v>73.394402500000012</v>
      </c>
      <c r="M356" s="6">
        <f>L356-J356</f>
        <v>7.8436199525420562</v>
      </c>
      <c r="P356" s="4">
        <v>385</v>
      </c>
      <c r="Q356" s="16">
        <v>0.67319999999999425</v>
      </c>
      <c r="R356" s="16">
        <v>6.610478333333333</v>
      </c>
      <c r="S356" s="14">
        <v>0</v>
      </c>
      <c r="T356" s="16">
        <v>7.9595866666666666</v>
      </c>
      <c r="U356" s="16">
        <v>11.362332499999994</v>
      </c>
      <c r="V356" s="14">
        <v>0</v>
      </c>
      <c r="W356" s="14">
        <v>0</v>
      </c>
      <c r="X356" s="6">
        <f t="shared" si="10"/>
        <v>26.605597499999988</v>
      </c>
      <c r="Y356" s="6">
        <f t="shared" si="11"/>
        <v>73.394402500000012</v>
      </c>
    </row>
    <row r="357" spans="1:25" x14ac:dyDescent="0.2">
      <c r="A357" s="4">
        <v>387</v>
      </c>
      <c r="B357" s="4">
        <v>1</v>
      </c>
      <c r="C357" s="4">
        <v>1</v>
      </c>
      <c r="D357" s="4">
        <v>0.5</v>
      </c>
      <c r="E357" s="4">
        <v>0.5</v>
      </c>
      <c r="F357" s="4">
        <v>0.5</v>
      </c>
      <c r="G357" s="4">
        <v>0.5</v>
      </c>
      <c r="H357" s="4">
        <v>0</v>
      </c>
      <c r="I357" s="4">
        <v>4</v>
      </c>
      <c r="J357" s="6">
        <v>59.054495256937287</v>
      </c>
      <c r="K357" s="6">
        <v>3.2135087240885607</v>
      </c>
      <c r="L357" s="6">
        <v>74.85986583333333</v>
      </c>
      <c r="M357" s="6">
        <f>L357-J357</f>
        <v>15.805370576396044</v>
      </c>
      <c r="P357" s="4">
        <v>387</v>
      </c>
      <c r="Q357" s="16">
        <v>3.2362549999999857</v>
      </c>
      <c r="R357" s="16">
        <v>18.894746666666677</v>
      </c>
      <c r="S357" s="14">
        <v>0</v>
      </c>
      <c r="T357" s="18">
        <v>0</v>
      </c>
      <c r="U357" s="16">
        <v>3.0091325000000069</v>
      </c>
      <c r="V357" s="14">
        <v>0</v>
      </c>
      <c r="W357" s="14">
        <v>0</v>
      </c>
      <c r="X357" s="6">
        <f t="shared" si="10"/>
        <v>25.14013416666667</v>
      </c>
      <c r="Y357" s="6">
        <f t="shared" si="11"/>
        <v>74.85986583333333</v>
      </c>
    </row>
    <row r="358" spans="1:25" x14ac:dyDescent="0.2">
      <c r="A358" s="4">
        <v>388</v>
      </c>
      <c r="B358" s="4">
        <v>0.5</v>
      </c>
      <c r="C358" s="4">
        <v>0.5</v>
      </c>
      <c r="D358" s="4">
        <v>1</v>
      </c>
      <c r="E358" s="4">
        <v>1</v>
      </c>
      <c r="F358" s="4">
        <v>0.5</v>
      </c>
      <c r="G358" s="4">
        <v>0.5</v>
      </c>
      <c r="H358" s="4">
        <v>0</v>
      </c>
      <c r="I358" s="4">
        <v>4</v>
      </c>
      <c r="J358" s="6">
        <v>63.977131104137726</v>
      </c>
      <c r="K358" s="6">
        <v>8.3956197927035383</v>
      </c>
      <c r="L358" s="6">
        <v>81.747602499999999</v>
      </c>
      <c r="M358" s="6">
        <f>L358-J358</f>
        <v>17.770471395862273</v>
      </c>
      <c r="P358" s="4">
        <v>388</v>
      </c>
      <c r="Q358" s="16">
        <v>0.67319999999999425</v>
      </c>
      <c r="R358" s="16">
        <v>6.610478333333333</v>
      </c>
      <c r="S358" s="14">
        <v>0</v>
      </c>
      <c r="T358" s="16">
        <v>7.9595866666666666</v>
      </c>
      <c r="U358" s="16">
        <v>3.0091325000000069</v>
      </c>
      <c r="V358" s="14">
        <v>0</v>
      </c>
      <c r="W358" s="14">
        <v>0</v>
      </c>
      <c r="X358" s="6">
        <f t="shared" si="10"/>
        <v>18.252397500000001</v>
      </c>
      <c r="Y358" s="6">
        <f t="shared" si="11"/>
        <v>81.747602499999999</v>
      </c>
    </row>
    <row r="359" spans="1:25" x14ac:dyDescent="0.2">
      <c r="A359" s="4">
        <v>389</v>
      </c>
      <c r="B359" s="4">
        <v>0.5</v>
      </c>
      <c r="C359" s="4">
        <v>0.5</v>
      </c>
      <c r="D359" s="4">
        <v>0.5</v>
      </c>
      <c r="E359" s="4">
        <v>0.5</v>
      </c>
      <c r="F359" s="4">
        <v>1.5</v>
      </c>
      <c r="G359" s="4">
        <v>0.5</v>
      </c>
      <c r="H359" s="4">
        <v>0</v>
      </c>
      <c r="I359" s="4">
        <v>4</v>
      </c>
      <c r="J359" s="6">
        <v>62.564467271971054</v>
      </c>
      <c r="K359" s="6">
        <v>7.35597547932952</v>
      </c>
      <c r="L359" s="6">
        <v>78.735034166666665</v>
      </c>
      <c r="M359" s="6">
        <f>L359-J359</f>
        <v>16.170566894695611</v>
      </c>
      <c r="P359" s="4">
        <v>389</v>
      </c>
      <c r="Q359" s="16">
        <v>0.67319999999999425</v>
      </c>
      <c r="R359" s="16">
        <v>6.610478333333333</v>
      </c>
      <c r="S359" s="14">
        <v>0</v>
      </c>
      <c r="T359" s="18">
        <v>0</v>
      </c>
      <c r="U359" s="16">
        <v>13.981287500000008</v>
      </c>
      <c r="V359" s="14">
        <v>0</v>
      </c>
      <c r="W359" s="14">
        <v>0</v>
      </c>
      <c r="X359" s="6">
        <f t="shared" si="10"/>
        <v>21.264965833333335</v>
      </c>
      <c r="Y359" s="6">
        <f t="shared" si="11"/>
        <v>78.735034166666665</v>
      </c>
    </row>
    <row r="360" spans="1:25" x14ac:dyDescent="0.2">
      <c r="A360" s="4">
        <v>390</v>
      </c>
      <c r="B360" s="4">
        <v>1</v>
      </c>
      <c r="C360" s="4">
        <v>0.5</v>
      </c>
      <c r="D360" s="4">
        <v>0.5</v>
      </c>
      <c r="E360" s="4">
        <v>1</v>
      </c>
      <c r="F360" s="4">
        <v>0.5</v>
      </c>
      <c r="G360" s="4">
        <v>0.5</v>
      </c>
      <c r="H360" s="4">
        <v>0</v>
      </c>
      <c r="I360" s="4">
        <v>4</v>
      </c>
      <c r="J360" s="6">
        <v>59.798622109158764</v>
      </c>
      <c r="K360" s="6">
        <v>8.0700382451306663</v>
      </c>
      <c r="L360" s="6">
        <v>79.184547500000008</v>
      </c>
      <c r="M360" s="6">
        <f>L360-J360</f>
        <v>19.385925390841244</v>
      </c>
      <c r="P360" s="4">
        <v>390</v>
      </c>
      <c r="Q360" s="16">
        <v>3.2362549999999857</v>
      </c>
      <c r="R360" s="16">
        <v>6.610478333333333</v>
      </c>
      <c r="S360" s="14">
        <v>0</v>
      </c>
      <c r="T360" s="16">
        <v>7.9595866666666666</v>
      </c>
      <c r="U360" s="16">
        <v>3.0091325000000069</v>
      </c>
      <c r="V360" s="14">
        <v>0</v>
      </c>
      <c r="W360" s="14">
        <v>0</v>
      </c>
      <c r="X360" s="6">
        <f t="shared" si="10"/>
        <v>20.815452499999992</v>
      </c>
      <c r="Y360" s="6">
        <f t="shared" si="11"/>
        <v>79.184547500000008</v>
      </c>
    </row>
    <row r="361" spans="1:25" x14ac:dyDescent="0.2">
      <c r="A361" s="4">
        <v>391</v>
      </c>
      <c r="B361" s="4">
        <v>0</v>
      </c>
      <c r="C361" s="4">
        <v>0</v>
      </c>
      <c r="D361" s="4">
        <v>1</v>
      </c>
      <c r="E361" s="4">
        <v>0</v>
      </c>
      <c r="F361" s="4">
        <v>1.5</v>
      </c>
      <c r="G361" s="4">
        <v>1.5</v>
      </c>
      <c r="H361" s="4">
        <v>0</v>
      </c>
      <c r="I361" s="4">
        <v>4</v>
      </c>
      <c r="J361" s="6">
        <v>69.4439053064185</v>
      </c>
      <c r="K361" s="6">
        <v>4.3424812904452059</v>
      </c>
      <c r="L361" s="6">
        <v>75.492632499999985</v>
      </c>
      <c r="M361" s="6">
        <f>L361-J361</f>
        <v>6.0487271935814846</v>
      </c>
      <c r="P361" s="4">
        <v>391</v>
      </c>
      <c r="Q361" s="18">
        <v>0</v>
      </c>
      <c r="R361" s="18">
        <v>0</v>
      </c>
      <c r="S361" s="14">
        <v>0</v>
      </c>
      <c r="T361" s="18">
        <v>0</v>
      </c>
      <c r="U361" s="16">
        <v>13.981287500000008</v>
      </c>
      <c r="V361" s="17">
        <v>10.526080000000007</v>
      </c>
      <c r="W361" s="14">
        <v>0</v>
      </c>
      <c r="X361" s="6">
        <f t="shared" si="10"/>
        <v>24.507367500000015</v>
      </c>
      <c r="Y361" s="6">
        <f t="shared" si="11"/>
        <v>75.492632499999985</v>
      </c>
    </row>
    <row r="362" spans="1:25" x14ac:dyDescent="0.2">
      <c r="A362" s="4">
        <v>392</v>
      </c>
      <c r="B362" s="4">
        <v>1</v>
      </c>
      <c r="C362" s="4">
        <v>0</v>
      </c>
      <c r="D362" s="4">
        <v>0</v>
      </c>
      <c r="E362" s="4">
        <v>0</v>
      </c>
      <c r="F362" s="4">
        <v>1.5</v>
      </c>
      <c r="G362" s="4">
        <v>1.5</v>
      </c>
      <c r="H362" s="4">
        <v>0</v>
      </c>
      <c r="I362" s="4">
        <v>4</v>
      </c>
      <c r="J362" s="6">
        <v>42.114201029354319</v>
      </c>
      <c r="K362" s="6">
        <v>5.8912744585304573</v>
      </c>
      <c r="L362" s="6">
        <v>72.256377499999999</v>
      </c>
      <c r="M362" s="6">
        <f>L362-J362</f>
        <v>30.14217647064568</v>
      </c>
      <c r="P362" s="4">
        <v>392</v>
      </c>
      <c r="Q362" s="16">
        <v>3.2362549999999857</v>
      </c>
      <c r="R362" s="18">
        <v>0</v>
      </c>
      <c r="S362" s="14">
        <v>0</v>
      </c>
      <c r="T362" s="18">
        <v>0</v>
      </c>
      <c r="U362" s="16">
        <v>13.981287500000008</v>
      </c>
      <c r="V362" s="17">
        <v>10.526080000000007</v>
      </c>
      <c r="W362" s="14">
        <v>0</v>
      </c>
      <c r="X362" s="6">
        <f t="shared" si="10"/>
        <v>27.743622500000001</v>
      </c>
      <c r="Y362" s="6">
        <f t="shared" si="11"/>
        <v>72.256377499999999</v>
      </c>
    </row>
    <row r="363" spans="1:25" x14ac:dyDescent="0.2">
      <c r="A363" s="4">
        <v>393</v>
      </c>
      <c r="B363" s="4">
        <v>0</v>
      </c>
      <c r="C363" s="4">
        <v>0</v>
      </c>
      <c r="D363" s="4">
        <v>0</v>
      </c>
      <c r="E363" s="4">
        <v>1</v>
      </c>
      <c r="F363" s="4">
        <v>1.5</v>
      </c>
      <c r="G363" s="4">
        <v>1.5</v>
      </c>
      <c r="H363" s="4">
        <v>0</v>
      </c>
      <c r="I363" s="4">
        <v>4</v>
      </c>
      <c r="J363" s="6">
        <v>46.395547449728532</v>
      </c>
      <c r="K363" s="6">
        <v>3.5351568740720487</v>
      </c>
      <c r="L363" s="6">
        <v>67.533045833333318</v>
      </c>
      <c r="M363" s="6">
        <f>L363-J363</f>
        <v>21.137498383604786</v>
      </c>
      <c r="P363" s="4">
        <v>393</v>
      </c>
      <c r="Q363" s="18">
        <v>0</v>
      </c>
      <c r="R363" s="18">
        <v>0</v>
      </c>
      <c r="S363" s="14">
        <v>0</v>
      </c>
      <c r="T363" s="16">
        <v>7.9595866666666666</v>
      </c>
      <c r="U363" s="16">
        <v>13.981287500000008</v>
      </c>
      <c r="V363" s="17">
        <v>10.526080000000007</v>
      </c>
      <c r="W363" s="14">
        <v>0</v>
      </c>
      <c r="X363" s="6">
        <f t="shared" si="10"/>
        <v>32.466954166666682</v>
      </c>
      <c r="Y363" s="6">
        <f t="shared" si="11"/>
        <v>67.533045833333318</v>
      </c>
    </row>
    <row r="364" spans="1:25" x14ac:dyDescent="0.2">
      <c r="A364" s="4">
        <v>394</v>
      </c>
      <c r="B364" s="4">
        <v>1.5</v>
      </c>
      <c r="C364" s="4">
        <v>0</v>
      </c>
      <c r="D364" s="4">
        <v>0</v>
      </c>
      <c r="E364" s="4">
        <v>0.5</v>
      </c>
      <c r="F364" s="4">
        <v>1</v>
      </c>
      <c r="G364" s="4">
        <v>1</v>
      </c>
      <c r="H364" s="4">
        <v>0</v>
      </c>
      <c r="I364" s="4">
        <v>4</v>
      </c>
      <c r="J364" s="6">
        <v>61.318108711710053</v>
      </c>
      <c r="K364" s="6">
        <v>7.4925246761417936</v>
      </c>
      <c r="L364" s="6">
        <v>73.094899166666664</v>
      </c>
      <c r="M364" s="6">
        <f>L364-J364</f>
        <v>11.776790454956611</v>
      </c>
      <c r="P364" s="4">
        <v>394</v>
      </c>
      <c r="Q364" s="16">
        <v>8.497643333333329</v>
      </c>
      <c r="R364" s="18">
        <v>0</v>
      </c>
      <c r="S364" s="14">
        <v>0</v>
      </c>
      <c r="T364" s="18">
        <v>0</v>
      </c>
      <c r="U364" s="16">
        <v>11.362332499999994</v>
      </c>
      <c r="V364" s="17">
        <v>7.045125000000013</v>
      </c>
      <c r="W364" s="14">
        <v>0</v>
      </c>
      <c r="X364" s="6">
        <f t="shared" si="10"/>
        <v>26.905100833333336</v>
      </c>
      <c r="Y364" s="6">
        <f t="shared" si="11"/>
        <v>73.094899166666664</v>
      </c>
    </row>
    <row r="365" spans="1:25" x14ac:dyDescent="0.2">
      <c r="A365" s="4">
        <v>395</v>
      </c>
      <c r="B365" s="4">
        <v>0</v>
      </c>
      <c r="C365" s="4">
        <v>1.5</v>
      </c>
      <c r="D365" s="4">
        <v>0</v>
      </c>
      <c r="E365" s="4">
        <v>0.5</v>
      </c>
      <c r="F365" s="4">
        <v>1</v>
      </c>
      <c r="G365" s="4">
        <v>1</v>
      </c>
      <c r="H365" s="4">
        <v>0</v>
      </c>
      <c r="I365" s="4">
        <v>4</v>
      </c>
      <c r="J365" s="6">
        <v>57.432607085053391</v>
      </c>
      <c r="K365" s="6">
        <v>7.469067442397014</v>
      </c>
      <c r="L365" s="6">
        <v>54.620515833333343</v>
      </c>
      <c r="M365" s="6">
        <f>L365-J365</f>
        <v>-2.812091251720048</v>
      </c>
      <c r="P365" s="4">
        <v>395</v>
      </c>
      <c r="Q365" s="18">
        <v>0</v>
      </c>
      <c r="R365" s="16">
        <v>26.97202666666665</v>
      </c>
      <c r="S365" s="14">
        <v>0</v>
      </c>
      <c r="T365" s="18">
        <v>0</v>
      </c>
      <c r="U365" s="16">
        <v>11.362332499999994</v>
      </c>
      <c r="V365" s="17">
        <v>7.045125000000013</v>
      </c>
      <c r="W365" s="14">
        <v>0</v>
      </c>
      <c r="X365" s="6">
        <f t="shared" si="10"/>
        <v>45.379484166666657</v>
      </c>
      <c r="Y365" s="6">
        <f t="shared" si="11"/>
        <v>54.620515833333343</v>
      </c>
    </row>
    <row r="366" spans="1:25" x14ac:dyDescent="0.2">
      <c r="A366" s="4">
        <v>396</v>
      </c>
      <c r="B366" s="4">
        <v>0</v>
      </c>
      <c r="C366" s="4">
        <v>1.5</v>
      </c>
      <c r="D366" s="4">
        <v>0.5</v>
      </c>
      <c r="E366" s="4">
        <v>0</v>
      </c>
      <c r="F366" s="4">
        <v>1</v>
      </c>
      <c r="G366" s="4">
        <v>1</v>
      </c>
      <c r="H366" s="4">
        <v>0</v>
      </c>
      <c r="I366" s="4">
        <v>4</v>
      </c>
      <c r="J366" s="6">
        <v>58.875822322158129</v>
      </c>
      <c r="K366" s="6">
        <v>4.2494549238253718</v>
      </c>
      <c r="L366" s="6">
        <v>54.620515833333343</v>
      </c>
      <c r="M366" s="6">
        <f>L366-J366</f>
        <v>-4.255306488824786</v>
      </c>
      <c r="P366" s="4">
        <v>396</v>
      </c>
      <c r="Q366" s="18">
        <v>0</v>
      </c>
      <c r="R366" s="16">
        <v>26.97202666666665</v>
      </c>
      <c r="S366" s="14">
        <v>0</v>
      </c>
      <c r="T366" s="18">
        <v>0</v>
      </c>
      <c r="U366" s="16">
        <v>11.362332499999994</v>
      </c>
      <c r="V366" s="17">
        <v>7.045125000000013</v>
      </c>
      <c r="W366" s="14">
        <v>0</v>
      </c>
      <c r="X366" s="6">
        <f t="shared" si="10"/>
        <v>45.379484166666657</v>
      </c>
      <c r="Y366" s="6">
        <f t="shared" si="11"/>
        <v>54.620515833333343</v>
      </c>
    </row>
    <row r="367" spans="1:25" x14ac:dyDescent="0.2">
      <c r="A367" s="4">
        <v>397</v>
      </c>
      <c r="B367" s="4">
        <v>0</v>
      </c>
      <c r="C367" s="4">
        <v>1.5</v>
      </c>
      <c r="D367" s="4">
        <v>1.5</v>
      </c>
      <c r="E367" s="4">
        <v>0</v>
      </c>
      <c r="F367" s="4">
        <v>0.5</v>
      </c>
      <c r="G367" s="4">
        <v>0.5</v>
      </c>
      <c r="H367" s="4">
        <v>0</v>
      </c>
      <c r="I367" s="4">
        <v>4</v>
      </c>
      <c r="J367" s="6">
        <v>68.777785900266053</v>
      </c>
      <c r="K367" s="6">
        <v>3.6988104283176817</v>
      </c>
      <c r="L367" s="6">
        <v>66.044882500000014</v>
      </c>
      <c r="M367" s="6">
        <f>L367-J367</f>
        <v>-2.7329034002660393</v>
      </c>
      <c r="P367" s="4">
        <v>397</v>
      </c>
      <c r="Q367" s="18">
        <v>0</v>
      </c>
      <c r="R367" s="16">
        <v>26.97202666666665</v>
      </c>
      <c r="S367" s="17">
        <v>3.9739583333333286</v>
      </c>
      <c r="T367" s="18">
        <v>0</v>
      </c>
      <c r="U367" s="16">
        <v>3.0091325000000069</v>
      </c>
      <c r="V367" s="14">
        <v>0</v>
      </c>
      <c r="W367" s="14">
        <v>0</v>
      </c>
      <c r="X367" s="6">
        <f t="shared" si="10"/>
        <v>33.955117499999986</v>
      </c>
      <c r="Y367" s="6">
        <f t="shared" si="11"/>
        <v>66.044882500000014</v>
      </c>
    </row>
    <row r="368" spans="1:25" x14ac:dyDescent="0.2">
      <c r="A368" s="4">
        <v>398</v>
      </c>
      <c r="B368" s="4">
        <v>1.5</v>
      </c>
      <c r="C368" s="4">
        <v>0</v>
      </c>
      <c r="D368" s="4">
        <v>1.5</v>
      </c>
      <c r="E368" s="4">
        <v>0</v>
      </c>
      <c r="F368" s="4">
        <v>0.5</v>
      </c>
      <c r="G368" s="4">
        <v>0.5</v>
      </c>
      <c r="H368" s="4">
        <v>0</v>
      </c>
      <c r="I368" s="4">
        <v>4</v>
      </c>
      <c r="J368" s="6">
        <v>75.597430503607939</v>
      </c>
      <c r="K368" s="6">
        <v>3.6794537880769167</v>
      </c>
      <c r="L368" s="6">
        <v>84.519265833333336</v>
      </c>
      <c r="M368" s="6">
        <f>L368-J368</f>
        <v>8.9218353297253969</v>
      </c>
      <c r="P368" s="4">
        <v>398</v>
      </c>
      <c r="Q368" s="16">
        <v>8.497643333333329</v>
      </c>
      <c r="R368" s="18">
        <v>0</v>
      </c>
      <c r="S368" s="17">
        <v>3.9739583333333286</v>
      </c>
      <c r="T368" s="18">
        <v>0</v>
      </c>
      <c r="U368" s="16">
        <v>3.0091325000000069</v>
      </c>
      <c r="V368" s="14">
        <v>0</v>
      </c>
      <c r="W368" s="14">
        <v>0</v>
      </c>
      <c r="X368" s="6">
        <f t="shared" si="10"/>
        <v>15.480734166666664</v>
      </c>
      <c r="Y368" s="6">
        <f t="shared" si="11"/>
        <v>84.519265833333336</v>
      </c>
    </row>
    <row r="369" spans="1:25" x14ac:dyDescent="0.2">
      <c r="A369" s="4">
        <v>399</v>
      </c>
      <c r="B369" s="4">
        <v>1</v>
      </c>
      <c r="C369" s="4">
        <v>0</v>
      </c>
      <c r="D369" s="4">
        <v>0</v>
      </c>
      <c r="E369" s="4">
        <v>2</v>
      </c>
      <c r="F369" s="4">
        <v>0.5</v>
      </c>
      <c r="G369" s="4">
        <v>0.5</v>
      </c>
      <c r="H369" s="4">
        <v>0</v>
      </c>
      <c r="I369" s="4">
        <v>4</v>
      </c>
      <c r="J369" s="6">
        <v>61.099150195413159</v>
      </c>
      <c r="K369" s="6">
        <v>5.4720686181601481</v>
      </c>
      <c r="L369" s="6">
        <v>85.099220833333334</v>
      </c>
      <c r="M369" s="6">
        <f>L369-J369</f>
        <v>24.000070637920174</v>
      </c>
      <c r="P369" s="4">
        <v>399</v>
      </c>
      <c r="Q369" s="16">
        <v>3.2362549999999857</v>
      </c>
      <c r="R369" s="18">
        <v>0</v>
      </c>
      <c r="S369" s="14">
        <v>0</v>
      </c>
      <c r="T369" s="16">
        <v>8.6553916666666737</v>
      </c>
      <c r="U369" s="16">
        <v>3.0091325000000069</v>
      </c>
      <c r="V369" s="14">
        <v>0</v>
      </c>
      <c r="W369" s="14">
        <v>0</v>
      </c>
      <c r="X369" s="6">
        <f t="shared" si="10"/>
        <v>14.900779166666666</v>
      </c>
      <c r="Y369" s="6">
        <f t="shared" si="11"/>
        <v>85.099220833333334</v>
      </c>
    </row>
    <row r="370" spans="1:25" x14ac:dyDescent="0.2">
      <c r="A370" s="4">
        <v>400</v>
      </c>
      <c r="B370" s="4">
        <v>0</v>
      </c>
      <c r="C370" s="4">
        <v>1</v>
      </c>
      <c r="D370" s="4">
        <v>0</v>
      </c>
      <c r="E370" s="4">
        <v>2</v>
      </c>
      <c r="F370" s="4">
        <v>0.5</v>
      </c>
      <c r="G370" s="4">
        <v>0.5</v>
      </c>
      <c r="H370" s="4">
        <v>0</v>
      </c>
      <c r="I370" s="4">
        <v>4</v>
      </c>
      <c r="J370" s="6">
        <v>47.2437409747685</v>
      </c>
      <c r="K370" s="6">
        <v>17.476107294152623</v>
      </c>
      <c r="L370" s="6">
        <v>69.440729166666642</v>
      </c>
      <c r="M370" s="6">
        <f>L370-J370</f>
        <v>22.196988191898143</v>
      </c>
      <c r="P370" s="4">
        <v>400</v>
      </c>
      <c r="Q370" s="18">
        <v>0</v>
      </c>
      <c r="R370" s="16">
        <v>18.894746666666677</v>
      </c>
      <c r="S370" s="14">
        <v>0</v>
      </c>
      <c r="T370" s="16">
        <v>8.6553916666666737</v>
      </c>
      <c r="U370" s="16">
        <v>3.0091325000000069</v>
      </c>
      <c r="V370" s="14">
        <v>0</v>
      </c>
      <c r="W370" s="14">
        <v>0</v>
      </c>
      <c r="X370" s="6">
        <f t="shared" si="10"/>
        <v>30.559270833333358</v>
      </c>
      <c r="Y370" s="6">
        <f t="shared" si="11"/>
        <v>69.440729166666642</v>
      </c>
    </row>
    <row r="371" spans="1:25" x14ac:dyDescent="0.2">
      <c r="A371" s="4">
        <v>401</v>
      </c>
      <c r="B371" s="4">
        <v>0</v>
      </c>
      <c r="C371" s="4">
        <v>1</v>
      </c>
      <c r="D371" s="4">
        <v>2</v>
      </c>
      <c r="E371" s="4">
        <v>0</v>
      </c>
      <c r="F371" s="4">
        <v>0.5</v>
      </c>
      <c r="G371" s="4">
        <v>0.5</v>
      </c>
      <c r="H371" s="4">
        <v>0</v>
      </c>
      <c r="I371" s="4">
        <v>4</v>
      </c>
      <c r="J371" s="6">
        <v>78.49801337211575</v>
      </c>
      <c r="K371" s="6">
        <v>5.8120436190672358</v>
      </c>
      <c r="L371" s="6">
        <v>74.028435833333319</v>
      </c>
      <c r="M371" s="6">
        <f>L371-J371</f>
        <v>-4.4695775387824312</v>
      </c>
      <c r="P371" s="4">
        <v>401</v>
      </c>
      <c r="Q371" s="18">
        <v>0</v>
      </c>
      <c r="R371" s="16">
        <v>18.894746666666677</v>
      </c>
      <c r="S371" s="17">
        <v>4.0676849999999973</v>
      </c>
      <c r="T371" s="18">
        <v>0</v>
      </c>
      <c r="U371" s="16">
        <v>3.0091325000000069</v>
      </c>
      <c r="V371" s="14">
        <v>0</v>
      </c>
      <c r="W371" s="14">
        <v>0</v>
      </c>
      <c r="X371" s="6">
        <f t="shared" si="10"/>
        <v>25.971564166666681</v>
      </c>
      <c r="Y371" s="6">
        <f t="shared" si="11"/>
        <v>74.028435833333319</v>
      </c>
    </row>
    <row r="372" spans="1:25" x14ac:dyDescent="0.2">
      <c r="A372" s="4">
        <v>402</v>
      </c>
      <c r="B372" s="4">
        <v>2</v>
      </c>
      <c r="C372" s="4">
        <v>1</v>
      </c>
      <c r="D372" s="4">
        <v>0</v>
      </c>
      <c r="E372" s="4">
        <v>0</v>
      </c>
      <c r="F372" s="4">
        <v>0.5</v>
      </c>
      <c r="G372" s="4">
        <v>0.5</v>
      </c>
      <c r="H372" s="4">
        <v>0</v>
      </c>
      <c r="I372" s="4">
        <v>4</v>
      </c>
      <c r="J372" s="6">
        <v>53.680259344950152</v>
      </c>
      <c r="K372" s="6">
        <v>5.7417804629830131</v>
      </c>
      <c r="L372" s="6">
        <v>63.879244166666652</v>
      </c>
      <c r="M372" s="6">
        <f>L372-J372</f>
        <v>10.1989848217165</v>
      </c>
      <c r="P372" s="4">
        <v>402</v>
      </c>
      <c r="Q372" s="16">
        <v>14.216876666666664</v>
      </c>
      <c r="R372" s="16">
        <v>18.894746666666677</v>
      </c>
      <c r="S372" s="14">
        <v>0</v>
      </c>
      <c r="T372" s="18">
        <v>0</v>
      </c>
      <c r="U372" s="16">
        <v>3.0091325000000069</v>
      </c>
      <c r="V372" s="14">
        <v>0</v>
      </c>
      <c r="W372" s="14">
        <v>0</v>
      </c>
      <c r="X372" s="6">
        <f t="shared" si="10"/>
        <v>36.120755833333348</v>
      </c>
      <c r="Y372" s="6">
        <f t="shared" si="11"/>
        <v>63.879244166666652</v>
      </c>
    </row>
    <row r="373" spans="1:25" x14ac:dyDescent="0.2">
      <c r="A373" s="4">
        <v>403</v>
      </c>
      <c r="B373" s="4">
        <v>1</v>
      </c>
      <c r="C373" s="4">
        <v>2</v>
      </c>
      <c r="D373" s="4">
        <v>0</v>
      </c>
      <c r="E373" s="4">
        <v>0</v>
      </c>
      <c r="F373" s="4">
        <v>0.5</v>
      </c>
      <c r="G373" s="4">
        <v>0.5</v>
      </c>
      <c r="H373" s="4">
        <v>0</v>
      </c>
      <c r="I373" s="4">
        <v>4</v>
      </c>
      <c r="J373" s="6">
        <v>39.67010956143146</v>
      </c>
      <c r="K373" s="6">
        <v>12.324153874639551</v>
      </c>
      <c r="L373" s="6">
        <v>59.149869166666662</v>
      </c>
      <c r="M373" s="6">
        <f>L373-J373</f>
        <v>19.479759605235202</v>
      </c>
      <c r="P373" s="4">
        <v>403</v>
      </c>
      <c r="Q373" s="16">
        <v>3.2362549999999857</v>
      </c>
      <c r="R373" s="16">
        <v>34.604743333333346</v>
      </c>
      <c r="S373" s="14">
        <v>0</v>
      </c>
      <c r="T373" s="18">
        <v>0</v>
      </c>
      <c r="U373" s="16">
        <v>3.0091325000000069</v>
      </c>
      <c r="V373" s="14">
        <v>0</v>
      </c>
      <c r="W373" s="14">
        <v>0</v>
      </c>
      <c r="X373" s="6">
        <f t="shared" si="10"/>
        <v>40.850130833333338</v>
      </c>
      <c r="Y373" s="6">
        <f t="shared" si="11"/>
        <v>59.149869166666662</v>
      </c>
    </row>
    <row r="374" spans="1:25" x14ac:dyDescent="0.2">
      <c r="A374" s="4">
        <v>404</v>
      </c>
      <c r="B374" s="4">
        <v>2</v>
      </c>
      <c r="C374" s="4">
        <v>0.5</v>
      </c>
      <c r="D374" s="4">
        <v>0.5</v>
      </c>
      <c r="E374" s="4">
        <v>0.5</v>
      </c>
      <c r="F374" s="4">
        <v>0.5</v>
      </c>
      <c r="G374" s="4">
        <v>0</v>
      </c>
      <c r="H374" s="4">
        <v>0</v>
      </c>
      <c r="I374" s="4">
        <v>4</v>
      </c>
      <c r="J374" s="6">
        <v>64.974003401838559</v>
      </c>
      <c r="K374" s="6">
        <v>4.9124065541689861</v>
      </c>
      <c r="L374" s="6">
        <v>76.163512499999996</v>
      </c>
      <c r="M374" s="6">
        <f>L374-J374</f>
        <v>11.189509098161437</v>
      </c>
      <c r="P374" s="4">
        <v>404</v>
      </c>
      <c r="Q374" s="16">
        <v>14.216876666666664</v>
      </c>
      <c r="R374" s="16">
        <v>6.610478333333333</v>
      </c>
      <c r="S374" s="14">
        <v>0</v>
      </c>
      <c r="T374" s="18">
        <v>0</v>
      </c>
      <c r="U374" s="16">
        <v>3.0091325000000069</v>
      </c>
      <c r="V374" s="14">
        <v>0</v>
      </c>
      <c r="W374" s="14">
        <v>0</v>
      </c>
      <c r="X374" s="6">
        <f t="shared" si="10"/>
        <v>23.836487500000004</v>
      </c>
      <c r="Y374" s="6">
        <f t="shared" si="11"/>
        <v>76.163512499999996</v>
      </c>
    </row>
    <row r="375" spans="1:25" x14ac:dyDescent="0.2">
      <c r="A375" s="4">
        <v>405</v>
      </c>
      <c r="B375" s="4">
        <v>0.5</v>
      </c>
      <c r="C375" s="4">
        <v>2</v>
      </c>
      <c r="D375" s="4">
        <v>0.5</v>
      </c>
      <c r="E375" s="4">
        <v>0.5</v>
      </c>
      <c r="F375" s="4">
        <v>0.5</v>
      </c>
      <c r="G375" s="4">
        <v>0</v>
      </c>
      <c r="H375" s="4">
        <v>0</v>
      </c>
      <c r="I375" s="4">
        <v>4</v>
      </c>
      <c r="J375" s="6">
        <v>48.600492569015323</v>
      </c>
      <c r="K375" s="6">
        <v>6.8481171769886044</v>
      </c>
      <c r="L375" s="6">
        <v>61.712924166666653</v>
      </c>
      <c r="M375" s="6">
        <f>L375-J375</f>
        <v>13.11243159765133</v>
      </c>
      <c r="P375" s="4">
        <v>405</v>
      </c>
      <c r="Q375" s="16">
        <v>0.67319999999999425</v>
      </c>
      <c r="R375" s="16">
        <v>34.604743333333346</v>
      </c>
      <c r="S375" s="14">
        <v>0</v>
      </c>
      <c r="T375" s="18">
        <v>0</v>
      </c>
      <c r="U375" s="16">
        <v>3.0091325000000069</v>
      </c>
      <c r="V375" s="14">
        <v>0</v>
      </c>
      <c r="W375" s="14">
        <v>0</v>
      </c>
      <c r="X375" s="6">
        <f t="shared" si="10"/>
        <v>38.287075833333347</v>
      </c>
      <c r="Y375" s="6">
        <f t="shared" si="11"/>
        <v>61.712924166666653</v>
      </c>
    </row>
    <row r="376" spans="1:25" x14ac:dyDescent="0.2">
      <c r="A376" s="4">
        <v>406</v>
      </c>
      <c r="B376" s="4">
        <v>0.5</v>
      </c>
      <c r="C376" s="4">
        <v>0.5</v>
      </c>
      <c r="D376" s="4">
        <v>2</v>
      </c>
      <c r="E376" s="4">
        <v>0.5</v>
      </c>
      <c r="F376" s="4">
        <v>0.5</v>
      </c>
      <c r="G376" s="4">
        <v>0</v>
      </c>
      <c r="H376" s="4">
        <v>0</v>
      </c>
      <c r="I376" s="4">
        <v>4</v>
      </c>
      <c r="J376" s="6">
        <v>67.171551035462869</v>
      </c>
      <c r="K376" s="6">
        <v>3.8098478438502901</v>
      </c>
      <c r="L376" s="6">
        <v>85.639504166666669</v>
      </c>
      <c r="M376" s="6">
        <f>L376-J376</f>
        <v>18.467953131203799</v>
      </c>
      <c r="P376" s="4">
        <v>406</v>
      </c>
      <c r="Q376" s="16">
        <v>0.67319999999999425</v>
      </c>
      <c r="R376" s="16">
        <v>6.610478333333333</v>
      </c>
      <c r="S376" s="17">
        <v>4.0676849999999973</v>
      </c>
      <c r="T376" s="18">
        <v>0</v>
      </c>
      <c r="U376" s="16">
        <v>3.0091325000000069</v>
      </c>
      <c r="V376" s="14">
        <v>0</v>
      </c>
      <c r="W376" s="14">
        <v>0</v>
      </c>
      <c r="X376" s="6">
        <f t="shared" si="10"/>
        <v>14.360495833333331</v>
      </c>
      <c r="Y376" s="6">
        <f t="shared" si="11"/>
        <v>85.639504166666669</v>
      </c>
    </row>
    <row r="377" spans="1:25" x14ac:dyDescent="0.2">
      <c r="A377" s="4">
        <v>407</v>
      </c>
      <c r="B377" s="4">
        <v>0.5</v>
      </c>
      <c r="C377" s="4">
        <v>0.5</v>
      </c>
      <c r="D377" s="4">
        <v>0.5</v>
      </c>
      <c r="E377" s="4">
        <v>2</v>
      </c>
      <c r="F377" s="4">
        <v>0.5</v>
      </c>
      <c r="G377" s="4">
        <v>0</v>
      </c>
      <c r="H377" s="4">
        <v>0</v>
      </c>
      <c r="I377" s="4">
        <v>4</v>
      </c>
      <c r="J377" s="6">
        <v>64.645087966787486</v>
      </c>
      <c r="K377" s="6">
        <v>4.1383894115272399</v>
      </c>
      <c r="L377" s="6">
        <v>81.051797499999992</v>
      </c>
      <c r="M377" s="6">
        <f>L377-J377</f>
        <v>16.406709533212506</v>
      </c>
      <c r="P377" s="4">
        <v>407</v>
      </c>
      <c r="Q377" s="16">
        <v>0.67319999999999425</v>
      </c>
      <c r="R377" s="16">
        <v>6.610478333333333</v>
      </c>
      <c r="S377" s="14">
        <v>0</v>
      </c>
      <c r="T377" s="16">
        <v>8.6553916666666737</v>
      </c>
      <c r="U377" s="16">
        <v>3.0091325000000069</v>
      </c>
      <c r="V377" s="14">
        <v>0</v>
      </c>
      <c r="W377" s="14">
        <v>0</v>
      </c>
      <c r="X377" s="6">
        <f t="shared" si="10"/>
        <v>18.948202500000008</v>
      </c>
      <c r="Y377" s="6">
        <f t="shared" si="11"/>
        <v>81.051797499999992</v>
      </c>
    </row>
    <row r="378" spans="1:25" x14ac:dyDescent="0.2">
      <c r="A378" s="4">
        <v>408</v>
      </c>
      <c r="B378" s="4">
        <v>2</v>
      </c>
      <c r="C378" s="4">
        <v>0</v>
      </c>
      <c r="D378" s="4">
        <v>1</v>
      </c>
      <c r="E378" s="4">
        <v>0.5</v>
      </c>
      <c r="F378" s="4">
        <v>0.5</v>
      </c>
      <c r="G378" s="4">
        <v>0</v>
      </c>
      <c r="H378" s="4">
        <v>0</v>
      </c>
      <c r="I378" s="4">
        <v>4</v>
      </c>
      <c r="J378" s="6">
        <v>74.658718846954372</v>
      </c>
      <c r="K378" s="6">
        <v>4.2139180996907717</v>
      </c>
      <c r="L378" s="6">
        <v>82.773990833333329</v>
      </c>
      <c r="M378" s="6">
        <f>L378-J378</f>
        <v>8.1152719863789571</v>
      </c>
      <c r="P378" s="4">
        <v>408</v>
      </c>
      <c r="Q378" s="16">
        <v>14.216876666666664</v>
      </c>
      <c r="R378" s="18">
        <v>0</v>
      </c>
      <c r="S378" s="14">
        <v>0</v>
      </c>
      <c r="T378" s="18">
        <v>0</v>
      </c>
      <c r="U378" s="16">
        <v>3.0091325000000069</v>
      </c>
      <c r="V378" s="14">
        <v>0</v>
      </c>
      <c r="W378" s="14">
        <v>0</v>
      </c>
      <c r="X378" s="6">
        <f t="shared" si="10"/>
        <v>17.226009166666671</v>
      </c>
      <c r="Y378" s="6">
        <f t="shared" si="11"/>
        <v>82.773990833333329</v>
      </c>
    </row>
    <row r="379" spans="1:25" x14ac:dyDescent="0.2">
      <c r="A379" s="4">
        <v>409</v>
      </c>
      <c r="B379" s="4">
        <v>2</v>
      </c>
      <c r="C379" s="4">
        <v>1</v>
      </c>
      <c r="D379" s="4">
        <v>0.5</v>
      </c>
      <c r="E379" s="4">
        <v>0</v>
      </c>
      <c r="F379" s="4">
        <v>0.5</v>
      </c>
      <c r="G379" s="4">
        <v>0</v>
      </c>
      <c r="H379" s="4">
        <v>0</v>
      </c>
      <c r="I379" s="4">
        <v>4</v>
      </c>
      <c r="J379" s="6">
        <v>64.406957281442146</v>
      </c>
      <c r="K379" s="6">
        <v>0.96825697914133091</v>
      </c>
      <c r="L379" s="6">
        <v>63.879244166666652</v>
      </c>
      <c r="M379" s="6">
        <f>L379-J379</f>
        <v>-0.52771311477549432</v>
      </c>
      <c r="P379" s="4">
        <v>409</v>
      </c>
      <c r="Q379" s="16">
        <v>14.216876666666664</v>
      </c>
      <c r="R379" s="16">
        <v>18.894746666666677</v>
      </c>
      <c r="S379" s="14">
        <v>0</v>
      </c>
      <c r="T379" s="18">
        <v>0</v>
      </c>
      <c r="U379" s="16">
        <v>3.0091325000000069</v>
      </c>
      <c r="V379" s="14">
        <v>0</v>
      </c>
      <c r="W379" s="14">
        <v>0</v>
      </c>
      <c r="X379" s="6">
        <f t="shared" si="10"/>
        <v>36.120755833333348</v>
      </c>
      <c r="Y379" s="6">
        <f t="shared" si="11"/>
        <v>63.879244166666652</v>
      </c>
    </row>
    <row r="380" spans="1:25" x14ac:dyDescent="0.2">
      <c r="A380" s="4">
        <v>410</v>
      </c>
      <c r="B380" s="4">
        <v>2</v>
      </c>
      <c r="C380" s="4">
        <v>0.5</v>
      </c>
      <c r="D380" s="4">
        <v>0</v>
      </c>
      <c r="E380" s="4">
        <v>1</v>
      </c>
      <c r="F380" s="4">
        <v>0.5</v>
      </c>
      <c r="G380" s="4">
        <v>0</v>
      </c>
      <c r="H380" s="4">
        <v>0</v>
      </c>
      <c r="I380" s="4">
        <v>4</v>
      </c>
      <c r="J380" s="6">
        <v>56.274326233413433</v>
      </c>
      <c r="K380" s="6">
        <v>7.0184929798584381</v>
      </c>
      <c r="L380" s="6">
        <v>68.203925833333329</v>
      </c>
      <c r="M380" s="6">
        <f>L380-J380</f>
        <v>11.929599599919896</v>
      </c>
      <c r="P380" s="4">
        <v>410</v>
      </c>
      <c r="Q380" s="16">
        <v>14.216876666666664</v>
      </c>
      <c r="R380" s="16">
        <v>6.610478333333333</v>
      </c>
      <c r="S380" s="14">
        <v>0</v>
      </c>
      <c r="T380" s="16">
        <v>7.9595866666666666</v>
      </c>
      <c r="U380" s="16">
        <v>3.0091325000000069</v>
      </c>
      <c r="V380" s="14">
        <v>0</v>
      </c>
      <c r="W380" s="14">
        <v>0</v>
      </c>
      <c r="X380" s="6">
        <f t="shared" si="10"/>
        <v>31.796074166666671</v>
      </c>
      <c r="Y380" s="6">
        <f t="shared" si="11"/>
        <v>68.203925833333329</v>
      </c>
    </row>
    <row r="381" spans="1:25" x14ac:dyDescent="0.2">
      <c r="A381" s="4">
        <v>411</v>
      </c>
      <c r="B381" s="4">
        <v>2</v>
      </c>
      <c r="C381" s="4">
        <v>0</v>
      </c>
      <c r="D381" s="4">
        <v>0.5</v>
      </c>
      <c r="E381" s="4">
        <v>1</v>
      </c>
      <c r="F381" s="4">
        <v>0.5</v>
      </c>
      <c r="G381" s="4">
        <v>0</v>
      </c>
      <c r="H381" s="4">
        <v>0</v>
      </c>
      <c r="I381" s="4">
        <v>4</v>
      </c>
      <c r="J381" s="6">
        <v>65.949191416270082</v>
      </c>
      <c r="K381" s="6">
        <v>14.629123510633672</v>
      </c>
      <c r="L381" s="6">
        <v>74.814404166666662</v>
      </c>
      <c r="M381" s="6">
        <f>L381-J381</f>
        <v>8.8652127503965801</v>
      </c>
      <c r="P381" s="4">
        <v>411</v>
      </c>
      <c r="Q381" s="16">
        <v>14.216876666666664</v>
      </c>
      <c r="R381" s="18">
        <v>0</v>
      </c>
      <c r="S381" s="14">
        <v>0</v>
      </c>
      <c r="T381" s="16">
        <v>7.9595866666666666</v>
      </c>
      <c r="U381" s="16">
        <v>3.0091325000000069</v>
      </c>
      <c r="V381" s="14">
        <v>0</v>
      </c>
      <c r="W381" s="14">
        <v>0</v>
      </c>
      <c r="X381" s="6">
        <f t="shared" si="10"/>
        <v>25.185595833333338</v>
      </c>
      <c r="Y381" s="6">
        <f t="shared" si="11"/>
        <v>74.814404166666662</v>
      </c>
    </row>
    <row r="382" spans="1:25" x14ac:dyDescent="0.2">
      <c r="A382" s="4">
        <v>412</v>
      </c>
      <c r="B382" s="4">
        <v>2</v>
      </c>
      <c r="C382" s="4">
        <v>1</v>
      </c>
      <c r="D382" s="4">
        <v>0</v>
      </c>
      <c r="E382" s="4">
        <v>0.5</v>
      </c>
      <c r="F382" s="4">
        <v>0.5</v>
      </c>
      <c r="G382" s="4">
        <v>0</v>
      </c>
      <c r="H382" s="4">
        <v>0</v>
      </c>
      <c r="I382" s="4">
        <v>4</v>
      </c>
      <c r="J382" s="6">
        <v>56.3138341621367</v>
      </c>
      <c r="K382" s="6">
        <v>5.4064981793817823</v>
      </c>
      <c r="L382" s="6">
        <v>63.879244166666652</v>
      </c>
      <c r="M382" s="6">
        <f>L382-J382</f>
        <v>7.5654100045299515</v>
      </c>
      <c r="P382" s="4">
        <v>412</v>
      </c>
      <c r="Q382" s="16">
        <v>14.216876666666664</v>
      </c>
      <c r="R382" s="16">
        <v>18.894746666666677</v>
      </c>
      <c r="S382" s="14">
        <v>0</v>
      </c>
      <c r="T382" s="18">
        <v>0</v>
      </c>
      <c r="U382" s="16">
        <v>3.0091325000000069</v>
      </c>
      <c r="V382" s="14">
        <v>0</v>
      </c>
      <c r="W382" s="14">
        <v>0</v>
      </c>
      <c r="X382" s="6">
        <f t="shared" si="10"/>
        <v>36.120755833333348</v>
      </c>
      <c r="Y382" s="6">
        <f t="shared" si="11"/>
        <v>63.879244166666652</v>
      </c>
    </row>
    <row r="383" spans="1:25" x14ac:dyDescent="0.2">
      <c r="A383" s="4">
        <v>413</v>
      </c>
      <c r="B383" s="4">
        <v>0</v>
      </c>
      <c r="C383" s="4">
        <v>2</v>
      </c>
      <c r="D383" s="4">
        <v>1</v>
      </c>
      <c r="E383" s="4">
        <v>0.5</v>
      </c>
      <c r="F383" s="4">
        <v>0.5</v>
      </c>
      <c r="G383" s="4">
        <v>0</v>
      </c>
      <c r="H383" s="4">
        <v>0</v>
      </c>
      <c r="I383" s="4">
        <v>4</v>
      </c>
      <c r="J383" s="6">
        <v>62.650575963460106</v>
      </c>
      <c r="K383" s="6">
        <v>2.5124388460757761</v>
      </c>
      <c r="L383" s="6">
        <v>62.386124166666647</v>
      </c>
      <c r="M383" s="6">
        <f>L383-J383</f>
        <v>-0.26445179679345898</v>
      </c>
      <c r="P383" s="4">
        <v>413</v>
      </c>
      <c r="Q383" s="18">
        <v>0</v>
      </c>
      <c r="R383" s="16">
        <v>34.604743333333346</v>
      </c>
      <c r="S383" s="14">
        <v>0</v>
      </c>
      <c r="T383" s="18">
        <v>0</v>
      </c>
      <c r="U383" s="16">
        <v>3.0091325000000069</v>
      </c>
      <c r="V383" s="14">
        <v>0</v>
      </c>
      <c r="W383" s="14">
        <v>0</v>
      </c>
      <c r="X383" s="6">
        <f t="shared" si="10"/>
        <v>37.613875833333353</v>
      </c>
      <c r="Y383" s="6">
        <f t="shared" si="11"/>
        <v>62.386124166666647</v>
      </c>
    </row>
    <row r="384" spans="1:25" x14ac:dyDescent="0.2">
      <c r="A384" s="4">
        <v>414</v>
      </c>
      <c r="B384" s="4">
        <v>0</v>
      </c>
      <c r="C384" s="4">
        <v>1</v>
      </c>
      <c r="D384" s="4">
        <v>2</v>
      </c>
      <c r="E384" s="4">
        <v>0.5</v>
      </c>
      <c r="F384" s="4">
        <v>0.5</v>
      </c>
      <c r="G384" s="4">
        <v>0</v>
      </c>
      <c r="H384" s="4">
        <v>0</v>
      </c>
      <c r="I384" s="4">
        <v>4</v>
      </c>
      <c r="J384" s="6">
        <v>71.301772993016954</v>
      </c>
      <c r="K384" s="6">
        <v>5.3477879518458193</v>
      </c>
      <c r="L384" s="6">
        <v>74.028435833333319</v>
      </c>
      <c r="M384" s="6">
        <f>L384-J384</f>
        <v>2.7266628403163651</v>
      </c>
      <c r="P384" s="4">
        <v>414</v>
      </c>
      <c r="Q384" s="18">
        <v>0</v>
      </c>
      <c r="R384" s="16">
        <v>18.894746666666677</v>
      </c>
      <c r="S384" s="17">
        <v>4.0676849999999973</v>
      </c>
      <c r="T384" s="18">
        <v>0</v>
      </c>
      <c r="U384" s="16">
        <v>3.0091325000000069</v>
      </c>
      <c r="V384" s="14">
        <v>0</v>
      </c>
      <c r="W384" s="14">
        <v>0</v>
      </c>
      <c r="X384" s="6">
        <f t="shared" si="10"/>
        <v>25.971564166666681</v>
      </c>
      <c r="Y384" s="6">
        <f t="shared" si="11"/>
        <v>74.028435833333319</v>
      </c>
    </row>
    <row r="385" spans="1:25" x14ac:dyDescent="0.2">
      <c r="A385" s="4">
        <v>415</v>
      </c>
      <c r="B385" s="4">
        <v>2</v>
      </c>
      <c r="C385" s="4">
        <v>1</v>
      </c>
      <c r="D385" s="4">
        <v>0.5</v>
      </c>
      <c r="E385" s="4">
        <v>0</v>
      </c>
      <c r="F385" s="4">
        <v>0</v>
      </c>
      <c r="G385" s="4">
        <v>0.5</v>
      </c>
      <c r="H385" s="4">
        <v>0</v>
      </c>
      <c r="I385" s="4">
        <v>4</v>
      </c>
      <c r="J385" s="6">
        <v>67.305363060269002</v>
      </c>
      <c r="K385" s="6">
        <v>6.1540427284245833</v>
      </c>
      <c r="L385" s="6">
        <v>66.888376666666659</v>
      </c>
      <c r="M385" s="6">
        <f>L385-J385</f>
        <v>-0.41698639360234324</v>
      </c>
      <c r="P385" s="4">
        <v>415</v>
      </c>
      <c r="Q385" s="16">
        <v>14.216876666666664</v>
      </c>
      <c r="R385" s="16">
        <v>18.894746666666677</v>
      </c>
      <c r="S385" s="14">
        <v>0</v>
      </c>
      <c r="T385" s="18">
        <v>0</v>
      </c>
      <c r="U385" s="18">
        <v>0</v>
      </c>
      <c r="V385" s="14">
        <v>0</v>
      </c>
      <c r="W385" s="14">
        <v>0</v>
      </c>
      <c r="X385" s="6">
        <f t="shared" si="10"/>
        <v>33.111623333333341</v>
      </c>
      <c r="Y385" s="6">
        <f t="shared" si="11"/>
        <v>66.888376666666659</v>
      </c>
    </row>
    <row r="386" spans="1:25" x14ac:dyDescent="0.2">
      <c r="A386" s="4">
        <v>416</v>
      </c>
      <c r="B386" s="4">
        <v>2</v>
      </c>
      <c r="C386" s="4">
        <v>0.5</v>
      </c>
      <c r="D386" s="4">
        <v>0</v>
      </c>
      <c r="E386" s="4">
        <v>1</v>
      </c>
      <c r="F386" s="4">
        <v>0</v>
      </c>
      <c r="G386" s="4">
        <v>0.5</v>
      </c>
      <c r="H386" s="4">
        <v>0</v>
      </c>
      <c r="I386" s="4">
        <v>4</v>
      </c>
      <c r="J386" s="6">
        <v>52.013130791827791</v>
      </c>
      <c r="K386" s="6">
        <v>7.1840526108179104</v>
      </c>
      <c r="L386" s="6">
        <v>71.213058333333336</v>
      </c>
      <c r="M386" s="6">
        <f>L386-J386</f>
        <v>19.199927541505545</v>
      </c>
      <c r="P386" s="4">
        <v>416</v>
      </c>
      <c r="Q386" s="16">
        <v>14.216876666666664</v>
      </c>
      <c r="R386" s="16">
        <v>6.610478333333333</v>
      </c>
      <c r="S386" s="14">
        <v>0</v>
      </c>
      <c r="T386" s="16">
        <v>7.9595866666666666</v>
      </c>
      <c r="U386" s="18">
        <v>0</v>
      </c>
      <c r="V386" s="14">
        <v>0</v>
      </c>
      <c r="W386" s="14">
        <v>0</v>
      </c>
      <c r="X386" s="6">
        <f t="shared" si="10"/>
        <v>28.786941666666664</v>
      </c>
      <c r="Y386" s="6">
        <f t="shared" si="11"/>
        <v>71.213058333333336</v>
      </c>
    </row>
    <row r="387" spans="1:25" x14ac:dyDescent="0.2">
      <c r="A387" s="4">
        <v>417</v>
      </c>
      <c r="B387" s="4">
        <v>2</v>
      </c>
      <c r="C387" s="4">
        <v>0</v>
      </c>
      <c r="D387" s="4">
        <v>0.5</v>
      </c>
      <c r="E387" s="4">
        <v>1</v>
      </c>
      <c r="F387" s="4">
        <v>0</v>
      </c>
      <c r="G387" s="4">
        <v>0.5</v>
      </c>
      <c r="H387" s="4">
        <v>0</v>
      </c>
      <c r="I387" s="4">
        <v>4</v>
      </c>
      <c r="J387" s="6">
        <v>69.131898192575889</v>
      </c>
      <c r="K387" s="6">
        <v>4.1190531952627518</v>
      </c>
      <c r="L387" s="6">
        <v>77.823536666666669</v>
      </c>
      <c r="M387" s="6">
        <f>L387-J387</f>
        <v>8.6916384740907802</v>
      </c>
      <c r="P387" s="4">
        <v>417</v>
      </c>
      <c r="Q387" s="16">
        <v>14.216876666666664</v>
      </c>
      <c r="R387" s="18">
        <v>0</v>
      </c>
      <c r="S387" s="14">
        <v>0</v>
      </c>
      <c r="T387" s="16">
        <v>7.9595866666666666</v>
      </c>
      <c r="U387" s="18">
        <v>0</v>
      </c>
      <c r="V387" s="14">
        <v>0</v>
      </c>
      <c r="W387" s="14">
        <v>0</v>
      </c>
      <c r="X387" s="6">
        <f t="shared" si="10"/>
        <v>22.176463333333331</v>
      </c>
      <c r="Y387" s="6">
        <f t="shared" si="11"/>
        <v>77.823536666666669</v>
      </c>
    </row>
    <row r="388" spans="1:25" x14ac:dyDescent="0.2">
      <c r="A388" s="4">
        <v>418</v>
      </c>
      <c r="B388" s="4">
        <v>2</v>
      </c>
      <c r="C388" s="4">
        <v>1</v>
      </c>
      <c r="D388" s="4">
        <v>0</v>
      </c>
      <c r="E388" s="4">
        <v>0.5</v>
      </c>
      <c r="F388" s="4">
        <v>0</v>
      </c>
      <c r="G388" s="4">
        <v>0.5</v>
      </c>
      <c r="H388" s="4">
        <v>0</v>
      </c>
      <c r="I388" s="4">
        <v>4</v>
      </c>
      <c r="J388" s="6">
        <v>53.323020314771732</v>
      </c>
      <c r="K388" s="6">
        <v>7.3859306054144671</v>
      </c>
      <c r="L388" s="6">
        <v>66.888376666666659</v>
      </c>
      <c r="M388" s="6">
        <f>L388-J388</f>
        <v>13.565356351894927</v>
      </c>
      <c r="P388" s="4">
        <v>418</v>
      </c>
      <c r="Q388" s="16">
        <v>14.216876666666664</v>
      </c>
      <c r="R388" s="16">
        <v>18.894746666666677</v>
      </c>
      <c r="S388" s="14">
        <v>0</v>
      </c>
      <c r="T388" s="18">
        <v>0</v>
      </c>
      <c r="U388" s="18">
        <v>0</v>
      </c>
      <c r="V388" s="14">
        <v>0</v>
      </c>
      <c r="W388" s="14">
        <v>0</v>
      </c>
      <c r="X388" s="6">
        <f t="shared" ref="X388:X451" si="12">SUM(Q388:W388)</f>
        <v>33.111623333333341</v>
      </c>
      <c r="Y388" s="6">
        <f t="shared" ref="Y388:Y451" si="13">100-X388</f>
        <v>66.888376666666659</v>
      </c>
    </row>
    <row r="389" spans="1:25" x14ac:dyDescent="0.2">
      <c r="A389" s="4">
        <v>419</v>
      </c>
      <c r="B389" s="4">
        <v>0</v>
      </c>
      <c r="C389" s="4">
        <v>2</v>
      </c>
      <c r="D389" s="4">
        <v>1</v>
      </c>
      <c r="E389" s="4">
        <v>0.5</v>
      </c>
      <c r="F389" s="4">
        <v>0</v>
      </c>
      <c r="G389" s="4">
        <v>0.5</v>
      </c>
      <c r="H389" s="4">
        <v>0</v>
      </c>
      <c r="I389" s="4">
        <v>4</v>
      </c>
      <c r="J389" s="6">
        <v>62.394908755684476</v>
      </c>
      <c r="K389" s="6">
        <v>9.0571676861016162</v>
      </c>
      <c r="L389" s="6">
        <v>65.395256666666654</v>
      </c>
      <c r="M389" s="6">
        <f>L389-J389</f>
        <v>3.0003479109821782</v>
      </c>
      <c r="P389" s="4">
        <v>419</v>
      </c>
      <c r="Q389" s="18">
        <v>0</v>
      </c>
      <c r="R389" s="16">
        <v>34.604743333333346</v>
      </c>
      <c r="S389" s="14">
        <v>0</v>
      </c>
      <c r="T389" s="18">
        <v>0</v>
      </c>
      <c r="U389" s="18">
        <v>0</v>
      </c>
      <c r="V389" s="14">
        <v>0</v>
      </c>
      <c r="W389" s="14">
        <v>0</v>
      </c>
      <c r="X389" s="6">
        <f t="shared" si="12"/>
        <v>34.604743333333346</v>
      </c>
      <c r="Y389" s="6">
        <f t="shared" si="13"/>
        <v>65.395256666666654</v>
      </c>
    </row>
    <row r="390" spans="1:25" x14ac:dyDescent="0.2">
      <c r="A390" s="4">
        <v>420</v>
      </c>
      <c r="B390" s="4">
        <v>0</v>
      </c>
      <c r="C390" s="4">
        <v>1</v>
      </c>
      <c r="D390" s="4">
        <v>2</v>
      </c>
      <c r="E390" s="4">
        <v>0.5</v>
      </c>
      <c r="F390" s="4">
        <v>0</v>
      </c>
      <c r="G390" s="4">
        <v>0.5</v>
      </c>
      <c r="H390" s="4">
        <v>0</v>
      </c>
      <c r="I390" s="4">
        <v>4</v>
      </c>
      <c r="J390" s="6">
        <v>72.878811114733338</v>
      </c>
      <c r="K390" s="6">
        <v>12.693769794102662</v>
      </c>
      <c r="L390" s="6">
        <v>77.037568333333326</v>
      </c>
      <c r="M390" s="6">
        <f>L390-J390</f>
        <v>4.1587572185999875</v>
      </c>
      <c r="P390" s="4">
        <v>420</v>
      </c>
      <c r="Q390" s="18">
        <v>0</v>
      </c>
      <c r="R390" s="16">
        <v>18.894746666666677</v>
      </c>
      <c r="S390" s="17">
        <v>4.0676849999999973</v>
      </c>
      <c r="T390" s="18">
        <v>0</v>
      </c>
      <c r="U390" s="18">
        <v>0</v>
      </c>
      <c r="V390" s="14">
        <v>0</v>
      </c>
      <c r="W390" s="14">
        <v>0</v>
      </c>
      <c r="X390" s="6">
        <f t="shared" si="12"/>
        <v>22.962431666666674</v>
      </c>
      <c r="Y390" s="6">
        <f t="shared" si="13"/>
        <v>77.037568333333326</v>
      </c>
    </row>
    <row r="391" spans="1:25" x14ac:dyDescent="0.2">
      <c r="A391" s="4">
        <v>421</v>
      </c>
      <c r="B391" s="4">
        <v>3.5</v>
      </c>
      <c r="C391" s="4">
        <v>0.5</v>
      </c>
      <c r="D391" s="4">
        <v>0.5</v>
      </c>
      <c r="E391" s="4">
        <v>0.5</v>
      </c>
      <c r="F391" s="4">
        <v>0</v>
      </c>
      <c r="G391" s="4">
        <v>0</v>
      </c>
      <c r="H391" s="4">
        <v>0</v>
      </c>
      <c r="I391" s="4">
        <v>5</v>
      </c>
      <c r="J391" s="6">
        <v>73.784624608719511</v>
      </c>
      <c r="K391" s="6">
        <v>8.0550210397087945</v>
      </c>
      <c r="L391" s="6">
        <v>73.291595000000001</v>
      </c>
      <c r="M391" s="6">
        <f>L391-J391</f>
        <v>-0.49302960871951029</v>
      </c>
      <c r="P391" s="4">
        <v>421</v>
      </c>
      <c r="Q391" s="16">
        <v>20.097926666666666</v>
      </c>
      <c r="R391" s="16">
        <v>6.610478333333333</v>
      </c>
      <c r="S391" s="14">
        <v>0</v>
      </c>
      <c r="T391" s="18">
        <v>0</v>
      </c>
      <c r="U391" s="18">
        <v>0</v>
      </c>
      <c r="V391" s="14">
        <v>0</v>
      </c>
      <c r="W391" s="14">
        <v>0</v>
      </c>
      <c r="X391" s="6">
        <f t="shared" si="12"/>
        <v>26.708404999999999</v>
      </c>
      <c r="Y391" s="6">
        <f t="shared" si="13"/>
        <v>73.291595000000001</v>
      </c>
    </row>
    <row r="392" spans="1:25" x14ac:dyDescent="0.2">
      <c r="A392" s="4">
        <v>422</v>
      </c>
      <c r="B392" s="4">
        <v>3.5</v>
      </c>
      <c r="C392" s="4">
        <v>0</v>
      </c>
      <c r="D392" s="4">
        <v>0.5</v>
      </c>
      <c r="E392" s="4">
        <v>0.5</v>
      </c>
      <c r="F392" s="4">
        <v>0.5</v>
      </c>
      <c r="G392" s="4">
        <v>0</v>
      </c>
      <c r="H392" s="4">
        <v>0</v>
      </c>
      <c r="I392" s="4">
        <v>5</v>
      </c>
      <c r="J392" s="6">
        <v>72.388441748635103</v>
      </c>
      <c r="K392" s="6">
        <v>2.3721209046860343</v>
      </c>
      <c r="L392" s="6">
        <v>76.892940833333327</v>
      </c>
      <c r="M392" s="6">
        <f>L392-J392</f>
        <v>4.5044990846982245</v>
      </c>
      <c r="P392" s="4">
        <v>422</v>
      </c>
      <c r="Q392" s="16">
        <v>20.097926666666666</v>
      </c>
      <c r="R392" s="18">
        <v>0</v>
      </c>
      <c r="S392" s="14">
        <v>0</v>
      </c>
      <c r="T392" s="18">
        <v>0</v>
      </c>
      <c r="U392" s="16">
        <v>3.0091325000000069</v>
      </c>
      <c r="V392" s="14">
        <v>0</v>
      </c>
      <c r="W392" s="14">
        <v>0</v>
      </c>
      <c r="X392" s="6">
        <f t="shared" si="12"/>
        <v>23.107059166666673</v>
      </c>
      <c r="Y392" s="6">
        <f t="shared" si="13"/>
        <v>76.892940833333327</v>
      </c>
    </row>
    <row r="393" spans="1:25" x14ac:dyDescent="0.2">
      <c r="A393" s="4">
        <v>423</v>
      </c>
      <c r="B393" s="4">
        <v>3.5</v>
      </c>
      <c r="C393" s="4">
        <v>0</v>
      </c>
      <c r="D393" s="4">
        <v>0</v>
      </c>
      <c r="E393" s="4">
        <v>0.5</v>
      </c>
      <c r="F393" s="4">
        <v>0.5</v>
      </c>
      <c r="G393" s="4">
        <v>0.5</v>
      </c>
      <c r="H393" s="4">
        <v>0</v>
      </c>
      <c r="I393" s="4">
        <v>5</v>
      </c>
      <c r="J393" s="6">
        <v>73.949610590621603</v>
      </c>
      <c r="K393" s="6">
        <v>7.6393765581369504</v>
      </c>
      <c r="L393" s="6">
        <v>76.892940833333327</v>
      </c>
      <c r="M393" s="6">
        <f>L393-J393</f>
        <v>2.9433302427117241</v>
      </c>
      <c r="P393" s="4">
        <v>423</v>
      </c>
      <c r="Q393" s="16">
        <v>20.097926666666666</v>
      </c>
      <c r="R393" s="18">
        <v>0</v>
      </c>
      <c r="S393" s="14">
        <v>0</v>
      </c>
      <c r="T393" s="18">
        <v>0</v>
      </c>
      <c r="U393" s="16">
        <v>3.0091325000000069</v>
      </c>
      <c r="V393" s="14">
        <v>0</v>
      </c>
      <c r="W393" s="14">
        <v>0</v>
      </c>
      <c r="X393" s="6">
        <f t="shared" si="12"/>
        <v>23.107059166666673</v>
      </c>
      <c r="Y393" s="6">
        <f t="shared" si="13"/>
        <v>76.892940833333327</v>
      </c>
    </row>
    <row r="394" spans="1:25" x14ac:dyDescent="0.2">
      <c r="A394" s="4">
        <v>424</v>
      </c>
      <c r="B394" s="4">
        <v>0</v>
      </c>
      <c r="C394" s="4">
        <v>0</v>
      </c>
      <c r="D394" s="4">
        <v>3.5</v>
      </c>
      <c r="E394" s="4">
        <v>0.5</v>
      </c>
      <c r="F394" s="4">
        <v>0.5</v>
      </c>
      <c r="G394" s="4">
        <v>0.5</v>
      </c>
      <c r="H394" s="4">
        <v>0</v>
      </c>
      <c r="I394" s="4">
        <v>5</v>
      </c>
      <c r="J394" s="6">
        <v>87.292196379988326</v>
      </c>
      <c r="K394" s="6">
        <v>0.65538325717375168</v>
      </c>
      <c r="L394" s="6">
        <v>90.552967499999994</v>
      </c>
      <c r="M394" s="6">
        <f>L394-J394</f>
        <v>3.2607711200116682</v>
      </c>
      <c r="P394" s="4">
        <v>424</v>
      </c>
      <c r="Q394" s="18">
        <v>0</v>
      </c>
      <c r="R394" s="18">
        <v>0</v>
      </c>
      <c r="S394" s="17">
        <v>6.4378999999999991</v>
      </c>
      <c r="T394" s="18">
        <v>0</v>
      </c>
      <c r="U394" s="16">
        <v>3.0091325000000069</v>
      </c>
      <c r="V394" s="14">
        <v>0</v>
      </c>
      <c r="W394" s="14">
        <v>0</v>
      </c>
      <c r="X394" s="6">
        <f t="shared" si="12"/>
        <v>9.4470325000000059</v>
      </c>
      <c r="Y394" s="6">
        <f t="shared" si="13"/>
        <v>90.552967499999994</v>
      </c>
    </row>
    <row r="395" spans="1:25" x14ac:dyDescent="0.2">
      <c r="A395" s="4">
        <v>425</v>
      </c>
      <c r="B395" s="4">
        <v>3</v>
      </c>
      <c r="C395" s="4">
        <v>0.5</v>
      </c>
      <c r="D395" s="4">
        <v>0.5</v>
      </c>
      <c r="E395" s="4">
        <v>0.5</v>
      </c>
      <c r="F395" s="4">
        <v>0.5</v>
      </c>
      <c r="G395" s="4">
        <v>0</v>
      </c>
      <c r="H395" s="4">
        <v>0</v>
      </c>
      <c r="I395" s="4">
        <v>5</v>
      </c>
      <c r="J395" s="6">
        <v>74.39556978966354</v>
      </c>
      <c r="K395" s="6">
        <v>1.7426202709069034</v>
      </c>
      <c r="L395" s="6">
        <v>74.318914166666673</v>
      </c>
      <c r="M395" s="6">
        <f>L395-J395</f>
        <v>-7.6655622996867123E-2</v>
      </c>
      <c r="P395" s="4">
        <v>425</v>
      </c>
      <c r="Q395" s="16">
        <v>16.061474999999987</v>
      </c>
      <c r="R395" s="16">
        <v>6.610478333333333</v>
      </c>
      <c r="S395" s="14">
        <v>0</v>
      </c>
      <c r="T395" s="18">
        <v>0</v>
      </c>
      <c r="U395" s="16">
        <v>3.0091325000000069</v>
      </c>
      <c r="V395" s="14">
        <v>0</v>
      </c>
      <c r="W395" s="14">
        <v>0</v>
      </c>
      <c r="X395" s="6">
        <f t="shared" si="12"/>
        <v>25.681085833333327</v>
      </c>
      <c r="Y395" s="6">
        <f t="shared" si="13"/>
        <v>74.318914166666673</v>
      </c>
    </row>
    <row r="396" spans="1:25" x14ac:dyDescent="0.2">
      <c r="A396" s="4">
        <v>426</v>
      </c>
      <c r="B396" s="4">
        <v>3</v>
      </c>
      <c r="C396" s="4">
        <v>0.5</v>
      </c>
      <c r="D396" s="4">
        <v>0.5</v>
      </c>
      <c r="E396" s="4">
        <v>0</v>
      </c>
      <c r="F396" s="4">
        <v>0.5</v>
      </c>
      <c r="G396" s="4">
        <v>0.5</v>
      </c>
      <c r="H396" s="4">
        <v>0</v>
      </c>
      <c r="I396" s="4">
        <v>5</v>
      </c>
      <c r="J396" s="6">
        <v>74.755578847333098</v>
      </c>
      <c r="K396" s="6">
        <v>2.1605904286581024</v>
      </c>
      <c r="L396" s="6">
        <v>74.318914166666673</v>
      </c>
      <c r="M396" s="6">
        <f>L396-J396</f>
        <v>-0.43666468066642494</v>
      </c>
      <c r="P396" s="4">
        <v>426</v>
      </c>
      <c r="Q396" s="16">
        <v>16.061474999999987</v>
      </c>
      <c r="R396" s="16">
        <v>6.610478333333333</v>
      </c>
      <c r="S396" s="14">
        <v>0</v>
      </c>
      <c r="T396" s="18">
        <v>0</v>
      </c>
      <c r="U396" s="16">
        <v>3.0091325000000069</v>
      </c>
      <c r="V396" s="14">
        <v>0</v>
      </c>
      <c r="W396" s="14">
        <v>0</v>
      </c>
      <c r="X396" s="6">
        <f t="shared" si="12"/>
        <v>25.681085833333327</v>
      </c>
      <c r="Y396" s="6">
        <f t="shared" si="13"/>
        <v>74.318914166666673</v>
      </c>
    </row>
    <row r="397" spans="1:25" x14ac:dyDescent="0.2">
      <c r="A397" s="4">
        <v>427</v>
      </c>
      <c r="B397" s="4">
        <v>2.5</v>
      </c>
      <c r="C397" s="4">
        <v>0.5</v>
      </c>
      <c r="D397" s="4">
        <v>0.5</v>
      </c>
      <c r="E397" s="4">
        <v>0.5</v>
      </c>
      <c r="F397" s="4">
        <v>0.5</v>
      </c>
      <c r="G397" s="4">
        <v>0.5</v>
      </c>
      <c r="H397" s="4">
        <v>0</v>
      </c>
      <c r="I397" s="4">
        <v>5</v>
      </c>
      <c r="J397" s="6">
        <v>70.856761833381498</v>
      </c>
      <c r="K397" s="6">
        <v>2.3898811837970158</v>
      </c>
      <c r="L397" s="6">
        <v>75.528804166666646</v>
      </c>
      <c r="M397" s="6">
        <f>L397-J397</f>
        <v>4.6720423332851482</v>
      </c>
      <c r="P397" s="4">
        <v>427</v>
      </c>
      <c r="Q397" s="16">
        <v>14.851585000000014</v>
      </c>
      <c r="R397" s="16">
        <v>6.610478333333333</v>
      </c>
      <c r="S397" s="14">
        <v>0</v>
      </c>
      <c r="T397" s="18">
        <v>0</v>
      </c>
      <c r="U397" s="16">
        <v>3.0091325000000069</v>
      </c>
      <c r="V397" s="14">
        <v>0</v>
      </c>
      <c r="W397" s="14">
        <v>0</v>
      </c>
      <c r="X397" s="6">
        <f t="shared" si="12"/>
        <v>24.471195833333354</v>
      </c>
      <c r="Y397" s="6">
        <f t="shared" si="13"/>
        <v>75.528804166666646</v>
      </c>
    </row>
    <row r="398" spans="1:25" x14ac:dyDescent="0.2">
      <c r="A398" s="4">
        <v>428</v>
      </c>
      <c r="B398" s="4">
        <v>0.5</v>
      </c>
      <c r="C398" s="4">
        <v>2.5</v>
      </c>
      <c r="D398" s="4">
        <v>1</v>
      </c>
      <c r="E398" s="4">
        <v>0.5</v>
      </c>
      <c r="F398" s="4">
        <v>0.5</v>
      </c>
      <c r="G398" s="4">
        <v>0</v>
      </c>
      <c r="H398" s="4">
        <v>0</v>
      </c>
      <c r="I398" s="4">
        <v>5</v>
      </c>
      <c r="J398" s="6">
        <v>48.524701073045804</v>
      </c>
      <c r="K398" s="6">
        <v>1.8018196027471407</v>
      </c>
      <c r="L398" s="6">
        <v>60.221470833333321</v>
      </c>
      <c r="M398" s="6">
        <f>L398-J398</f>
        <v>11.696769760287516</v>
      </c>
      <c r="P398" s="4">
        <v>428</v>
      </c>
      <c r="Q398" s="16">
        <v>0.67319999999999425</v>
      </c>
      <c r="R398" s="16">
        <v>36.096196666666678</v>
      </c>
      <c r="S398" s="14">
        <v>0</v>
      </c>
      <c r="T398" s="18">
        <v>0</v>
      </c>
      <c r="U398" s="16">
        <v>3.0091325000000069</v>
      </c>
      <c r="V398" s="14">
        <v>0</v>
      </c>
      <c r="W398" s="14">
        <v>0</v>
      </c>
      <c r="X398" s="6">
        <f t="shared" si="12"/>
        <v>39.778529166666679</v>
      </c>
      <c r="Y398" s="6">
        <f t="shared" si="13"/>
        <v>60.221470833333321</v>
      </c>
    </row>
    <row r="399" spans="1:25" x14ac:dyDescent="0.2">
      <c r="A399" s="4">
        <v>429</v>
      </c>
      <c r="B399" s="4">
        <v>0.5</v>
      </c>
      <c r="C399" s="4">
        <v>2.5</v>
      </c>
      <c r="D399" s="4">
        <v>1</v>
      </c>
      <c r="E399" s="4">
        <v>0</v>
      </c>
      <c r="F399" s="4">
        <v>0.5</v>
      </c>
      <c r="G399" s="4">
        <v>0.5</v>
      </c>
      <c r="H399" s="4">
        <v>0</v>
      </c>
      <c r="I399" s="4">
        <v>5</v>
      </c>
      <c r="J399" s="6">
        <v>51.224438872792241</v>
      </c>
      <c r="K399" s="6">
        <v>2.1557631150752554</v>
      </c>
      <c r="L399" s="6">
        <v>60.221470833333321</v>
      </c>
      <c r="M399" s="6">
        <f>L399-J399</f>
        <v>8.9970319605410793</v>
      </c>
      <c r="P399" s="4">
        <v>429</v>
      </c>
      <c r="Q399" s="16">
        <v>0.67319999999999425</v>
      </c>
      <c r="R399" s="16">
        <v>36.096196666666678</v>
      </c>
      <c r="S399" s="14">
        <v>0</v>
      </c>
      <c r="T399" s="18">
        <v>0</v>
      </c>
      <c r="U399" s="16">
        <v>3.0091325000000069</v>
      </c>
      <c r="V399" s="14">
        <v>0</v>
      </c>
      <c r="W399" s="14">
        <v>0</v>
      </c>
      <c r="X399" s="6">
        <f t="shared" si="12"/>
        <v>39.778529166666679</v>
      </c>
      <c r="Y399" s="6">
        <f t="shared" si="13"/>
        <v>60.221470833333321</v>
      </c>
    </row>
    <row r="400" spans="1:25" x14ac:dyDescent="0.2">
      <c r="A400" s="4">
        <v>430</v>
      </c>
      <c r="B400" s="4">
        <v>1.5</v>
      </c>
      <c r="C400" s="4">
        <v>1</v>
      </c>
      <c r="D400" s="4">
        <v>1</v>
      </c>
      <c r="E400" s="4">
        <v>0.5</v>
      </c>
      <c r="F400" s="4">
        <v>0.5</v>
      </c>
      <c r="G400" s="4">
        <v>0.5</v>
      </c>
      <c r="H400" s="4">
        <v>0</v>
      </c>
      <c r="I400" s="4">
        <v>5</v>
      </c>
      <c r="J400" s="6">
        <v>51.946537558243151</v>
      </c>
      <c r="K400" s="6">
        <v>2.1102881131574085</v>
      </c>
      <c r="L400" s="6">
        <v>69.598477499999987</v>
      </c>
      <c r="M400" s="6">
        <f>L400-J400</f>
        <v>17.651939941756837</v>
      </c>
      <c r="P400" s="4">
        <v>430</v>
      </c>
      <c r="Q400" s="16">
        <v>8.497643333333329</v>
      </c>
      <c r="R400" s="16">
        <v>18.894746666666677</v>
      </c>
      <c r="S400" s="14">
        <v>0</v>
      </c>
      <c r="T400" s="18">
        <v>0</v>
      </c>
      <c r="U400" s="16">
        <v>3.0091325000000069</v>
      </c>
      <c r="V400" s="14">
        <v>0</v>
      </c>
      <c r="W400" s="14">
        <v>0</v>
      </c>
      <c r="X400" s="6">
        <f t="shared" si="12"/>
        <v>30.401522500000013</v>
      </c>
      <c r="Y400" s="6">
        <f t="shared" si="13"/>
        <v>69.598477499999987</v>
      </c>
    </row>
    <row r="401" spans="1:25" x14ac:dyDescent="0.2">
      <c r="A401" s="4">
        <v>431</v>
      </c>
      <c r="B401" s="4">
        <v>1</v>
      </c>
      <c r="C401" s="4">
        <v>1</v>
      </c>
      <c r="D401" s="4">
        <v>1.5</v>
      </c>
      <c r="E401" s="4">
        <v>1</v>
      </c>
      <c r="F401" s="4">
        <v>0.5</v>
      </c>
      <c r="G401" s="4">
        <v>0</v>
      </c>
      <c r="H401" s="4">
        <v>0</v>
      </c>
      <c r="I401" s="4">
        <v>5</v>
      </c>
      <c r="J401" s="6">
        <v>55.831102226751767</v>
      </c>
      <c r="K401" s="6">
        <v>4.7298826172552797</v>
      </c>
      <c r="L401" s="6">
        <v>62.926320833333335</v>
      </c>
      <c r="M401" s="6">
        <f>L401-J401</f>
        <v>7.0952186065815681</v>
      </c>
      <c r="P401" s="4">
        <v>431</v>
      </c>
      <c r="Q401" s="16">
        <v>3.2362549999999857</v>
      </c>
      <c r="R401" s="16">
        <v>18.894746666666677</v>
      </c>
      <c r="S401" s="17">
        <v>3.9739583333333286</v>
      </c>
      <c r="T401" s="16">
        <v>7.9595866666666666</v>
      </c>
      <c r="U401" s="16">
        <v>3.0091325000000069</v>
      </c>
      <c r="V401" s="14">
        <v>0</v>
      </c>
      <c r="W401" s="14">
        <v>0</v>
      </c>
      <c r="X401" s="6">
        <f t="shared" si="12"/>
        <v>37.073679166666665</v>
      </c>
      <c r="Y401" s="6">
        <f t="shared" si="13"/>
        <v>62.926320833333335</v>
      </c>
    </row>
    <row r="402" spans="1:25" x14ac:dyDescent="0.2">
      <c r="A402" s="4">
        <v>432</v>
      </c>
      <c r="B402" s="4">
        <v>1.5</v>
      </c>
      <c r="C402" s="4">
        <v>1</v>
      </c>
      <c r="D402" s="4">
        <v>1.5</v>
      </c>
      <c r="E402" s="4">
        <v>0.5</v>
      </c>
      <c r="F402" s="4">
        <v>0.5</v>
      </c>
      <c r="G402" s="4">
        <v>0</v>
      </c>
      <c r="H402" s="4">
        <v>0</v>
      </c>
      <c r="I402" s="4">
        <v>5</v>
      </c>
      <c r="J402" s="6">
        <v>61.449284187124107</v>
      </c>
      <c r="K402" s="6">
        <v>5.4032553273565558</v>
      </c>
      <c r="L402" s="6">
        <v>65.624519166666659</v>
      </c>
      <c r="M402" s="6">
        <f>L402-J402</f>
        <v>4.1752349795425516</v>
      </c>
      <c r="P402" s="4">
        <v>432</v>
      </c>
      <c r="Q402" s="16">
        <v>8.497643333333329</v>
      </c>
      <c r="R402" s="16">
        <v>18.894746666666677</v>
      </c>
      <c r="S402" s="17">
        <v>3.9739583333333286</v>
      </c>
      <c r="T402" s="18">
        <v>0</v>
      </c>
      <c r="U402" s="16">
        <v>3.0091325000000069</v>
      </c>
      <c r="V402" s="14">
        <v>0</v>
      </c>
      <c r="W402" s="14">
        <v>0</v>
      </c>
      <c r="X402" s="6">
        <f t="shared" si="12"/>
        <v>34.375480833333341</v>
      </c>
      <c r="Y402" s="6">
        <f t="shared" si="13"/>
        <v>65.624519166666659</v>
      </c>
    </row>
    <row r="403" spans="1:25" x14ac:dyDescent="0.2">
      <c r="A403" s="4">
        <v>433</v>
      </c>
      <c r="B403" s="4">
        <v>1.5</v>
      </c>
      <c r="C403" s="4">
        <v>1</v>
      </c>
      <c r="D403" s="4">
        <v>1.5</v>
      </c>
      <c r="E403" s="4">
        <v>0</v>
      </c>
      <c r="F403" s="4">
        <v>0.5</v>
      </c>
      <c r="G403" s="4">
        <v>0.5</v>
      </c>
      <c r="H403" s="4">
        <v>0</v>
      </c>
      <c r="I403" s="4">
        <v>5</v>
      </c>
      <c r="J403" s="6">
        <v>61.064059441363149</v>
      </c>
      <c r="K403" s="6">
        <v>0.7562862291395116</v>
      </c>
      <c r="L403" s="6">
        <v>65.624519166666659</v>
      </c>
      <c r="M403" s="6">
        <f>L403-J403</f>
        <v>4.5604597253035095</v>
      </c>
      <c r="P403" s="4">
        <v>433</v>
      </c>
      <c r="Q403" s="16">
        <v>8.497643333333329</v>
      </c>
      <c r="R403" s="16">
        <v>18.894746666666677</v>
      </c>
      <c r="S403" s="17">
        <v>3.9739583333333286</v>
      </c>
      <c r="T403" s="18">
        <v>0</v>
      </c>
      <c r="U403" s="16">
        <v>3.0091325000000069</v>
      </c>
      <c r="V403" s="14">
        <v>0</v>
      </c>
      <c r="W403" s="14">
        <v>0</v>
      </c>
      <c r="X403" s="6">
        <f t="shared" si="12"/>
        <v>34.375480833333341</v>
      </c>
      <c r="Y403" s="6">
        <f t="shared" si="13"/>
        <v>65.624519166666659</v>
      </c>
    </row>
    <row r="404" spans="1:25" x14ac:dyDescent="0.2">
      <c r="A404" s="4">
        <v>434</v>
      </c>
      <c r="B404" s="4">
        <v>1.5</v>
      </c>
      <c r="C404" s="4">
        <v>1.5</v>
      </c>
      <c r="D404" s="4">
        <v>1</v>
      </c>
      <c r="E404" s="4">
        <v>0.5</v>
      </c>
      <c r="F404" s="4">
        <v>0.5</v>
      </c>
      <c r="G404" s="4">
        <v>0</v>
      </c>
      <c r="H404" s="4">
        <v>0</v>
      </c>
      <c r="I404" s="4">
        <v>5</v>
      </c>
      <c r="J404" s="6">
        <v>47.962654865305197</v>
      </c>
      <c r="K404" s="6">
        <v>5.6561024763735306</v>
      </c>
      <c r="L404" s="6">
        <v>61.521197500000014</v>
      </c>
      <c r="M404" s="6">
        <f>L404-J404</f>
        <v>13.558542634694817</v>
      </c>
      <c r="P404" s="4">
        <v>434</v>
      </c>
      <c r="Q404" s="16">
        <v>8.497643333333329</v>
      </c>
      <c r="R404" s="16">
        <v>26.97202666666665</v>
      </c>
      <c r="S404" s="14">
        <v>0</v>
      </c>
      <c r="T404" s="18">
        <v>0</v>
      </c>
      <c r="U404" s="16">
        <v>3.0091325000000069</v>
      </c>
      <c r="V404" s="14">
        <v>0</v>
      </c>
      <c r="W404" s="14">
        <v>0</v>
      </c>
      <c r="X404" s="6">
        <f t="shared" si="12"/>
        <v>38.478802499999986</v>
      </c>
      <c r="Y404" s="6">
        <f t="shared" si="13"/>
        <v>61.521197500000014</v>
      </c>
    </row>
    <row r="405" spans="1:25" x14ac:dyDescent="0.2">
      <c r="A405" s="4">
        <v>435</v>
      </c>
      <c r="B405" s="4">
        <v>1.5</v>
      </c>
      <c r="C405" s="4">
        <v>1.5</v>
      </c>
      <c r="D405" s="4">
        <v>1.5</v>
      </c>
      <c r="E405" s="4">
        <v>0</v>
      </c>
      <c r="F405" s="4">
        <v>0.5</v>
      </c>
      <c r="G405" s="4">
        <v>0</v>
      </c>
      <c r="H405" s="4">
        <v>0</v>
      </c>
      <c r="I405" s="4">
        <v>5</v>
      </c>
      <c r="J405" s="6">
        <v>53.55430060648554</v>
      </c>
      <c r="K405" s="6">
        <v>0.43691079729597465</v>
      </c>
      <c r="L405" s="6">
        <v>57.547239166666685</v>
      </c>
      <c r="M405" s="6">
        <f>L405-J405</f>
        <v>3.9929385601811447</v>
      </c>
      <c r="P405" s="4">
        <v>435</v>
      </c>
      <c r="Q405" s="16">
        <v>8.497643333333329</v>
      </c>
      <c r="R405" s="16">
        <v>26.97202666666665</v>
      </c>
      <c r="S405" s="17">
        <v>3.9739583333333286</v>
      </c>
      <c r="T405" s="18">
        <v>0</v>
      </c>
      <c r="U405" s="16">
        <v>3.0091325000000069</v>
      </c>
      <c r="V405" s="14">
        <v>0</v>
      </c>
      <c r="W405" s="14">
        <v>0</v>
      </c>
      <c r="X405" s="6">
        <f t="shared" si="12"/>
        <v>42.452760833333315</v>
      </c>
      <c r="Y405" s="6">
        <f t="shared" si="13"/>
        <v>57.547239166666685</v>
      </c>
    </row>
    <row r="406" spans="1:25" x14ac:dyDescent="0.2">
      <c r="A406" s="4">
        <v>436</v>
      </c>
      <c r="B406" s="4">
        <v>1.5</v>
      </c>
      <c r="C406" s="4">
        <v>1.5</v>
      </c>
      <c r="D406" s="4">
        <v>1.5</v>
      </c>
      <c r="E406" s="4">
        <v>0.5</v>
      </c>
      <c r="F406" s="4">
        <v>0</v>
      </c>
      <c r="G406" s="4">
        <v>0</v>
      </c>
      <c r="H406" s="4">
        <v>0</v>
      </c>
      <c r="I406" s="4">
        <v>5</v>
      </c>
      <c r="J406" s="6">
        <v>56.261052480535596</v>
      </c>
      <c r="K406" s="6">
        <v>3.4837243979328596</v>
      </c>
      <c r="L406" s="6">
        <v>60.556371666666692</v>
      </c>
      <c r="M406" s="6">
        <f>L406-J406</f>
        <v>4.2953191861310955</v>
      </c>
      <c r="P406" s="4">
        <v>436</v>
      </c>
      <c r="Q406" s="16">
        <v>8.497643333333329</v>
      </c>
      <c r="R406" s="16">
        <v>26.97202666666665</v>
      </c>
      <c r="S406" s="17">
        <v>3.9739583333333286</v>
      </c>
      <c r="T406" s="18">
        <v>0</v>
      </c>
      <c r="U406" s="18">
        <v>0</v>
      </c>
      <c r="V406" s="18">
        <v>0</v>
      </c>
      <c r="W406" s="14">
        <v>0</v>
      </c>
      <c r="X406" s="6">
        <f t="shared" si="12"/>
        <v>39.443628333333308</v>
      </c>
      <c r="Y406" s="6">
        <f t="shared" si="13"/>
        <v>60.556371666666692</v>
      </c>
    </row>
    <row r="407" spans="1:25" x14ac:dyDescent="0.2">
      <c r="A407" s="4">
        <v>437</v>
      </c>
      <c r="B407" s="4">
        <v>0.5</v>
      </c>
      <c r="C407" s="4">
        <v>2</v>
      </c>
      <c r="D407" s="4">
        <v>0.5</v>
      </c>
      <c r="E407" s="4">
        <v>1</v>
      </c>
      <c r="F407" s="4">
        <v>0.5</v>
      </c>
      <c r="G407" s="4">
        <v>0.5</v>
      </c>
      <c r="H407" s="4">
        <v>0</v>
      </c>
      <c r="I407" s="4">
        <v>5</v>
      </c>
      <c r="J407" s="6">
        <v>40.840525316597052</v>
      </c>
      <c r="K407" s="6">
        <v>5.965821805485592</v>
      </c>
      <c r="L407" s="6">
        <v>53.753337499999986</v>
      </c>
      <c r="M407" s="6">
        <f>L407-J407</f>
        <v>12.912812183402934</v>
      </c>
      <c r="P407" s="4">
        <v>437</v>
      </c>
      <c r="Q407" s="16">
        <v>0.67319999999999425</v>
      </c>
      <c r="R407" s="16">
        <v>34.604743333333346</v>
      </c>
      <c r="S407" s="14">
        <v>0</v>
      </c>
      <c r="T407" s="16">
        <v>7.9595866666666666</v>
      </c>
      <c r="U407" s="16">
        <v>3.0091325000000069</v>
      </c>
      <c r="V407" s="18">
        <v>0</v>
      </c>
      <c r="W407" s="14">
        <v>0</v>
      </c>
      <c r="X407" s="6">
        <f t="shared" si="12"/>
        <v>46.246662500000014</v>
      </c>
      <c r="Y407" s="6">
        <f t="shared" si="13"/>
        <v>53.753337499999986</v>
      </c>
    </row>
    <row r="408" spans="1:25" x14ac:dyDescent="0.2">
      <c r="A408" s="4">
        <v>438</v>
      </c>
      <c r="B408" s="4">
        <v>1</v>
      </c>
      <c r="C408" s="4">
        <v>1</v>
      </c>
      <c r="D408" s="4">
        <v>1</v>
      </c>
      <c r="E408" s="4">
        <v>0.5</v>
      </c>
      <c r="F408" s="4">
        <v>0.5</v>
      </c>
      <c r="G408" s="4">
        <v>1</v>
      </c>
      <c r="H408" s="4">
        <v>0</v>
      </c>
      <c r="I408" s="4">
        <v>5</v>
      </c>
      <c r="J408" s="6">
        <v>41.280454677182341</v>
      </c>
      <c r="K408" s="6">
        <v>2.4048926682295</v>
      </c>
      <c r="L408" s="6">
        <v>67.814740833333317</v>
      </c>
      <c r="M408" s="6">
        <f>L408-J408</f>
        <v>26.534286156150976</v>
      </c>
      <c r="P408" s="4">
        <v>438</v>
      </c>
      <c r="Q408" s="16">
        <v>3.2362549999999857</v>
      </c>
      <c r="R408" s="16">
        <v>18.894746666666677</v>
      </c>
      <c r="S408" s="14">
        <v>0</v>
      </c>
      <c r="T408" s="18">
        <v>0</v>
      </c>
      <c r="U408" s="16">
        <v>3.0091325000000069</v>
      </c>
      <c r="V408" s="16">
        <v>7.045125000000013</v>
      </c>
      <c r="W408" s="14">
        <v>0</v>
      </c>
      <c r="X408" s="6">
        <f t="shared" si="12"/>
        <v>32.185259166666683</v>
      </c>
      <c r="Y408" s="6">
        <f t="shared" si="13"/>
        <v>67.814740833333317</v>
      </c>
    </row>
    <row r="409" spans="1:25" x14ac:dyDescent="0.2">
      <c r="A409" s="4">
        <v>439</v>
      </c>
      <c r="B409" s="4">
        <v>1.5</v>
      </c>
      <c r="C409" s="4">
        <v>0</v>
      </c>
      <c r="D409" s="4">
        <v>1</v>
      </c>
      <c r="E409" s="4">
        <v>1</v>
      </c>
      <c r="F409" s="4">
        <v>0.5</v>
      </c>
      <c r="G409" s="4">
        <v>1</v>
      </c>
      <c r="H409" s="4">
        <v>0</v>
      </c>
      <c r="I409" s="4">
        <v>5</v>
      </c>
      <c r="J409" s="6">
        <v>55.523169046662318</v>
      </c>
      <c r="K409" s="6">
        <v>3.5859493846512427</v>
      </c>
      <c r="L409" s="6">
        <v>73.488512499999985</v>
      </c>
      <c r="M409" s="6">
        <f>L409-J409</f>
        <v>17.965343453337667</v>
      </c>
      <c r="P409" s="4">
        <v>439</v>
      </c>
      <c r="Q409" s="16">
        <v>8.497643333333329</v>
      </c>
      <c r="R409" s="18">
        <v>0</v>
      </c>
      <c r="S409" s="14">
        <v>0</v>
      </c>
      <c r="T409" s="16">
        <v>7.9595866666666666</v>
      </c>
      <c r="U409" s="16">
        <v>3.0091325000000069</v>
      </c>
      <c r="V409" s="16">
        <v>7.045125000000013</v>
      </c>
      <c r="W409" s="14">
        <v>0</v>
      </c>
      <c r="X409" s="6">
        <f t="shared" si="12"/>
        <v>26.511487500000015</v>
      </c>
      <c r="Y409" s="6">
        <f t="shared" si="13"/>
        <v>73.488512499999985</v>
      </c>
    </row>
    <row r="410" spans="1:25" x14ac:dyDescent="0.2">
      <c r="A410" s="4">
        <v>440</v>
      </c>
      <c r="B410" s="4">
        <v>0.5</v>
      </c>
      <c r="C410" s="4">
        <v>1</v>
      </c>
      <c r="D410" s="4">
        <v>1.5</v>
      </c>
      <c r="E410" s="4">
        <v>1.5</v>
      </c>
      <c r="F410" s="4">
        <v>0.5</v>
      </c>
      <c r="G410" s="4">
        <v>0</v>
      </c>
      <c r="H410" s="4">
        <v>0</v>
      </c>
      <c r="I410" s="4">
        <v>5</v>
      </c>
      <c r="J410" s="6">
        <v>53.941718020776193</v>
      </c>
      <c r="K410" s="6">
        <v>5.4516189338143999</v>
      </c>
      <c r="L410" s="6">
        <v>65.12422416666665</v>
      </c>
      <c r="M410" s="6">
        <f>L410-J410</f>
        <v>11.182506145890457</v>
      </c>
      <c r="P410" s="4">
        <v>440</v>
      </c>
      <c r="Q410" s="16">
        <v>0.67319999999999425</v>
      </c>
      <c r="R410" s="16">
        <v>18.894746666666677</v>
      </c>
      <c r="S410" s="17">
        <v>3.9739583333333286</v>
      </c>
      <c r="T410" s="16">
        <v>8.3247383333333431</v>
      </c>
      <c r="U410" s="16">
        <v>3.0091325000000069</v>
      </c>
      <c r="V410" s="18">
        <v>0</v>
      </c>
      <c r="W410" s="14">
        <v>0</v>
      </c>
      <c r="X410" s="6">
        <f t="shared" si="12"/>
        <v>34.87577583333335</v>
      </c>
      <c r="Y410" s="6">
        <f t="shared" si="13"/>
        <v>65.12422416666665</v>
      </c>
    </row>
    <row r="411" spans="1:25" x14ac:dyDescent="0.2">
      <c r="A411" s="4">
        <v>441</v>
      </c>
      <c r="B411" s="4">
        <v>0</v>
      </c>
      <c r="C411" s="4">
        <v>1</v>
      </c>
      <c r="D411" s="4">
        <v>2</v>
      </c>
      <c r="E411" s="4">
        <v>1.5</v>
      </c>
      <c r="F411" s="4">
        <v>0.5</v>
      </c>
      <c r="G411" s="4">
        <v>0</v>
      </c>
      <c r="H411" s="4">
        <v>0</v>
      </c>
      <c r="I411" s="4">
        <v>5</v>
      </c>
      <c r="J411" s="6">
        <v>58.397647738276589</v>
      </c>
      <c r="K411" s="6">
        <v>0.54063246887096916</v>
      </c>
      <c r="L411" s="6">
        <v>65.703697499999976</v>
      </c>
      <c r="M411" s="6">
        <f>L411-J411</f>
        <v>7.3060497617233864</v>
      </c>
      <c r="P411" s="4">
        <v>441</v>
      </c>
      <c r="Q411" s="18">
        <v>0</v>
      </c>
      <c r="R411" s="16">
        <v>18.894746666666677</v>
      </c>
      <c r="S411" s="16">
        <v>4.0676849999999973</v>
      </c>
      <c r="T411" s="16">
        <v>8.3247383333333431</v>
      </c>
      <c r="U411" s="16">
        <v>3.0091325000000069</v>
      </c>
      <c r="V411" s="18">
        <v>0</v>
      </c>
      <c r="W411" s="14">
        <v>0</v>
      </c>
      <c r="X411" s="6">
        <f t="shared" si="12"/>
        <v>34.296302500000024</v>
      </c>
      <c r="Y411" s="6">
        <f t="shared" si="13"/>
        <v>65.703697499999976</v>
      </c>
    </row>
    <row r="412" spans="1:25" x14ac:dyDescent="0.2">
      <c r="A412" s="4">
        <v>442</v>
      </c>
      <c r="B412" s="4">
        <v>1</v>
      </c>
      <c r="C412" s="4">
        <v>0.5</v>
      </c>
      <c r="D412" s="4">
        <v>2</v>
      </c>
      <c r="E412" s="4">
        <v>0.5</v>
      </c>
      <c r="F412" s="4">
        <v>1</v>
      </c>
      <c r="G412" s="4">
        <v>0</v>
      </c>
      <c r="H412" s="4">
        <v>0</v>
      </c>
      <c r="I412" s="4">
        <v>5</v>
      </c>
      <c r="J412" s="6">
        <v>61.686840102384728</v>
      </c>
      <c r="K412" s="6">
        <v>1.6370310863399102</v>
      </c>
      <c r="L412" s="6">
        <v>74.72324916666669</v>
      </c>
      <c r="M412" s="6">
        <f>L412-J412</f>
        <v>13.036409064281962</v>
      </c>
      <c r="P412" s="4">
        <v>442</v>
      </c>
      <c r="Q412" s="16">
        <v>3.2362549999999857</v>
      </c>
      <c r="R412" s="16">
        <v>6.610478333333333</v>
      </c>
      <c r="S412" s="16">
        <v>4.0676849999999973</v>
      </c>
      <c r="T412" s="18">
        <v>0</v>
      </c>
      <c r="U412" s="16">
        <v>11.362332499999994</v>
      </c>
      <c r="V412" s="18">
        <v>0</v>
      </c>
      <c r="W412" s="14">
        <v>0</v>
      </c>
      <c r="X412" s="6">
        <f t="shared" si="12"/>
        <v>25.27675083333331</v>
      </c>
      <c r="Y412" s="6">
        <f t="shared" si="13"/>
        <v>74.72324916666669</v>
      </c>
    </row>
    <row r="413" spans="1:25" x14ac:dyDescent="0.2">
      <c r="A413" s="4">
        <v>443</v>
      </c>
      <c r="B413" s="4">
        <v>1</v>
      </c>
      <c r="C413" s="4">
        <v>0.5</v>
      </c>
      <c r="D413" s="4">
        <v>1</v>
      </c>
      <c r="E413" s="4">
        <v>2</v>
      </c>
      <c r="F413" s="4">
        <v>0.5</v>
      </c>
      <c r="G413" s="4">
        <v>0</v>
      </c>
      <c r="H413" s="4">
        <v>0</v>
      </c>
      <c r="I413" s="4">
        <v>5</v>
      </c>
      <c r="J413" s="6">
        <v>45.250745290227613</v>
      </c>
      <c r="K413" s="6">
        <v>2.1901363286486091</v>
      </c>
      <c r="L413" s="6">
        <v>78.488742500000001</v>
      </c>
      <c r="M413" s="6">
        <f>L413-J413</f>
        <v>33.237997209772388</v>
      </c>
      <c r="P413" s="4">
        <v>443</v>
      </c>
      <c r="Q413" s="16">
        <v>3.2362549999999857</v>
      </c>
      <c r="R413" s="16">
        <v>6.610478333333333</v>
      </c>
      <c r="S413" s="18">
        <v>0</v>
      </c>
      <c r="T413" s="16">
        <v>8.6553916666666737</v>
      </c>
      <c r="U413" s="16">
        <v>3.0091325000000069</v>
      </c>
      <c r="V413" s="18">
        <v>0</v>
      </c>
      <c r="W413" s="14">
        <v>0</v>
      </c>
      <c r="X413" s="6">
        <f t="shared" si="12"/>
        <v>21.511257499999999</v>
      </c>
      <c r="Y413" s="6">
        <f t="shared" si="13"/>
        <v>78.488742500000001</v>
      </c>
    </row>
    <row r="414" spans="1:25" x14ac:dyDescent="0.2">
      <c r="A414" s="4">
        <v>444</v>
      </c>
      <c r="B414" s="4">
        <v>1</v>
      </c>
      <c r="C414" s="4">
        <v>0.5</v>
      </c>
      <c r="D414" s="4">
        <v>1</v>
      </c>
      <c r="E414" s="4">
        <v>0.5</v>
      </c>
      <c r="F414" s="4">
        <v>2</v>
      </c>
      <c r="G414" s="4">
        <v>0</v>
      </c>
      <c r="H414" s="4">
        <v>0</v>
      </c>
      <c r="I414" s="4">
        <v>5</v>
      </c>
      <c r="J414" s="6">
        <v>54.470438131856923</v>
      </c>
      <c r="K414" s="6">
        <v>1.4590463081284182</v>
      </c>
      <c r="L414" s="6">
        <v>71.118374166666683</v>
      </c>
      <c r="M414" s="6">
        <f>L414-J414</f>
        <v>16.64793603480976</v>
      </c>
      <c r="P414" s="4">
        <v>444</v>
      </c>
      <c r="Q414" s="16">
        <v>3.2362549999999857</v>
      </c>
      <c r="R414" s="16">
        <v>6.610478333333333</v>
      </c>
      <c r="S414" s="18">
        <v>0</v>
      </c>
      <c r="T414" s="18">
        <v>0</v>
      </c>
      <c r="U414" s="16">
        <v>19.034892499999998</v>
      </c>
      <c r="V414" s="18">
        <v>0</v>
      </c>
      <c r="W414" s="14">
        <v>0</v>
      </c>
      <c r="X414" s="6">
        <f t="shared" si="12"/>
        <v>28.881625833333317</v>
      </c>
      <c r="Y414" s="6">
        <f t="shared" si="13"/>
        <v>71.118374166666683</v>
      </c>
    </row>
    <row r="415" spans="1:25" x14ac:dyDescent="0.2">
      <c r="A415" s="4">
        <v>445</v>
      </c>
      <c r="B415" s="4">
        <v>1</v>
      </c>
      <c r="C415" s="4">
        <v>1</v>
      </c>
      <c r="D415" s="4">
        <v>2</v>
      </c>
      <c r="E415" s="4">
        <v>0</v>
      </c>
      <c r="F415" s="4">
        <v>1</v>
      </c>
      <c r="G415" s="4">
        <v>0</v>
      </c>
      <c r="H415" s="4">
        <v>0</v>
      </c>
      <c r="I415" s="4">
        <v>5</v>
      </c>
      <c r="J415" s="6">
        <v>58.666997347217681</v>
      </c>
      <c r="K415" s="6">
        <v>2.1066242832242974</v>
      </c>
      <c r="L415" s="6">
        <v>62.438980833333346</v>
      </c>
      <c r="M415" s="6">
        <f>L415-J415</f>
        <v>3.7719834861156656</v>
      </c>
      <c r="P415" s="4">
        <v>445</v>
      </c>
      <c r="Q415" s="16">
        <v>3.2362549999999857</v>
      </c>
      <c r="R415" s="16">
        <v>18.894746666666677</v>
      </c>
      <c r="S415" s="16">
        <v>4.0676849999999973</v>
      </c>
      <c r="T415" s="18">
        <v>0</v>
      </c>
      <c r="U415" s="16">
        <v>11.362332499999994</v>
      </c>
      <c r="V415" s="18">
        <v>0</v>
      </c>
      <c r="W415" s="14">
        <v>0</v>
      </c>
      <c r="X415" s="6">
        <f t="shared" si="12"/>
        <v>37.561019166666654</v>
      </c>
      <c r="Y415" s="6">
        <f t="shared" si="13"/>
        <v>62.438980833333346</v>
      </c>
    </row>
    <row r="416" spans="1:25" x14ac:dyDescent="0.2">
      <c r="A416" s="4">
        <v>446</v>
      </c>
      <c r="B416" s="4">
        <v>2</v>
      </c>
      <c r="C416" s="4">
        <v>0.5</v>
      </c>
      <c r="D416" s="4">
        <v>2</v>
      </c>
      <c r="E416" s="4">
        <v>0</v>
      </c>
      <c r="F416" s="4">
        <v>0.5</v>
      </c>
      <c r="G416" s="4">
        <v>0</v>
      </c>
      <c r="H416" s="4">
        <v>0</v>
      </c>
      <c r="I416" s="4">
        <v>5</v>
      </c>
      <c r="J416" s="6">
        <v>74.973512844244397</v>
      </c>
      <c r="K416" s="6">
        <v>0.55444542496548799</v>
      </c>
      <c r="L416" s="6">
        <v>72.095827499999999</v>
      </c>
      <c r="M416" s="6">
        <f>L416-J416</f>
        <v>-2.8776853442443979</v>
      </c>
      <c r="P416" s="4">
        <v>446</v>
      </c>
      <c r="Q416" s="16">
        <v>14.216876666666664</v>
      </c>
      <c r="R416" s="16">
        <v>6.610478333333333</v>
      </c>
      <c r="S416" s="16">
        <v>4.0676849999999973</v>
      </c>
      <c r="T416" s="18">
        <v>0</v>
      </c>
      <c r="U416" s="16">
        <v>3.0091325000000069</v>
      </c>
      <c r="V416" s="18">
        <v>0</v>
      </c>
      <c r="W416" s="14">
        <v>0</v>
      </c>
      <c r="X416" s="6">
        <f t="shared" si="12"/>
        <v>27.904172500000001</v>
      </c>
      <c r="Y416" s="6">
        <f t="shared" si="13"/>
        <v>72.095827499999999</v>
      </c>
    </row>
    <row r="417" spans="1:25" x14ac:dyDescent="0.2">
      <c r="A417" s="4">
        <v>447</v>
      </c>
      <c r="B417" s="4">
        <v>0.5</v>
      </c>
      <c r="C417" s="4">
        <v>0.5</v>
      </c>
      <c r="D417" s="4">
        <v>2</v>
      </c>
      <c r="E417" s="4">
        <v>1</v>
      </c>
      <c r="F417" s="4">
        <v>1</v>
      </c>
      <c r="G417" s="4">
        <v>0</v>
      </c>
      <c r="H417" s="4">
        <v>0</v>
      </c>
      <c r="I417" s="4">
        <v>5</v>
      </c>
      <c r="J417" s="6">
        <v>57.060442731658007</v>
      </c>
      <c r="K417" s="6">
        <v>5.2130254739580542</v>
      </c>
      <c r="L417" s="6">
        <v>69.326717500000015</v>
      </c>
      <c r="M417" s="6">
        <f>L417-J417</f>
        <v>12.266274768342008</v>
      </c>
      <c r="P417" s="4">
        <v>447</v>
      </c>
      <c r="Q417" s="16">
        <v>0.67319999999999425</v>
      </c>
      <c r="R417" s="16">
        <v>6.610478333333333</v>
      </c>
      <c r="S417" s="16">
        <v>4.0676849999999973</v>
      </c>
      <c r="T417" s="16">
        <v>7.9595866666666666</v>
      </c>
      <c r="U417" s="16">
        <v>11.362332499999994</v>
      </c>
      <c r="V417" s="18">
        <v>0</v>
      </c>
      <c r="W417" s="14">
        <v>0</v>
      </c>
      <c r="X417" s="6">
        <f t="shared" si="12"/>
        <v>30.673282499999985</v>
      </c>
      <c r="Y417" s="6">
        <f t="shared" si="13"/>
        <v>69.326717500000015</v>
      </c>
    </row>
    <row r="418" spans="1:25" x14ac:dyDescent="0.2">
      <c r="A418" s="4">
        <v>448</v>
      </c>
      <c r="B418" s="4">
        <v>0</v>
      </c>
      <c r="C418" s="4">
        <v>0</v>
      </c>
      <c r="D418" s="4">
        <v>2</v>
      </c>
      <c r="E418" s="4">
        <v>1</v>
      </c>
      <c r="F418" s="4">
        <v>1</v>
      </c>
      <c r="G418" s="4">
        <v>1</v>
      </c>
      <c r="H418" s="4">
        <v>0</v>
      </c>
      <c r="I418" s="4">
        <v>5</v>
      </c>
      <c r="J418" s="6">
        <v>50.645723454243239</v>
      </c>
      <c r="K418" s="6">
        <v>7.687457962631548</v>
      </c>
      <c r="L418" s="6">
        <v>69.565270833333329</v>
      </c>
      <c r="M418" s="6">
        <f>L418-J418</f>
        <v>18.919547379090091</v>
      </c>
      <c r="P418" s="4">
        <v>448</v>
      </c>
      <c r="Q418" s="18">
        <v>0</v>
      </c>
      <c r="R418" s="18">
        <v>0</v>
      </c>
      <c r="S418" s="16">
        <v>4.0676849999999973</v>
      </c>
      <c r="T418" s="16">
        <v>7.9595866666666666</v>
      </c>
      <c r="U418" s="16">
        <v>11.362332499999994</v>
      </c>
      <c r="V418" s="16">
        <v>7.045125000000013</v>
      </c>
      <c r="W418" s="14">
        <v>0</v>
      </c>
      <c r="X418" s="6">
        <f t="shared" si="12"/>
        <v>30.434729166666671</v>
      </c>
      <c r="Y418" s="6">
        <f t="shared" si="13"/>
        <v>69.565270833333329</v>
      </c>
    </row>
    <row r="419" spans="1:25" x14ac:dyDescent="0.2">
      <c r="A419" s="4">
        <v>449</v>
      </c>
      <c r="B419" s="4">
        <v>0</v>
      </c>
      <c r="C419" s="4">
        <v>1.5</v>
      </c>
      <c r="D419" s="4">
        <v>1.5</v>
      </c>
      <c r="E419" s="4">
        <v>0.5</v>
      </c>
      <c r="F419" s="4">
        <v>0.5</v>
      </c>
      <c r="G419" s="4">
        <v>0.5</v>
      </c>
      <c r="H419" s="4">
        <v>0</v>
      </c>
      <c r="I419" s="4">
        <v>4.5</v>
      </c>
      <c r="J419" s="6">
        <v>75.417603345053308</v>
      </c>
      <c r="K419" s="6">
        <v>1.2788231887895811</v>
      </c>
      <c r="L419" s="6">
        <v>66.044882500000014</v>
      </c>
      <c r="M419" s="6">
        <f>L419-J419</f>
        <v>-9.3727208450532942</v>
      </c>
      <c r="P419" s="4">
        <v>449</v>
      </c>
      <c r="Q419" s="18">
        <v>0</v>
      </c>
      <c r="R419" s="16">
        <v>26.97202666666665</v>
      </c>
      <c r="S419" s="16">
        <v>3.9739583333333286</v>
      </c>
      <c r="T419" s="18">
        <v>0</v>
      </c>
      <c r="U419" s="16">
        <v>3.0091325000000069</v>
      </c>
      <c r="V419" s="18">
        <v>0</v>
      </c>
      <c r="W419" s="14">
        <v>0</v>
      </c>
      <c r="X419" s="6">
        <f t="shared" si="12"/>
        <v>33.955117499999986</v>
      </c>
      <c r="Y419" s="6">
        <f t="shared" si="13"/>
        <v>66.044882500000014</v>
      </c>
    </row>
    <row r="420" spans="1:25" x14ac:dyDescent="0.2">
      <c r="A420" s="4">
        <v>450</v>
      </c>
      <c r="B420" s="4">
        <v>1</v>
      </c>
      <c r="C420" s="4">
        <v>0.5</v>
      </c>
      <c r="D420" s="4">
        <v>1</v>
      </c>
      <c r="E420" s="4">
        <v>0</v>
      </c>
      <c r="F420" s="4">
        <v>2</v>
      </c>
      <c r="G420" s="4">
        <v>0</v>
      </c>
      <c r="H420" s="4">
        <v>0</v>
      </c>
      <c r="I420" s="4">
        <v>4.5</v>
      </c>
      <c r="J420" s="6">
        <v>61.908723367640846</v>
      </c>
      <c r="K420" s="6">
        <v>6.144159981711141</v>
      </c>
      <c r="L420" s="6">
        <v>71.118374166666683</v>
      </c>
      <c r="M420" s="6">
        <f>L420-J420</f>
        <v>9.2096507990258374</v>
      </c>
      <c r="P420" s="4">
        <v>450</v>
      </c>
      <c r="Q420" s="16">
        <v>3.2362549999999857</v>
      </c>
      <c r="R420" s="16">
        <v>6.610478333333333</v>
      </c>
      <c r="S420" s="18">
        <v>0</v>
      </c>
      <c r="T420" s="18">
        <v>0</v>
      </c>
      <c r="U420" s="16">
        <v>19.034892499999998</v>
      </c>
      <c r="V420" s="18">
        <v>0</v>
      </c>
      <c r="W420" s="14">
        <v>0</v>
      </c>
      <c r="X420" s="6">
        <f t="shared" si="12"/>
        <v>28.881625833333317</v>
      </c>
      <c r="Y420" s="6">
        <f t="shared" si="13"/>
        <v>71.118374166666683</v>
      </c>
    </row>
    <row r="421" spans="1:25" x14ac:dyDescent="0.2">
      <c r="A421" s="4">
        <v>451</v>
      </c>
      <c r="B421" s="4">
        <v>1</v>
      </c>
      <c r="C421" s="4">
        <v>0.5</v>
      </c>
      <c r="D421" s="4">
        <v>1</v>
      </c>
      <c r="E421" s="4">
        <v>2</v>
      </c>
      <c r="F421" s="4">
        <v>0</v>
      </c>
      <c r="G421" s="4">
        <v>0</v>
      </c>
      <c r="H421" s="4">
        <v>0</v>
      </c>
      <c r="I421" s="4">
        <v>4.5</v>
      </c>
      <c r="J421" s="6">
        <v>70.864872241949953</v>
      </c>
      <c r="K421" s="6">
        <v>1.7008280046092374</v>
      </c>
      <c r="L421" s="6">
        <v>81.497875000000008</v>
      </c>
      <c r="M421" s="6">
        <f>L421-J421</f>
        <v>10.633002758050054</v>
      </c>
      <c r="P421" s="4">
        <v>451</v>
      </c>
      <c r="Q421" s="16">
        <v>3.2362549999999857</v>
      </c>
      <c r="R421" s="16">
        <v>6.610478333333333</v>
      </c>
      <c r="S421" s="18">
        <v>0</v>
      </c>
      <c r="T421" s="16">
        <v>8.6553916666666737</v>
      </c>
      <c r="U421" s="18">
        <v>0</v>
      </c>
      <c r="V421" s="18">
        <v>0</v>
      </c>
      <c r="W421" s="14">
        <v>0</v>
      </c>
      <c r="X421" s="6">
        <f t="shared" si="12"/>
        <v>18.502124999999992</v>
      </c>
      <c r="Y421" s="6">
        <f t="shared" si="13"/>
        <v>81.497875000000008</v>
      </c>
    </row>
    <row r="422" spans="1:25" x14ac:dyDescent="0.2">
      <c r="A422" s="4">
        <v>452</v>
      </c>
      <c r="B422" s="4">
        <v>0</v>
      </c>
      <c r="C422" s="4">
        <v>1</v>
      </c>
      <c r="D422" s="4">
        <v>1.5</v>
      </c>
      <c r="E422" s="4">
        <v>1.5</v>
      </c>
      <c r="F422" s="4">
        <v>0.5</v>
      </c>
      <c r="G422" s="4">
        <v>0</v>
      </c>
      <c r="H422" s="4">
        <v>0</v>
      </c>
      <c r="I422" s="4">
        <v>4.5</v>
      </c>
      <c r="J422" s="6">
        <v>72.216441692429385</v>
      </c>
      <c r="K422" s="6">
        <v>1.4868133212990648</v>
      </c>
      <c r="L422" s="6">
        <v>65.797424166666644</v>
      </c>
      <c r="M422" s="6">
        <f>L422-J422</f>
        <v>-6.4190175257627402</v>
      </c>
      <c r="P422" s="4">
        <v>452</v>
      </c>
      <c r="Q422" s="18">
        <v>0</v>
      </c>
      <c r="R422" s="16">
        <v>18.894746666666677</v>
      </c>
      <c r="S422" s="16">
        <v>3.9739583333333286</v>
      </c>
      <c r="T422" s="16">
        <v>8.3247383333333431</v>
      </c>
      <c r="U422" s="16">
        <v>3.0091325000000069</v>
      </c>
      <c r="V422" s="18">
        <v>0</v>
      </c>
      <c r="W422" s="14">
        <v>0</v>
      </c>
      <c r="X422" s="6">
        <f t="shared" si="12"/>
        <v>34.202575833333356</v>
      </c>
      <c r="Y422" s="6">
        <f t="shared" si="13"/>
        <v>65.797424166666644</v>
      </c>
    </row>
    <row r="423" spans="1:25" x14ac:dyDescent="0.2">
      <c r="A423" s="4">
        <v>453</v>
      </c>
      <c r="B423" s="4">
        <v>1.5</v>
      </c>
      <c r="C423" s="4">
        <v>0</v>
      </c>
      <c r="D423" s="4">
        <v>1</v>
      </c>
      <c r="E423" s="4">
        <v>1</v>
      </c>
      <c r="F423" s="4">
        <v>0.5</v>
      </c>
      <c r="G423" s="4">
        <v>0.5</v>
      </c>
      <c r="H423" s="4">
        <v>0</v>
      </c>
      <c r="I423" s="4">
        <v>4.5</v>
      </c>
      <c r="J423" s="6">
        <v>72.64474744481592</v>
      </c>
      <c r="K423" s="6">
        <v>2.4571672618954543</v>
      </c>
      <c r="L423" s="6">
        <v>80.533637499999998</v>
      </c>
      <c r="M423" s="6">
        <f>L423-J423</f>
        <v>7.8888900551840777</v>
      </c>
      <c r="P423" s="4">
        <v>453</v>
      </c>
      <c r="Q423" s="16">
        <v>8.497643333333329</v>
      </c>
      <c r="R423" s="18">
        <v>0</v>
      </c>
      <c r="S423" s="18">
        <v>0</v>
      </c>
      <c r="T423" s="16">
        <v>7.9595866666666666</v>
      </c>
      <c r="U423" s="16">
        <v>3.0091325000000069</v>
      </c>
      <c r="V423" s="18">
        <v>0</v>
      </c>
      <c r="W423" s="14">
        <v>0</v>
      </c>
      <c r="X423" s="6">
        <f t="shared" si="12"/>
        <v>19.466362500000002</v>
      </c>
      <c r="Y423" s="6">
        <f t="shared" si="13"/>
        <v>80.533637499999998</v>
      </c>
    </row>
    <row r="424" spans="1:25" x14ac:dyDescent="0.2">
      <c r="A424" s="4">
        <v>454</v>
      </c>
      <c r="B424" s="4">
        <v>1.5</v>
      </c>
      <c r="C424" s="4">
        <v>1</v>
      </c>
      <c r="D424" s="4">
        <v>0.5</v>
      </c>
      <c r="E424" s="4">
        <v>0.5</v>
      </c>
      <c r="F424" s="4">
        <v>0.5</v>
      </c>
      <c r="G424" s="4">
        <v>0.5</v>
      </c>
      <c r="H424" s="4">
        <v>0</v>
      </c>
      <c r="I424" s="4">
        <v>4.5</v>
      </c>
      <c r="J424" s="6">
        <v>52.747024143630412</v>
      </c>
      <c r="K424" s="6">
        <v>6.770331277884206</v>
      </c>
      <c r="L424" s="6">
        <v>69.598477499999987</v>
      </c>
      <c r="M424" s="6">
        <f>L424-J424</f>
        <v>16.851453356369575</v>
      </c>
      <c r="P424" s="4">
        <v>454</v>
      </c>
      <c r="Q424" s="16">
        <v>8.497643333333329</v>
      </c>
      <c r="R424" s="16">
        <v>18.894746666666677</v>
      </c>
      <c r="S424" s="18">
        <v>0</v>
      </c>
      <c r="T424" s="18">
        <v>0</v>
      </c>
      <c r="U424" s="16">
        <v>3.0091325000000069</v>
      </c>
      <c r="V424" s="18">
        <v>0</v>
      </c>
      <c r="W424" s="14">
        <v>0</v>
      </c>
      <c r="X424" s="6">
        <f t="shared" si="12"/>
        <v>30.401522500000013</v>
      </c>
      <c r="Y424" s="6">
        <f t="shared" si="13"/>
        <v>69.598477499999987</v>
      </c>
    </row>
    <row r="425" spans="1:25" x14ac:dyDescent="0.2">
      <c r="A425" s="4">
        <v>455</v>
      </c>
      <c r="B425" s="4">
        <v>1</v>
      </c>
      <c r="C425" s="4">
        <v>1</v>
      </c>
      <c r="D425" s="4">
        <v>1.5</v>
      </c>
      <c r="E425" s="4">
        <v>0.5</v>
      </c>
      <c r="F425" s="4">
        <v>0.5</v>
      </c>
      <c r="G425" s="4">
        <v>0</v>
      </c>
      <c r="H425" s="4">
        <v>0</v>
      </c>
      <c r="I425" s="4">
        <v>4.5</v>
      </c>
      <c r="J425" s="6">
        <v>67.644524739691249</v>
      </c>
      <c r="K425" s="6">
        <v>2.1529080796576681</v>
      </c>
      <c r="L425" s="6">
        <v>70.885907500000002</v>
      </c>
      <c r="M425" s="6">
        <f>L425-J425</f>
        <v>3.2413827603087526</v>
      </c>
      <c r="P425" s="4">
        <v>455</v>
      </c>
      <c r="Q425" s="16">
        <v>3.2362549999999857</v>
      </c>
      <c r="R425" s="16">
        <v>18.894746666666677</v>
      </c>
      <c r="S425" s="16">
        <v>3.9739583333333286</v>
      </c>
      <c r="T425" s="18">
        <v>0</v>
      </c>
      <c r="U425" s="16">
        <v>3.0091325000000069</v>
      </c>
      <c r="V425" s="18">
        <v>0</v>
      </c>
      <c r="W425" s="14">
        <v>0</v>
      </c>
      <c r="X425" s="6">
        <f t="shared" si="12"/>
        <v>29.114092499999998</v>
      </c>
      <c r="Y425" s="6">
        <f t="shared" si="13"/>
        <v>70.885907500000002</v>
      </c>
    </row>
    <row r="426" spans="1:25" x14ac:dyDescent="0.2">
      <c r="A426" s="4">
        <v>456</v>
      </c>
      <c r="B426" s="4">
        <v>1.5</v>
      </c>
      <c r="C426" s="4">
        <v>1</v>
      </c>
      <c r="D426" s="4">
        <v>1.5</v>
      </c>
      <c r="E426" s="4">
        <v>0.5</v>
      </c>
      <c r="F426" s="4">
        <v>0</v>
      </c>
      <c r="G426" s="4">
        <v>0</v>
      </c>
      <c r="H426" s="4">
        <v>0</v>
      </c>
      <c r="I426" s="4">
        <v>4.5</v>
      </c>
      <c r="J426" s="6">
        <v>78.414099110361946</v>
      </c>
      <c r="K426" s="6">
        <v>5.2378501166591089</v>
      </c>
      <c r="L426" s="6">
        <v>68.633651666666665</v>
      </c>
      <c r="M426" s="6">
        <f>L426-J426</f>
        <v>-9.7804474436952802</v>
      </c>
      <c r="P426" s="4">
        <v>456</v>
      </c>
      <c r="Q426" s="16">
        <v>8.497643333333329</v>
      </c>
      <c r="R426" s="16">
        <v>18.894746666666677</v>
      </c>
      <c r="S426" s="16">
        <v>3.9739583333333286</v>
      </c>
      <c r="T426" s="18">
        <v>0</v>
      </c>
      <c r="U426" s="18">
        <v>0</v>
      </c>
      <c r="V426" s="18">
        <v>0</v>
      </c>
      <c r="W426" s="14">
        <v>0</v>
      </c>
      <c r="X426" s="6">
        <f t="shared" si="12"/>
        <v>31.366348333333335</v>
      </c>
      <c r="Y426" s="6">
        <f t="shared" si="13"/>
        <v>68.633651666666665</v>
      </c>
    </row>
    <row r="427" spans="1:25" x14ac:dyDescent="0.2">
      <c r="A427" s="4">
        <v>457</v>
      </c>
      <c r="B427" s="4">
        <v>1.5</v>
      </c>
      <c r="C427" s="4">
        <v>1</v>
      </c>
      <c r="D427" s="4">
        <v>1.5</v>
      </c>
      <c r="E427" s="4">
        <v>0</v>
      </c>
      <c r="F427" s="4">
        <v>0.5</v>
      </c>
      <c r="G427" s="4">
        <v>0</v>
      </c>
      <c r="H427" s="4">
        <v>0</v>
      </c>
      <c r="I427" s="4">
        <v>4.5</v>
      </c>
      <c r="J427" s="6">
        <v>72.743081233398286</v>
      </c>
      <c r="K427" s="6">
        <v>2.5962322393481547</v>
      </c>
      <c r="L427" s="6">
        <v>65.624519166666659</v>
      </c>
      <c r="M427" s="6">
        <f>L427-J427</f>
        <v>-7.1185620667316272</v>
      </c>
      <c r="P427" s="4">
        <v>457</v>
      </c>
      <c r="Q427" s="16">
        <v>8.497643333333329</v>
      </c>
      <c r="R427" s="16">
        <v>18.894746666666677</v>
      </c>
      <c r="S427" s="16">
        <v>3.9739583333333286</v>
      </c>
      <c r="T427" s="18">
        <v>0</v>
      </c>
      <c r="U427" s="16">
        <v>3.0091325000000069</v>
      </c>
      <c r="V427" s="18">
        <v>0</v>
      </c>
      <c r="W427" s="14">
        <v>0</v>
      </c>
      <c r="X427" s="6">
        <f t="shared" si="12"/>
        <v>34.375480833333341</v>
      </c>
      <c r="Y427" s="6">
        <f t="shared" si="13"/>
        <v>65.624519166666659</v>
      </c>
    </row>
    <row r="428" spans="1:25" x14ac:dyDescent="0.2">
      <c r="A428" s="4">
        <v>458</v>
      </c>
      <c r="B428" s="4">
        <v>1.5</v>
      </c>
      <c r="C428" s="4">
        <v>1.5</v>
      </c>
      <c r="D428" s="4">
        <v>1.5</v>
      </c>
      <c r="E428" s="4">
        <v>0</v>
      </c>
      <c r="F428" s="4">
        <v>0</v>
      </c>
      <c r="G428" s="4">
        <v>0</v>
      </c>
      <c r="H428" s="4">
        <v>0</v>
      </c>
      <c r="I428" s="4">
        <v>4.5</v>
      </c>
      <c r="J428" s="6">
        <v>66.476142884901719</v>
      </c>
      <c r="K428" s="6">
        <v>3.5786727240286833</v>
      </c>
      <c r="L428" s="6">
        <v>60.556371666666692</v>
      </c>
      <c r="M428" s="6">
        <f>L428-J428</f>
        <v>-5.9197712182350273</v>
      </c>
      <c r="P428" s="4">
        <v>458</v>
      </c>
      <c r="Q428" s="16">
        <v>8.497643333333329</v>
      </c>
      <c r="R428" s="16">
        <v>26.97202666666665</v>
      </c>
      <c r="S428" s="16">
        <v>3.9739583333333286</v>
      </c>
      <c r="T428" s="18">
        <v>0</v>
      </c>
      <c r="U428" s="18">
        <v>0</v>
      </c>
      <c r="V428" s="18">
        <v>0</v>
      </c>
      <c r="W428" s="14">
        <v>0</v>
      </c>
      <c r="X428" s="6">
        <f t="shared" si="12"/>
        <v>39.443628333333308</v>
      </c>
      <c r="Y428" s="6">
        <f t="shared" si="13"/>
        <v>60.556371666666692</v>
      </c>
    </row>
    <row r="429" spans="1:25" x14ac:dyDescent="0.2">
      <c r="A429" s="4">
        <v>459</v>
      </c>
      <c r="B429" s="4">
        <v>1.5</v>
      </c>
      <c r="C429" s="4">
        <v>1.5</v>
      </c>
      <c r="D429" s="4">
        <v>1</v>
      </c>
      <c r="E429" s="4">
        <v>0</v>
      </c>
      <c r="F429" s="4">
        <v>0.5</v>
      </c>
      <c r="G429" s="4">
        <v>0</v>
      </c>
      <c r="H429" s="4">
        <v>0</v>
      </c>
      <c r="I429" s="4">
        <v>4.5</v>
      </c>
      <c r="J429" s="6">
        <v>52.470000194835407</v>
      </c>
      <c r="K429" s="6">
        <v>3.9172528294760576</v>
      </c>
      <c r="L429" s="6">
        <v>61.521197500000014</v>
      </c>
      <c r="M429" s="6">
        <f>L429-J429</f>
        <v>9.0511973051646066</v>
      </c>
      <c r="P429" s="4">
        <v>459</v>
      </c>
      <c r="Q429" s="16">
        <v>8.497643333333329</v>
      </c>
      <c r="R429" s="16">
        <v>26.97202666666665</v>
      </c>
      <c r="S429" s="18">
        <v>0</v>
      </c>
      <c r="T429" s="18">
        <v>0</v>
      </c>
      <c r="U429" s="16">
        <v>3.0091325000000069</v>
      </c>
      <c r="V429" s="18">
        <v>0</v>
      </c>
      <c r="W429" s="14">
        <v>0</v>
      </c>
      <c r="X429" s="6">
        <f t="shared" si="12"/>
        <v>38.478802499999986</v>
      </c>
      <c r="Y429" s="6">
        <f t="shared" si="13"/>
        <v>61.521197500000014</v>
      </c>
    </row>
    <row r="430" spans="1:25" x14ac:dyDescent="0.2">
      <c r="A430" s="4">
        <v>460</v>
      </c>
      <c r="B430" s="4">
        <v>1.5</v>
      </c>
      <c r="C430" s="4">
        <v>1.5</v>
      </c>
      <c r="D430" s="4">
        <v>1</v>
      </c>
      <c r="E430" s="4">
        <v>0</v>
      </c>
      <c r="F430" s="4">
        <v>0</v>
      </c>
      <c r="G430" s="4">
        <v>0.5</v>
      </c>
      <c r="H430" s="4">
        <v>0</v>
      </c>
      <c r="I430" s="4">
        <v>4.5</v>
      </c>
      <c r="J430" s="6">
        <v>50.183219467767699</v>
      </c>
      <c r="K430" s="6">
        <v>1.9594899896346682</v>
      </c>
      <c r="L430" s="6">
        <v>64.530330000000021</v>
      </c>
      <c r="M430" s="6">
        <f>L430-J430</f>
        <v>14.347110532232321</v>
      </c>
      <c r="P430" s="4">
        <v>460</v>
      </c>
      <c r="Q430" s="16">
        <v>8.497643333333329</v>
      </c>
      <c r="R430" s="16">
        <v>26.97202666666665</v>
      </c>
      <c r="S430" s="18">
        <v>0</v>
      </c>
      <c r="T430" s="18">
        <v>0</v>
      </c>
      <c r="U430" s="18">
        <v>0</v>
      </c>
      <c r="V430" s="18">
        <v>0</v>
      </c>
      <c r="W430" s="14">
        <v>0</v>
      </c>
      <c r="X430" s="6">
        <f t="shared" si="12"/>
        <v>35.469669999999979</v>
      </c>
      <c r="Y430" s="6">
        <f t="shared" si="13"/>
        <v>64.530330000000021</v>
      </c>
    </row>
    <row r="431" spans="1:25" x14ac:dyDescent="0.2">
      <c r="A431" s="4">
        <v>461</v>
      </c>
      <c r="B431" s="4">
        <v>1</v>
      </c>
      <c r="C431" s="4">
        <v>1</v>
      </c>
      <c r="D431" s="4">
        <v>1</v>
      </c>
      <c r="E431" s="4">
        <v>0.5</v>
      </c>
      <c r="F431" s="4">
        <v>0.5</v>
      </c>
      <c r="G431" s="4">
        <v>0.5</v>
      </c>
      <c r="H431" s="4">
        <v>0</v>
      </c>
      <c r="I431" s="4">
        <v>4.5</v>
      </c>
      <c r="J431" s="6">
        <v>62.366954115474876</v>
      </c>
      <c r="K431" s="6">
        <v>1.2314645348786024</v>
      </c>
      <c r="L431" s="6">
        <v>74.85986583333333</v>
      </c>
      <c r="M431" s="6">
        <f>L431-J431</f>
        <v>12.492911717858455</v>
      </c>
      <c r="P431" s="4">
        <v>461</v>
      </c>
      <c r="Q431" s="16">
        <v>3.2362549999999857</v>
      </c>
      <c r="R431" s="16">
        <v>18.894746666666677</v>
      </c>
      <c r="S431" s="18">
        <v>0</v>
      </c>
      <c r="T431" s="18">
        <v>0</v>
      </c>
      <c r="U431" s="16">
        <v>3.0091325000000069</v>
      </c>
      <c r="V431" s="18">
        <v>0</v>
      </c>
      <c r="W431" s="14">
        <v>0</v>
      </c>
      <c r="X431" s="6">
        <f t="shared" si="12"/>
        <v>25.14013416666667</v>
      </c>
      <c r="Y431" s="6">
        <f t="shared" si="13"/>
        <v>74.85986583333333</v>
      </c>
    </row>
    <row r="432" spans="1:25" x14ac:dyDescent="0.2">
      <c r="A432" s="4">
        <v>462</v>
      </c>
      <c r="B432" s="4">
        <v>0</v>
      </c>
      <c r="C432" s="4">
        <v>1.5</v>
      </c>
      <c r="D432" s="4">
        <v>1.5</v>
      </c>
      <c r="E432" s="4">
        <v>1.5</v>
      </c>
      <c r="F432" s="4">
        <v>0</v>
      </c>
      <c r="G432" s="4">
        <v>0</v>
      </c>
      <c r="H432" s="4">
        <v>0</v>
      </c>
      <c r="I432" s="4">
        <v>4.5</v>
      </c>
      <c r="J432" s="6">
        <v>74.792742113919914</v>
      </c>
      <c r="K432" s="6">
        <v>2.9424234977450818</v>
      </c>
      <c r="L432" s="6">
        <v>60.729276666666678</v>
      </c>
      <c r="M432" s="6">
        <f>L432-J432</f>
        <v>-14.063465447253236</v>
      </c>
      <c r="P432" s="4">
        <v>462</v>
      </c>
      <c r="Q432" s="18">
        <v>0</v>
      </c>
      <c r="R432" s="16">
        <v>26.97202666666665</v>
      </c>
      <c r="S432" s="16">
        <v>3.9739583333333286</v>
      </c>
      <c r="T432" s="16">
        <v>8.3247383333333431</v>
      </c>
      <c r="U432" s="18">
        <v>0</v>
      </c>
      <c r="V432" s="18">
        <v>0</v>
      </c>
      <c r="W432" s="14">
        <v>0</v>
      </c>
      <c r="X432" s="6">
        <f t="shared" si="12"/>
        <v>39.270723333333322</v>
      </c>
      <c r="Y432" s="6">
        <f t="shared" si="13"/>
        <v>60.729276666666678</v>
      </c>
    </row>
    <row r="433" spans="1:25" x14ac:dyDescent="0.2">
      <c r="A433" s="4">
        <v>463</v>
      </c>
      <c r="B433" s="4">
        <v>1.5</v>
      </c>
      <c r="C433" s="4">
        <v>0.5</v>
      </c>
      <c r="D433" s="4">
        <v>0.5</v>
      </c>
      <c r="E433" s="4">
        <v>0</v>
      </c>
      <c r="F433" s="4">
        <v>2</v>
      </c>
      <c r="G433" s="4">
        <v>0</v>
      </c>
      <c r="H433" s="4">
        <v>0</v>
      </c>
      <c r="I433" s="4">
        <v>4.5</v>
      </c>
      <c r="J433" s="6">
        <v>62.034393852752409</v>
      </c>
      <c r="K433" s="6">
        <v>3.8883733936843035</v>
      </c>
      <c r="L433" s="6">
        <v>65.85698583333334</v>
      </c>
      <c r="M433" s="6">
        <f>L433-J433</f>
        <v>3.8225919805809312</v>
      </c>
      <c r="P433" s="4">
        <v>463</v>
      </c>
      <c r="Q433" s="16">
        <v>8.497643333333329</v>
      </c>
      <c r="R433" s="16">
        <v>6.610478333333333</v>
      </c>
      <c r="S433" s="18">
        <v>0</v>
      </c>
      <c r="T433" s="18">
        <v>0</v>
      </c>
      <c r="U433" s="16">
        <v>19.034892499999998</v>
      </c>
      <c r="V433" s="18">
        <v>0</v>
      </c>
      <c r="W433" s="14">
        <v>0</v>
      </c>
      <c r="X433" s="6">
        <f t="shared" si="12"/>
        <v>34.14301416666666</v>
      </c>
      <c r="Y433" s="6">
        <f t="shared" si="13"/>
        <v>65.85698583333334</v>
      </c>
    </row>
    <row r="434" spans="1:25" x14ac:dyDescent="0.2">
      <c r="A434" s="4">
        <v>464</v>
      </c>
      <c r="B434" s="4">
        <v>1</v>
      </c>
      <c r="C434" s="4">
        <v>1</v>
      </c>
      <c r="D434" s="4">
        <v>0.5</v>
      </c>
      <c r="E434" s="4">
        <v>1.5</v>
      </c>
      <c r="F434" s="4">
        <v>0.5</v>
      </c>
      <c r="G434" s="4">
        <v>0</v>
      </c>
      <c r="H434" s="4">
        <v>0</v>
      </c>
      <c r="I434" s="4">
        <v>4.5</v>
      </c>
      <c r="J434" s="6">
        <v>59.871929313746762</v>
      </c>
      <c r="K434" s="6">
        <v>3.4644269355633894</v>
      </c>
      <c r="L434" s="6">
        <v>66.535127499999987</v>
      </c>
      <c r="M434" s="6">
        <f>L434-J434</f>
        <v>6.6631981862532257</v>
      </c>
      <c r="P434" s="4">
        <v>464</v>
      </c>
      <c r="Q434" s="16">
        <v>3.2362549999999857</v>
      </c>
      <c r="R434" s="16">
        <v>18.894746666666677</v>
      </c>
      <c r="S434" s="18">
        <v>0</v>
      </c>
      <c r="T434" s="16">
        <v>8.3247383333333431</v>
      </c>
      <c r="U434" s="16">
        <v>3.0091325000000069</v>
      </c>
      <c r="V434" s="18">
        <v>0</v>
      </c>
      <c r="W434" s="14">
        <v>0</v>
      </c>
      <c r="X434" s="6">
        <f t="shared" si="12"/>
        <v>33.464872500000013</v>
      </c>
      <c r="Y434" s="6">
        <f t="shared" si="13"/>
        <v>66.535127499999987</v>
      </c>
    </row>
    <row r="435" spans="1:25" x14ac:dyDescent="0.2">
      <c r="A435" s="4">
        <v>465</v>
      </c>
      <c r="B435" s="4">
        <v>2</v>
      </c>
      <c r="C435" s="4">
        <v>0</v>
      </c>
      <c r="D435" s="4">
        <v>1</v>
      </c>
      <c r="E435" s="4">
        <v>0.5</v>
      </c>
      <c r="F435" s="4">
        <v>0.5</v>
      </c>
      <c r="G435" s="4">
        <v>0.5</v>
      </c>
      <c r="H435" s="4">
        <v>0</v>
      </c>
      <c r="I435" s="4">
        <v>4.5</v>
      </c>
      <c r="J435" s="6">
        <v>79.136049462522863</v>
      </c>
      <c r="K435" s="6">
        <v>5.8189786213148391</v>
      </c>
      <c r="L435" s="6">
        <v>82.773990833333329</v>
      </c>
      <c r="M435" s="6">
        <f>L435-J435</f>
        <v>3.6379413708104664</v>
      </c>
      <c r="P435" s="4">
        <v>465</v>
      </c>
      <c r="Q435" s="16">
        <v>14.216876666666664</v>
      </c>
      <c r="R435" s="18">
        <v>0</v>
      </c>
      <c r="S435" s="18">
        <v>0</v>
      </c>
      <c r="T435" s="18">
        <v>0</v>
      </c>
      <c r="U435" s="16">
        <v>3.0091325000000069</v>
      </c>
      <c r="V435" s="18">
        <v>0</v>
      </c>
      <c r="W435" s="14">
        <v>0</v>
      </c>
      <c r="X435" s="6">
        <f t="shared" si="12"/>
        <v>17.226009166666671</v>
      </c>
      <c r="Y435" s="6">
        <f t="shared" si="13"/>
        <v>82.773990833333329</v>
      </c>
    </row>
    <row r="436" spans="1:25" x14ac:dyDescent="0.2">
      <c r="A436" s="4">
        <v>466</v>
      </c>
      <c r="B436" s="4">
        <v>1.5</v>
      </c>
      <c r="C436" s="4">
        <v>1</v>
      </c>
      <c r="D436" s="4">
        <v>0.5</v>
      </c>
      <c r="E436" s="4">
        <v>0.5</v>
      </c>
      <c r="F436" s="4">
        <v>1</v>
      </c>
      <c r="G436" s="4">
        <v>0</v>
      </c>
      <c r="H436" s="4">
        <v>0</v>
      </c>
      <c r="I436" s="4">
        <v>4.5</v>
      </c>
      <c r="J436" s="6">
        <v>59.887059853241993</v>
      </c>
      <c r="K436" s="6">
        <v>0.32928177737482811</v>
      </c>
      <c r="L436" s="6">
        <v>61.2452775</v>
      </c>
      <c r="M436" s="6">
        <f>L436-J436</f>
        <v>1.3582176467580069</v>
      </c>
      <c r="P436" s="4">
        <v>466</v>
      </c>
      <c r="Q436" s="16">
        <v>8.497643333333329</v>
      </c>
      <c r="R436" s="16">
        <v>18.894746666666677</v>
      </c>
      <c r="S436" s="18">
        <v>0</v>
      </c>
      <c r="T436" s="18">
        <v>0</v>
      </c>
      <c r="U436" s="16">
        <v>11.362332499999994</v>
      </c>
      <c r="V436" s="18">
        <v>0</v>
      </c>
      <c r="W436" s="14">
        <v>0</v>
      </c>
      <c r="X436" s="6">
        <f t="shared" si="12"/>
        <v>38.7547225</v>
      </c>
      <c r="Y436" s="6">
        <f t="shared" si="13"/>
        <v>61.2452775</v>
      </c>
    </row>
    <row r="437" spans="1:25" x14ac:dyDescent="0.2">
      <c r="A437" s="4">
        <v>468</v>
      </c>
      <c r="B437" s="4">
        <v>0.5</v>
      </c>
      <c r="C437" s="4">
        <v>1</v>
      </c>
      <c r="D437" s="4">
        <v>2</v>
      </c>
      <c r="E437" s="4">
        <v>0</v>
      </c>
      <c r="F437" s="4">
        <v>1</v>
      </c>
      <c r="G437" s="4">
        <v>0</v>
      </c>
      <c r="H437" s="4">
        <v>0</v>
      </c>
      <c r="I437" s="4">
        <v>4.5</v>
      </c>
      <c r="J437" s="6">
        <v>69.450496176640883</v>
      </c>
      <c r="K437" s="6">
        <v>8.1994867409623069</v>
      </c>
      <c r="L437" s="6">
        <v>65.002035833333338</v>
      </c>
      <c r="M437" s="6">
        <f>L437-J437</f>
        <v>-4.4484603433075449</v>
      </c>
      <c r="P437" s="4">
        <v>468</v>
      </c>
      <c r="Q437" s="16">
        <v>0.67319999999999425</v>
      </c>
      <c r="R437" s="16">
        <v>18.894746666666677</v>
      </c>
      <c r="S437" s="16">
        <v>4.0676849999999973</v>
      </c>
      <c r="T437" s="18">
        <v>0</v>
      </c>
      <c r="U437" s="16">
        <v>11.362332499999994</v>
      </c>
      <c r="V437" s="18">
        <v>0</v>
      </c>
      <c r="W437" s="14">
        <v>0</v>
      </c>
      <c r="X437" s="6">
        <f t="shared" si="12"/>
        <v>34.997964166666662</v>
      </c>
      <c r="Y437" s="6">
        <f t="shared" si="13"/>
        <v>65.002035833333338</v>
      </c>
    </row>
    <row r="438" spans="1:25" x14ac:dyDescent="0.2">
      <c r="A438" s="4">
        <v>469</v>
      </c>
      <c r="B438" s="4">
        <v>2</v>
      </c>
      <c r="C438" s="4">
        <v>0</v>
      </c>
      <c r="D438" s="4">
        <v>0.5</v>
      </c>
      <c r="E438" s="4">
        <v>0</v>
      </c>
      <c r="F438" s="4">
        <v>1</v>
      </c>
      <c r="G438" s="4">
        <v>1</v>
      </c>
      <c r="H438" s="4">
        <v>0</v>
      </c>
      <c r="I438" s="4">
        <v>4.5</v>
      </c>
      <c r="J438" s="6">
        <v>74.392417269069341</v>
      </c>
      <c r="K438" s="6">
        <v>4.015606601835489</v>
      </c>
      <c r="L438" s="6">
        <v>67.375665833333329</v>
      </c>
      <c r="M438" s="6">
        <f>L438-J438</f>
        <v>-7.0167514357360119</v>
      </c>
      <c r="P438" s="4">
        <v>469</v>
      </c>
      <c r="Q438" s="16">
        <v>14.216876666666664</v>
      </c>
      <c r="R438" s="18">
        <v>0</v>
      </c>
      <c r="S438" s="18">
        <v>0</v>
      </c>
      <c r="T438" s="18">
        <v>0</v>
      </c>
      <c r="U438" s="16">
        <v>11.362332499999994</v>
      </c>
      <c r="V438" s="16">
        <v>7.045125000000013</v>
      </c>
      <c r="W438" s="14">
        <v>0</v>
      </c>
      <c r="X438" s="6">
        <f t="shared" si="12"/>
        <v>32.624334166666671</v>
      </c>
      <c r="Y438" s="6">
        <f t="shared" si="13"/>
        <v>67.375665833333329</v>
      </c>
    </row>
    <row r="439" spans="1:25" x14ac:dyDescent="0.2">
      <c r="A439" s="4">
        <v>470</v>
      </c>
      <c r="B439" s="4">
        <v>1</v>
      </c>
      <c r="C439" s="4">
        <v>0</v>
      </c>
      <c r="D439" s="4">
        <v>2</v>
      </c>
      <c r="E439" s="4">
        <v>0</v>
      </c>
      <c r="F439" s="4">
        <v>0.5</v>
      </c>
      <c r="G439" s="4">
        <v>1</v>
      </c>
      <c r="H439" s="4">
        <v>0</v>
      </c>
      <c r="I439" s="4">
        <v>4.5</v>
      </c>
      <c r="J439" s="6">
        <v>81.400228714651092</v>
      </c>
      <c r="K439" s="6">
        <v>7.840145321311712</v>
      </c>
      <c r="L439" s="6">
        <v>82.641802499999997</v>
      </c>
      <c r="M439" s="6">
        <f>L439-J439</f>
        <v>1.2415737853489048</v>
      </c>
      <c r="P439" s="4">
        <v>470</v>
      </c>
      <c r="Q439" s="16">
        <v>3.2362549999999857</v>
      </c>
      <c r="R439" s="18">
        <v>0</v>
      </c>
      <c r="S439" s="16">
        <v>4.0676849999999973</v>
      </c>
      <c r="T439" s="18">
        <v>0</v>
      </c>
      <c r="U439" s="16">
        <v>3.0091325000000069</v>
      </c>
      <c r="V439" s="16">
        <v>7.045125000000013</v>
      </c>
      <c r="W439" s="14">
        <v>0</v>
      </c>
      <c r="X439" s="6">
        <f t="shared" si="12"/>
        <v>17.358197500000003</v>
      </c>
      <c r="Y439" s="6">
        <f t="shared" si="13"/>
        <v>82.641802499999997</v>
      </c>
    </row>
    <row r="440" spans="1:25" x14ac:dyDescent="0.2">
      <c r="A440" s="4">
        <v>471</v>
      </c>
      <c r="B440" s="4">
        <v>1</v>
      </c>
      <c r="C440" s="4">
        <v>0</v>
      </c>
      <c r="D440" s="4">
        <v>2</v>
      </c>
      <c r="E440" s="4">
        <v>0</v>
      </c>
      <c r="F440" s="4">
        <v>1</v>
      </c>
      <c r="G440" s="4">
        <v>0.5</v>
      </c>
      <c r="H440" s="4">
        <v>0</v>
      </c>
      <c r="I440" s="4">
        <v>4.5</v>
      </c>
      <c r="J440" s="6">
        <v>76.918887882907086</v>
      </c>
      <c r="K440" s="6">
        <v>7.4069038694762579</v>
      </c>
      <c r="L440" s="6">
        <v>81.333727500000023</v>
      </c>
      <c r="M440" s="6">
        <f>L440-J440</f>
        <v>4.4148396170929374</v>
      </c>
      <c r="P440" s="4">
        <v>471</v>
      </c>
      <c r="Q440" s="16">
        <v>3.2362549999999857</v>
      </c>
      <c r="R440" s="18">
        <v>0</v>
      </c>
      <c r="S440" s="16">
        <v>4.0676849999999973</v>
      </c>
      <c r="T440" s="18">
        <v>0</v>
      </c>
      <c r="U440" s="16">
        <v>11.362332499999994</v>
      </c>
      <c r="V440" s="18">
        <v>0</v>
      </c>
      <c r="W440" s="14">
        <v>0</v>
      </c>
      <c r="X440" s="6">
        <f t="shared" si="12"/>
        <v>18.666272499999977</v>
      </c>
      <c r="Y440" s="6">
        <f t="shared" si="13"/>
        <v>81.333727500000023</v>
      </c>
    </row>
    <row r="441" spans="1:25" x14ac:dyDescent="0.2">
      <c r="A441" s="4">
        <v>472</v>
      </c>
      <c r="B441" s="4">
        <v>1.5</v>
      </c>
      <c r="C441" s="4">
        <v>0</v>
      </c>
      <c r="D441" s="4">
        <v>1.5</v>
      </c>
      <c r="E441" s="4">
        <v>0.5</v>
      </c>
      <c r="F441" s="4">
        <v>0.5</v>
      </c>
      <c r="G441" s="4">
        <v>0.5</v>
      </c>
      <c r="H441" s="4">
        <v>0</v>
      </c>
      <c r="I441" s="4">
        <v>4.5</v>
      </c>
      <c r="J441" s="6">
        <v>79.824169900266781</v>
      </c>
      <c r="K441" s="6">
        <v>6.9737996163040394</v>
      </c>
      <c r="L441" s="6">
        <v>84.519265833333336</v>
      </c>
      <c r="M441" s="6">
        <f>L441-J441</f>
        <v>4.695095933066554</v>
      </c>
      <c r="P441" s="4">
        <v>472</v>
      </c>
      <c r="Q441" s="16">
        <v>8.497643333333329</v>
      </c>
      <c r="R441" s="18">
        <v>0</v>
      </c>
      <c r="S441" s="16">
        <v>3.9739583333333286</v>
      </c>
      <c r="T441" s="18">
        <v>0</v>
      </c>
      <c r="U441" s="16">
        <v>3.0091325000000069</v>
      </c>
      <c r="V441" s="18">
        <v>0</v>
      </c>
      <c r="W441" s="14">
        <v>0</v>
      </c>
      <c r="X441" s="6">
        <f t="shared" si="12"/>
        <v>15.480734166666664</v>
      </c>
      <c r="Y441" s="6">
        <f t="shared" si="13"/>
        <v>84.519265833333336</v>
      </c>
    </row>
    <row r="442" spans="1:25" x14ac:dyDescent="0.2">
      <c r="A442" s="4">
        <v>473</v>
      </c>
      <c r="B442" s="4">
        <v>2</v>
      </c>
      <c r="C442" s="4">
        <v>0</v>
      </c>
      <c r="D442" s="4">
        <v>1.5</v>
      </c>
      <c r="E442" s="4">
        <v>0.5</v>
      </c>
      <c r="F442" s="4">
        <v>0.5</v>
      </c>
      <c r="G442" s="4">
        <v>0</v>
      </c>
      <c r="H442" s="4">
        <v>0</v>
      </c>
      <c r="I442" s="4">
        <v>4.5</v>
      </c>
      <c r="J442" s="6">
        <v>80.785547344361234</v>
      </c>
      <c r="K442" s="6">
        <v>5.5174806758246069</v>
      </c>
      <c r="L442" s="6">
        <v>78.8000325</v>
      </c>
      <c r="M442" s="6">
        <f>L442-J442</f>
        <v>-1.9855148443612336</v>
      </c>
      <c r="P442" s="4">
        <v>473</v>
      </c>
      <c r="Q442" s="16">
        <v>14.216876666666664</v>
      </c>
      <c r="R442" s="18">
        <v>0</v>
      </c>
      <c r="S442" s="16">
        <v>3.9739583333333286</v>
      </c>
      <c r="T442" s="18">
        <v>0</v>
      </c>
      <c r="U442" s="16">
        <v>3.0091325000000069</v>
      </c>
      <c r="V442" s="18">
        <v>0</v>
      </c>
      <c r="W442" s="14">
        <v>0</v>
      </c>
      <c r="X442" s="6">
        <f t="shared" si="12"/>
        <v>21.1999675</v>
      </c>
      <c r="Y442" s="6">
        <f t="shared" si="13"/>
        <v>78.8000325</v>
      </c>
    </row>
    <row r="443" spans="1:25" x14ac:dyDescent="0.2">
      <c r="A443" s="4">
        <v>475</v>
      </c>
      <c r="B443" s="4">
        <v>2</v>
      </c>
      <c r="C443" s="4">
        <v>0</v>
      </c>
      <c r="D443" s="4">
        <v>1</v>
      </c>
      <c r="E443" s="4">
        <v>0</v>
      </c>
      <c r="F443" s="4">
        <v>1</v>
      </c>
      <c r="G443" s="4">
        <v>0.5</v>
      </c>
      <c r="H443" s="4">
        <v>0</v>
      </c>
      <c r="I443" s="4">
        <v>4.5</v>
      </c>
      <c r="J443" s="6">
        <v>79.505977668830909</v>
      </c>
      <c r="K443" s="6">
        <v>6.0696284987015821</v>
      </c>
      <c r="L443" s="6">
        <v>74.420790833333342</v>
      </c>
      <c r="M443" s="6">
        <f>L443-J443</f>
        <v>-5.0851868354975664</v>
      </c>
      <c r="P443" s="4">
        <v>475</v>
      </c>
      <c r="Q443" s="16">
        <v>14.216876666666664</v>
      </c>
      <c r="R443" s="18">
        <v>0</v>
      </c>
      <c r="S443" s="18">
        <v>0</v>
      </c>
      <c r="T443" s="18">
        <v>0</v>
      </c>
      <c r="U443" s="16">
        <v>11.362332499999994</v>
      </c>
      <c r="V443" s="18">
        <v>0</v>
      </c>
      <c r="W443" s="14">
        <v>0</v>
      </c>
      <c r="X443" s="6">
        <f t="shared" si="12"/>
        <v>25.579209166666658</v>
      </c>
      <c r="Y443" s="6">
        <f t="shared" si="13"/>
        <v>74.420790833333342</v>
      </c>
    </row>
    <row r="444" spans="1:25" x14ac:dyDescent="0.2">
      <c r="A444" s="4">
        <v>476</v>
      </c>
      <c r="B444" s="4">
        <v>2</v>
      </c>
      <c r="C444" s="4">
        <v>0</v>
      </c>
      <c r="D444" s="4">
        <v>1</v>
      </c>
      <c r="E444" s="4">
        <v>1</v>
      </c>
      <c r="F444" s="4">
        <v>0.5</v>
      </c>
      <c r="G444" s="4">
        <v>0</v>
      </c>
      <c r="H444" s="4">
        <v>0</v>
      </c>
      <c r="I444" s="4">
        <v>4.5</v>
      </c>
      <c r="J444" s="6">
        <v>79.615696960856553</v>
      </c>
      <c r="K444" s="6">
        <v>5.0439287035315523</v>
      </c>
      <c r="L444" s="6">
        <v>74.814404166666662</v>
      </c>
      <c r="M444" s="6">
        <f>L444-J444</f>
        <v>-4.8012927941898909</v>
      </c>
      <c r="P444" s="4">
        <v>476</v>
      </c>
      <c r="Q444" s="16">
        <v>14.216876666666664</v>
      </c>
      <c r="R444" s="18">
        <v>0</v>
      </c>
      <c r="S444" s="18">
        <v>0</v>
      </c>
      <c r="T444" s="16">
        <v>7.9595866666666666</v>
      </c>
      <c r="U444" s="16">
        <v>3.0091325000000069</v>
      </c>
      <c r="V444" s="18">
        <v>0</v>
      </c>
      <c r="W444" s="14">
        <v>0</v>
      </c>
      <c r="X444" s="6">
        <f t="shared" si="12"/>
        <v>25.185595833333338</v>
      </c>
      <c r="Y444" s="6">
        <f t="shared" si="13"/>
        <v>74.814404166666662</v>
      </c>
    </row>
    <row r="445" spans="1:25" x14ac:dyDescent="0.2">
      <c r="A445" s="4">
        <v>477</v>
      </c>
      <c r="B445" s="4">
        <v>1</v>
      </c>
      <c r="C445" s="4">
        <v>1.5</v>
      </c>
      <c r="D445" s="4">
        <v>0.5</v>
      </c>
      <c r="E445" s="4">
        <v>0</v>
      </c>
      <c r="F445" s="4">
        <v>1</v>
      </c>
      <c r="G445" s="4">
        <v>0</v>
      </c>
      <c r="H445" s="4">
        <v>0</v>
      </c>
      <c r="I445" s="4">
        <v>4</v>
      </c>
      <c r="J445" s="6">
        <v>57.09566202276212</v>
      </c>
      <c r="K445" s="6">
        <v>0.7343155291983452</v>
      </c>
      <c r="L445" s="6">
        <v>58.42938583333337</v>
      </c>
      <c r="M445" s="6">
        <f>L445-J445</f>
        <v>1.3337238105712501</v>
      </c>
      <c r="P445" s="4">
        <v>477</v>
      </c>
      <c r="Q445" s="16">
        <v>3.2362549999999857</v>
      </c>
      <c r="R445" s="16">
        <v>26.97202666666665</v>
      </c>
      <c r="S445" s="18">
        <v>0</v>
      </c>
      <c r="T445" s="18">
        <v>0</v>
      </c>
      <c r="U445" s="16">
        <v>11.362332499999994</v>
      </c>
      <c r="V445" s="18">
        <v>0</v>
      </c>
      <c r="W445" s="14">
        <v>0</v>
      </c>
      <c r="X445" s="6">
        <f t="shared" si="12"/>
        <v>41.57061416666663</v>
      </c>
      <c r="Y445" s="6">
        <f t="shared" si="13"/>
        <v>58.42938583333337</v>
      </c>
    </row>
    <row r="446" spans="1:25" x14ac:dyDescent="0.2">
      <c r="A446" s="4">
        <v>478</v>
      </c>
      <c r="B446" s="4">
        <v>1</v>
      </c>
      <c r="C446" s="4">
        <v>1.5</v>
      </c>
      <c r="D446" s="4">
        <v>0.5</v>
      </c>
      <c r="E446" s="4">
        <v>0</v>
      </c>
      <c r="F446" s="4">
        <v>0</v>
      </c>
      <c r="G446" s="4">
        <v>1</v>
      </c>
      <c r="H446" s="4">
        <v>0</v>
      </c>
      <c r="I446" s="4">
        <v>4</v>
      </c>
      <c r="J446" s="6">
        <v>55.198546925309117</v>
      </c>
      <c r="K446" s="6">
        <v>9.2997803275956219</v>
      </c>
      <c r="L446" s="6">
        <v>62.746593333333351</v>
      </c>
      <c r="M446" s="6">
        <f>L446-J446</f>
        <v>7.5480464080242342</v>
      </c>
      <c r="P446" s="4">
        <v>478</v>
      </c>
      <c r="Q446" s="16">
        <v>3.2362549999999857</v>
      </c>
      <c r="R446" s="16">
        <v>26.97202666666665</v>
      </c>
      <c r="S446" s="18">
        <v>0</v>
      </c>
      <c r="T446" s="18">
        <v>0</v>
      </c>
      <c r="U446" s="18">
        <v>0</v>
      </c>
      <c r="V446" s="16">
        <v>7.045125000000013</v>
      </c>
      <c r="W446" s="14">
        <v>0</v>
      </c>
      <c r="X446" s="6">
        <f t="shared" si="12"/>
        <v>37.253406666666649</v>
      </c>
      <c r="Y446" s="6">
        <f t="shared" si="13"/>
        <v>62.746593333333351</v>
      </c>
    </row>
    <row r="447" spans="1:25" x14ac:dyDescent="0.2">
      <c r="A447" s="4">
        <v>479</v>
      </c>
      <c r="B447" s="4">
        <v>1</v>
      </c>
      <c r="C447" s="4">
        <v>1.5</v>
      </c>
      <c r="D447" s="4">
        <v>0</v>
      </c>
      <c r="E447" s="4">
        <v>0</v>
      </c>
      <c r="F447" s="4">
        <v>1.5</v>
      </c>
      <c r="G447" s="4">
        <v>0</v>
      </c>
      <c r="H447" s="4">
        <v>0</v>
      </c>
      <c r="I447" s="4">
        <v>4</v>
      </c>
      <c r="J447" s="6">
        <v>54.213612137905869</v>
      </c>
      <c r="K447" s="6">
        <v>3.7284221873271388</v>
      </c>
      <c r="L447" s="6">
        <v>55.810430833333356</v>
      </c>
      <c r="M447" s="6">
        <f>L447-J447</f>
        <v>1.596818695427487</v>
      </c>
      <c r="P447" s="4">
        <v>479</v>
      </c>
      <c r="Q447" s="16">
        <v>3.2362549999999857</v>
      </c>
      <c r="R447" s="16">
        <v>26.97202666666665</v>
      </c>
      <c r="S447" s="18">
        <v>0</v>
      </c>
      <c r="T447" s="18">
        <v>0</v>
      </c>
      <c r="U447" s="16">
        <v>13.981287500000008</v>
      </c>
      <c r="V447" s="18">
        <v>0</v>
      </c>
      <c r="W447" s="14">
        <v>0</v>
      </c>
      <c r="X447" s="6">
        <f t="shared" si="12"/>
        <v>44.189569166666644</v>
      </c>
      <c r="Y447" s="6">
        <f t="shared" si="13"/>
        <v>55.810430833333356</v>
      </c>
    </row>
    <row r="448" spans="1:25" x14ac:dyDescent="0.2">
      <c r="A448" s="4">
        <v>480</v>
      </c>
      <c r="B448" s="4">
        <v>1.5</v>
      </c>
      <c r="C448" s="4">
        <v>1</v>
      </c>
      <c r="D448" s="4">
        <v>0</v>
      </c>
      <c r="E448" s="4">
        <v>0</v>
      </c>
      <c r="F448" s="4">
        <v>1.5</v>
      </c>
      <c r="G448" s="4">
        <v>0</v>
      </c>
      <c r="H448" s="4">
        <v>0</v>
      </c>
      <c r="I448" s="4">
        <v>4</v>
      </c>
      <c r="J448" s="6">
        <v>61.581915185076191</v>
      </c>
      <c r="K448" s="6">
        <v>16.328837160938079</v>
      </c>
      <c r="L448" s="6">
        <v>58.626322499999986</v>
      </c>
      <c r="M448" s="6">
        <f>L448-J448</f>
        <v>-2.9555926850762049</v>
      </c>
      <c r="P448" s="4">
        <v>480</v>
      </c>
      <c r="Q448" s="16">
        <v>8.497643333333329</v>
      </c>
      <c r="R448" s="16">
        <v>18.894746666666677</v>
      </c>
      <c r="S448" s="18">
        <v>0</v>
      </c>
      <c r="T448" s="18">
        <v>0</v>
      </c>
      <c r="U448" s="16">
        <v>13.981287500000008</v>
      </c>
      <c r="V448" s="18">
        <v>0</v>
      </c>
      <c r="W448" s="14">
        <v>0</v>
      </c>
      <c r="X448" s="6">
        <f t="shared" si="12"/>
        <v>41.373677500000014</v>
      </c>
      <c r="Y448" s="6">
        <f t="shared" si="13"/>
        <v>58.626322499999986</v>
      </c>
    </row>
    <row r="449" spans="1:25" x14ac:dyDescent="0.2">
      <c r="A449" s="4">
        <v>481</v>
      </c>
      <c r="B449" s="4">
        <v>1.5</v>
      </c>
      <c r="C449" s="4">
        <v>1</v>
      </c>
      <c r="D449" s="4">
        <v>0.5</v>
      </c>
      <c r="E449" s="4">
        <v>0</v>
      </c>
      <c r="F449" s="4">
        <v>1</v>
      </c>
      <c r="G449" s="4">
        <v>0</v>
      </c>
      <c r="H449" s="4">
        <v>0</v>
      </c>
      <c r="I449" s="4">
        <v>4</v>
      </c>
      <c r="J449" s="6">
        <v>66.914720140678725</v>
      </c>
      <c r="K449" s="6">
        <v>4.5610649592108476</v>
      </c>
      <c r="L449" s="6">
        <v>61.2452775</v>
      </c>
      <c r="M449" s="6">
        <f>L449-J449</f>
        <v>-5.6694426406787244</v>
      </c>
      <c r="P449" s="4">
        <v>481</v>
      </c>
      <c r="Q449" s="16">
        <v>8.497643333333329</v>
      </c>
      <c r="R449" s="16">
        <v>18.894746666666677</v>
      </c>
      <c r="S449" s="18">
        <v>0</v>
      </c>
      <c r="T449" s="18">
        <v>0</v>
      </c>
      <c r="U449" s="16">
        <v>11.362332499999994</v>
      </c>
      <c r="V449" s="18">
        <v>0</v>
      </c>
      <c r="W449" s="14">
        <v>0</v>
      </c>
      <c r="X449" s="6">
        <f t="shared" si="12"/>
        <v>38.7547225</v>
      </c>
      <c r="Y449" s="6">
        <f t="shared" si="13"/>
        <v>61.2452775</v>
      </c>
    </row>
    <row r="450" spans="1:25" x14ac:dyDescent="0.2">
      <c r="A450" s="4">
        <v>482</v>
      </c>
      <c r="B450" s="4">
        <v>1.5</v>
      </c>
      <c r="C450" s="4">
        <v>1</v>
      </c>
      <c r="D450" s="4">
        <v>0.5</v>
      </c>
      <c r="E450" s="4">
        <v>0</v>
      </c>
      <c r="F450" s="4">
        <v>0</v>
      </c>
      <c r="G450" s="4">
        <v>1</v>
      </c>
      <c r="H450" s="4">
        <v>0</v>
      </c>
      <c r="I450" s="4">
        <v>4</v>
      </c>
      <c r="J450" s="6">
        <v>70.082065323047743</v>
      </c>
      <c r="K450" s="6">
        <v>3.8241799512037482</v>
      </c>
      <c r="L450" s="6">
        <v>65.562484999999981</v>
      </c>
      <c r="M450" s="6">
        <f>L450-J450</f>
        <v>-4.5195803230477622</v>
      </c>
      <c r="P450" s="4">
        <v>482</v>
      </c>
      <c r="Q450" s="16">
        <v>8.497643333333329</v>
      </c>
      <c r="R450" s="16">
        <v>18.894746666666677</v>
      </c>
      <c r="S450" s="18">
        <v>0</v>
      </c>
      <c r="T450" s="18">
        <v>0</v>
      </c>
      <c r="U450" s="18">
        <v>0</v>
      </c>
      <c r="V450" s="16">
        <v>7.045125000000013</v>
      </c>
      <c r="W450" s="14">
        <v>0</v>
      </c>
      <c r="X450" s="6">
        <f t="shared" si="12"/>
        <v>34.437515000000019</v>
      </c>
      <c r="Y450" s="6">
        <f t="shared" si="13"/>
        <v>65.562484999999981</v>
      </c>
    </row>
    <row r="451" spans="1:25" x14ac:dyDescent="0.2">
      <c r="A451" s="4">
        <v>483</v>
      </c>
      <c r="B451" s="4">
        <v>0</v>
      </c>
      <c r="C451" s="4">
        <v>1.5</v>
      </c>
      <c r="D451" s="4">
        <v>0.5</v>
      </c>
      <c r="E451" s="4">
        <v>1.5</v>
      </c>
      <c r="F451" s="4">
        <v>0.5</v>
      </c>
      <c r="G451" s="4">
        <v>0</v>
      </c>
      <c r="H451" s="4">
        <v>0</v>
      </c>
      <c r="I451" s="4">
        <v>4</v>
      </c>
      <c r="J451" s="6">
        <v>76.048715900694532</v>
      </c>
      <c r="K451" s="6">
        <v>0.45472363694160572</v>
      </c>
      <c r="L451" s="6">
        <v>61.6941025</v>
      </c>
      <c r="M451" s="6">
        <f>L451-J451</f>
        <v>-14.354613400694532</v>
      </c>
      <c r="P451" s="4">
        <v>483</v>
      </c>
      <c r="Q451" s="18">
        <v>0</v>
      </c>
      <c r="R451" s="16">
        <v>26.97202666666665</v>
      </c>
      <c r="S451" s="18">
        <v>0</v>
      </c>
      <c r="T451" s="16">
        <v>8.3247383333333431</v>
      </c>
      <c r="U451" s="16">
        <v>3.0091325000000069</v>
      </c>
      <c r="V451" s="18">
        <v>0</v>
      </c>
      <c r="W451" s="14">
        <v>0</v>
      </c>
      <c r="X451" s="6">
        <f t="shared" si="12"/>
        <v>38.3058975</v>
      </c>
      <c r="Y451" s="6">
        <f t="shared" si="13"/>
        <v>61.6941025</v>
      </c>
    </row>
    <row r="452" spans="1:25" x14ac:dyDescent="0.2">
      <c r="A452" s="4">
        <v>484</v>
      </c>
      <c r="B452" s="4">
        <v>0</v>
      </c>
      <c r="C452" s="4">
        <v>1.5</v>
      </c>
      <c r="D452" s="4">
        <v>0.5</v>
      </c>
      <c r="E452" s="4">
        <v>0</v>
      </c>
      <c r="F452" s="4">
        <v>2</v>
      </c>
      <c r="G452" s="4">
        <v>0</v>
      </c>
      <c r="H452" s="4">
        <v>0</v>
      </c>
      <c r="I452" s="4">
        <v>4</v>
      </c>
      <c r="J452" s="6">
        <v>59.328832760184028</v>
      </c>
      <c r="K452" s="6">
        <v>7.5680808514517066</v>
      </c>
      <c r="L452" s="6">
        <v>53.993080833333352</v>
      </c>
      <c r="M452" s="6">
        <f>L452-J452</f>
        <v>-5.3357519268506763</v>
      </c>
      <c r="P452" s="4">
        <v>484</v>
      </c>
      <c r="Q452" s="18">
        <v>0</v>
      </c>
      <c r="R452" s="16">
        <v>26.97202666666665</v>
      </c>
      <c r="S452" s="18">
        <v>0</v>
      </c>
      <c r="T452" s="18">
        <v>0</v>
      </c>
      <c r="U452" s="16">
        <v>19.034892499999998</v>
      </c>
      <c r="V452" s="18">
        <v>0</v>
      </c>
      <c r="W452" s="14">
        <v>0</v>
      </c>
      <c r="X452" s="6">
        <f t="shared" ref="X452:X515" si="14">SUM(Q452:W452)</f>
        <v>46.006919166666648</v>
      </c>
      <c r="Y452" s="6">
        <f t="shared" ref="Y452:Y515" si="15">100-X452</f>
        <v>53.993080833333352</v>
      </c>
    </row>
    <row r="453" spans="1:25" x14ac:dyDescent="0.2">
      <c r="A453" s="4">
        <v>485</v>
      </c>
      <c r="B453" s="4">
        <v>0.5</v>
      </c>
      <c r="C453" s="4">
        <v>1.5</v>
      </c>
      <c r="D453" s="4">
        <v>1</v>
      </c>
      <c r="E453" s="4">
        <v>0</v>
      </c>
      <c r="F453" s="4">
        <v>1</v>
      </c>
      <c r="G453" s="4">
        <v>0</v>
      </c>
      <c r="H453" s="4">
        <v>0</v>
      </c>
      <c r="I453" s="4">
        <v>4</v>
      </c>
      <c r="J453" s="6">
        <v>69.91315888475242</v>
      </c>
      <c r="K453" s="6">
        <v>3.6761460450871768</v>
      </c>
      <c r="L453" s="6">
        <v>60.992440833333362</v>
      </c>
      <c r="M453" s="6">
        <f>L453-J453</f>
        <v>-8.9207180514190583</v>
      </c>
      <c r="P453" s="4">
        <v>485</v>
      </c>
      <c r="Q453" s="16">
        <v>0.67319999999999425</v>
      </c>
      <c r="R453" s="16">
        <v>26.97202666666665</v>
      </c>
      <c r="S453" s="18">
        <v>0</v>
      </c>
      <c r="T453" s="18">
        <v>0</v>
      </c>
      <c r="U453" s="16">
        <v>11.362332499999994</v>
      </c>
      <c r="V453" s="18">
        <v>0</v>
      </c>
      <c r="W453" s="14">
        <v>0</v>
      </c>
      <c r="X453" s="6">
        <f t="shared" si="14"/>
        <v>39.007559166666638</v>
      </c>
      <c r="Y453" s="6">
        <f t="shared" si="15"/>
        <v>60.992440833333362</v>
      </c>
    </row>
    <row r="454" spans="1:25" x14ac:dyDescent="0.2">
      <c r="A454" s="4">
        <v>486</v>
      </c>
      <c r="B454" s="4">
        <v>2</v>
      </c>
      <c r="C454" s="4">
        <v>0.5</v>
      </c>
      <c r="D454" s="4">
        <v>0.5</v>
      </c>
      <c r="E454" s="4">
        <v>0</v>
      </c>
      <c r="F454" s="4">
        <v>1</v>
      </c>
      <c r="G454" s="4">
        <v>0</v>
      </c>
      <c r="H454" s="4">
        <v>0</v>
      </c>
      <c r="I454" s="4">
        <v>4</v>
      </c>
      <c r="J454" s="6">
        <v>77.751153586521298</v>
      </c>
      <c r="K454" s="6">
        <v>0.13616943359326633</v>
      </c>
      <c r="L454" s="6">
        <v>67.810312500000009</v>
      </c>
      <c r="M454" s="6">
        <f>L454-J454</f>
        <v>-9.9408410865212886</v>
      </c>
      <c r="P454" s="4">
        <v>486</v>
      </c>
      <c r="Q454" s="16">
        <v>14.216876666666664</v>
      </c>
      <c r="R454" s="16">
        <v>6.610478333333333</v>
      </c>
      <c r="S454" s="18">
        <v>0</v>
      </c>
      <c r="T454" s="18">
        <v>0</v>
      </c>
      <c r="U454" s="16">
        <v>11.362332499999994</v>
      </c>
      <c r="V454" s="18">
        <v>0</v>
      </c>
      <c r="W454" s="14">
        <v>0</v>
      </c>
      <c r="X454" s="6">
        <f t="shared" si="14"/>
        <v>32.189687499999991</v>
      </c>
      <c r="Y454" s="6">
        <f t="shared" si="15"/>
        <v>67.810312500000009</v>
      </c>
    </row>
    <row r="455" spans="1:25" x14ac:dyDescent="0.2">
      <c r="A455" s="4">
        <v>488</v>
      </c>
      <c r="B455" s="4">
        <v>1.5</v>
      </c>
      <c r="C455" s="4">
        <v>1.5</v>
      </c>
      <c r="D455" s="4">
        <v>0.5</v>
      </c>
      <c r="E455" s="4">
        <v>0</v>
      </c>
      <c r="F455" s="4">
        <v>0.5</v>
      </c>
      <c r="G455" s="4">
        <v>0</v>
      </c>
      <c r="H455" s="4">
        <v>0</v>
      </c>
      <c r="I455" s="4">
        <v>4</v>
      </c>
      <c r="J455" s="6">
        <v>63.202389985530189</v>
      </c>
      <c r="K455" s="6">
        <v>3.1800741250527027</v>
      </c>
      <c r="L455" s="6">
        <v>61.521197500000014</v>
      </c>
      <c r="M455" s="6">
        <f>L455-J455</f>
        <v>-1.6811924855301754</v>
      </c>
      <c r="P455" s="4">
        <v>488</v>
      </c>
      <c r="Q455" s="16">
        <v>8.497643333333329</v>
      </c>
      <c r="R455" s="16">
        <v>26.97202666666665</v>
      </c>
      <c r="S455" s="18">
        <v>0</v>
      </c>
      <c r="T455" s="18">
        <v>0</v>
      </c>
      <c r="U455" s="16">
        <v>3.0091325000000069</v>
      </c>
      <c r="V455" s="18">
        <v>0</v>
      </c>
      <c r="W455" s="14">
        <v>0</v>
      </c>
      <c r="X455" s="6">
        <f t="shared" si="14"/>
        <v>38.478802499999986</v>
      </c>
      <c r="Y455" s="6">
        <f t="shared" si="15"/>
        <v>61.521197500000014</v>
      </c>
    </row>
    <row r="456" spans="1:25" x14ac:dyDescent="0.2">
      <c r="A456" s="4">
        <v>489</v>
      </c>
      <c r="B456" s="4">
        <v>1.5</v>
      </c>
      <c r="C456" s="4">
        <v>0.5</v>
      </c>
      <c r="D456" s="4">
        <v>0</v>
      </c>
      <c r="E456" s="4">
        <v>0</v>
      </c>
      <c r="F456" s="4">
        <v>2</v>
      </c>
      <c r="G456" s="4">
        <v>0</v>
      </c>
      <c r="H456" s="4">
        <v>0</v>
      </c>
      <c r="I456" s="4">
        <v>4</v>
      </c>
      <c r="J456" s="6">
        <v>57.226662182459137</v>
      </c>
      <c r="K456" s="6">
        <v>15.718643565382605</v>
      </c>
      <c r="L456" s="6">
        <v>65.85698583333334</v>
      </c>
      <c r="M456" s="6">
        <f>L456-J456</f>
        <v>8.6303236508742032</v>
      </c>
      <c r="P456" s="4">
        <v>489</v>
      </c>
      <c r="Q456" s="16">
        <v>8.497643333333329</v>
      </c>
      <c r="R456" s="16">
        <v>6.610478333333333</v>
      </c>
      <c r="S456" s="18">
        <v>0</v>
      </c>
      <c r="T456" s="18">
        <v>0</v>
      </c>
      <c r="U456" s="16">
        <v>19.034892499999998</v>
      </c>
      <c r="V456" s="18">
        <v>0</v>
      </c>
      <c r="W456" s="14">
        <v>0</v>
      </c>
      <c r="X456" s="6">
        <f t="shared" si="14"/>
        <v>34.14301416666666</v>
      </c>
      <c r="Y456" s="6">
        <f t="shared" si="15"/>
        <v>65.85698583333334</v>
      </c>
    </row>
    <row r="457" spans="1:25" x14ac:dyDescent="0.2">
      <c r="A457" s="4">
        <v>490</v>
      </c>
      <c r="B457" s="4">
        <v>2.5</v>
      </c>
      <c r="C457" s="4">
        <v>1</v>
      </c>
      <c r="D457" s="4">
        <v>0</v>
      </c>
      <c r="E457" s="4">
        <v>0</v>
      </c>
      <c r="F457" s="4">
        <v>0.5</v>
      </c>
      <c r="G457" s="4">
        <v>0</v>
      </c>
      <c r="H457" s="4">
        <v>0</v>
      </c>
      <c r="I457" s="4">
        <v>4</v>
      </c>
      <c r="J457" s="6">
        <v>73.642148619317766</v>
      </c>
      <c r="K457" s="6">
        <v>3.0454023716262713</v>
      </c>
      <c r="L457" s="6">
        <v>63.244535833333302</v>
      </c>
      <c r="M457" s="6">
        <f>L457-J457</f>
        <v>-10.397612785984464</v>
      </c>
      <c r="P457" s="4">
        <v>490</v>
      </c>
      <c r="Q457" s="16">
        <v>14.851585000000014</v>
      </c>
      <c r="R457" s="16">
        <v>18.894746666666677</v>
      </c>
      <c r="S457" s="18">
        <v>0</v>
      </c>
      <c r="T457" s="18">
        <v>0</v>
      </c>
      <c r="U457" s="16">
        <v>3.0091325000000069</v>
      </c>
      <c r="V457" s="18">
        <v>0</v>
      </c>
      <c r="W457" s="14">
        <v>0</v>
      </c>
      <c r="X457" s="6">
        <f t="shared" si="14"/>
        <v>36.755464166666698</v>
      </c>
      <c r="Y457" s="6">
        <f t="shared" si="15"/>
        <v>63.244535833333302</v>
      </c>
    </row>
    <row r="458" spans="1:25" x14ac:dyDescent="0.2">
      <c r="A458" s="4">
        <v>491</v>
      </c>
      <c r="B458" s="4">
        <v>2</v>
      </c>
      <c r="C458" s="4">
        <v>1</v>
      </c>
      <c r="D458" s="4">
        <v>0</v>
      </c>
      <c r="E458" s="4">
        <v>0</v>
      </c>
      <c r="F458" s="4">
        <v>1</v>
      </c>
      <c r="G458" s="4">
        <v>0</v>
      </c>
      <c r="H458" s="4">
        <v>0</v>
      </c>
      <c r="I458" s="4">
        <v>4</v>
      </c>
      <c r="J458" s="6">
        <v>71.572743792920932</v>
      </c>
      <c r="K458" s="6">
        <v>0.84550895763810263</v>
      </c>
      <c r="L458" s="6">
        <v>55.526044166666665</v>
      </c>
      <c r="M458" s="6">
        <f>L458-J458</f>
        <v>-16.046699626254266</v>
      </c>
      <c r="P458" s="4">
        <v>491</v>
      </c>
      <c r="Q458" s="16">
        <v>14.216876666666664</v>
      </c>
      <c r="R458" s="16">
        <v>18.894746666666677</v>
      </c>
      <c r="S458" s="18">
        <v>0</v>
      </c>
      <c r="T458" s="18">
        <v>0</v>
      </c>
      <c r="U458" s="16">
        <v>11.362332499999994</v>
      </c>
      <c r="V458" s="18">
        <v>0</v>
      </c>
      <c r="W458" s="14">
        <v>0</v>
      </c>
      <c r="X458" s="6">
        <f t="shared" si="14"/>
        <v>44.473955833333335</v>
      </c>
      <c r="Y458" s="6">
        <f t="shared" si="15"/>
        <v>55.526044166666665</v>
      </c>
    </row>
    <row r="459" spans="1:25" x14ac:dyDescent="0.2">
      <c r="A459" s="4">
        <v>492</v>
      </c>
      <c r="B459" s="4">
        <v>1</v>
      </c>
      <c r="C459" s="4">
        <v>0.5</v>
      </c>
      <c r="D459" s="4">
        <v>1</v>
      </c>
      <c r="E459" s="4">
        <v>0.5</v>
      </c>
      <c r="F459" s="4">
        <v>0.5</v>
      </c>
      <c r="G459" s="4">
        <v>0.5</v>
      </c>
      <c r="H459" s="4">
        <v>0</v>
      </c>
      <c r="I459" s="4">
        <v>4</v>
      </c>
      <c r="J459" s="6">
        <v>76.4156830412646</v>
      </c>
      <c r="K459" s="6">
        <v>1.1542767065116806</v>
      </c>
      <c r="L459" s="6">
        <v>87.144134166666674</v>
      </c>
      <c r="M459" s="6">
        <f>L459-J459</f>
        <v>10.728451125402074</v>
      </c>
      <c r="P459" s="4">
        <v>492</v>
      </c>
      <c r="Q459" s="16">
        <v>3.2362549999999857</v>
      </c>
      <c r="R459" s="16">
        <v>6.610478333333333</v>
      </c>
      <c r="S459" s="18">
        <v>0</v>
      </c>
      <c r="T459" s="18">
        <v>0</v>
      </c>
      <c r="U459" s="16">
        <v>3.0091325000000069</v>
      </c>
      <c r="V459" s="18">
        <v>0</v>
      </c>
      <c r="W459" s="14">
        <v>0</v>
      </c>
      <c r="X459" s="6">
        <f t="shared" si="14"/>
        <v>12.855865833333326</v>
      </c>
      <c r="Y459" s="6">
        <f t="shared" si="15"/>
        <v>87.144134166666674</v>
      </c>
    </row>
    <row r="460" spans="1:25" x14ac:dyDescent="0.2">
      <c r="A460" s="4">
        <v>493</v>
      </c>
      <c r="B460" s="4">
        <v>0</v>
      </c>
      <c r="C460" s="4">
        <v>1.5</v>
      </c>
      <c r="D460" s="4">
        <v>1.5</v>
      </c>
      <c r="E460" s="4">
        <v>0</v>
      </c>
      <c r="F460" s="4">
        <v>1</v>
      </c>
      <c r="G460" s="4">
        <v>0</v>
      </c>
      <c r="H460" s="4">
        <v>0</v>
      </c>
      <c r="I460" s="4">
        <v>4</v>
      </c>
      <c r="J460" s="6">
        <v>69.024895297306671</v>
      </c>
      <c r="K460" s="6">
        <v>0.96657771767409961</v>
      </c>
      <c r="L460" s="6">
        <v>57.691682500000027</v>
      </c>
      <c r="M460" s="6">
        <f>L460-J460</f>
        <v>-11.333212797306643</v>
      </c>
      <c r="P460" s="4">
        <v>493</v>
      </c>
      <c r="Q460" s="18">
        <v>0</v>
      </c>
      <c r="R460" s="16">
        <v>26.97202666666665</v>
      </c>
      <c r="S460" s="16">
        <v>3.9739583333333286</v>
      </c>
      <c r="T460" s="18">
        <v>0</v>
      </c>
      <c r="U460" s="16">
        <v>11.362332499999994</v>
      </c>
      <c r="V460" s="18">
        <v>0</v>
      </c>
      <c r="W460" s="14">
        <v>0</v>
      </c>
      <c r="X460" s="6">
        <f t="shared" si="14"/>
        <v>42.308317499999973</v>
      </c>
      <c r="Y460" s="6">
        <f t="shared" si="15"/>
        <v>57.691682500000027</v>
      </c>
    </row>
    <row r="461" spans="1:25" x14ac:dyDescent="0.2">
      <c r="A461" s="4">
        <v>494</v>
      </c>
      <c r="B461" s="4">
        <v>2</v>
      </c>
      <c r="C461" s="4">
        <v>0</v>
      </c>
      <c r="D461" s="4">
        <v>1</v>
      </c>
      <c r="E461" s="4">
        <v>0</v>
      </c>
      <c r="F461" s="4">
        <v>0</v>
      </c>
      <c r="G461" s="4">
        <v>1</v>
      </c>
      <c r="H461" s="4">
        <v>0</v>
      </c>
      <c r="I461" s="4">
        <v>4</v>
      </c>
      <c r="J461" s="6">
        <v>85.476467930526553</v>
      </c>
      <c r="K461" s="6">
        <v>1.0197569166640807</v>
      </c>
      <c r="L461" s="6">
        <v>78.737998333333323</v>
      </c>
      <c r="M461" s="6">
        <f>L461-J461</f>
        <v>-6.7384695971932302</v>
      </c>
      <c r="P461" s="4">
        <v>494</v>
      </c>
      <c r="Q461" s="16">
        <v>14.216876666666664</v>
      </c>
      <c r="R461" s="18">
        <v>0</v>
      </c>
      <c r="S461" s="18">
        <v>0</v>
      </c>
      <c r="T461" s="18">
        <v>0</v>
      </c>
      <c r="U461" s="18">
        <v>0</v>
      </c>
      <c r="V461" s="16">
        <v>7.045125000000013</v>
      </c>
      <c r="W461" s="14">
        <v>0</v>
      </c>
      <c r="X461" s="6">
        <f t="shared" si="14"/>
        <v>21.262001666666677</v>
      </c>
      <c r="Y461" s="6">
        <f t="shared" si="15"/>
        <v>78.737998333333323</v>
      </c>
    </row>
    <row r="462" spans="1:25" x14ac:dyDescent="0.2">
      <c r="A462" s="4">
        <v>495</v>
      </c>
      <c r="B462" s="4">
        <v>1.5</v>
      </c>
      <c r="C462" s="4">
        <v>0</v>
      </c>
      <c r="D462" s="4">
        <v>1.5</v>
      </c>
      <c r="E462" s="4">
        <v>0.5</v>
      </c>
      <c r="F462" s="4">
        <v>0.5</v>
      </c>
      <c r="G462" s="4">
        <v>0</v>
      </c>
      <c r="H462" s="4">
        <v>0</v>
      </c>
      <c r="I462" s="4">
        <v>4</v>
      </c>
      <c r="J462" s="6">
        <v>83.054119688043841</v>
      </c>
      <c r="K462" s="6">
        <v>0.2779905700528611</v>
      </c>
      <c r="L462" s="6">
        <v>84.519265833333336</v>
      </c>
      <c r="M462" s="6">
        <f>L462-J462</f>
        <v>1.4651461452894949</v>
      </c>
      <c r="P462" s="4">
        <v>495</v>
      </c>
      <c r="Q462" s="16">
        <v>8.497643333333329</v>
      </c>
      <c r="R462" s="18">
        <v>0</v>
      </c>
      <c r="S462" s="16">
        <v>3.9739583333333286</v>
      </c>
      <c r="T462" s="18">
        <v>0</v>
      </c>
      <c r="U462" s="16">
        <v>3.0091325000000069</v>
      </c>
      <c r="V462" s="18">
        <v>0</v>
      </c>
      <c r="W462" s="14">
        <v>0</v>
      </c>
      <c r="X462" s="6">
        <f t="shared" si="14"/>
        <v>15.480734166666664</v>
      </c>
      <c r="Y462" s="6">
        <f t="shared" si="15"/>
        <v>84.519265833333336</v>
      </c>
    </row>
    <row r="463" spans="1:25" x14ac:dyDescent="0.2">
      <c r="A463" s="4">
        <v>496</v>
      </c>
      <c r="B463" s="4">
        <v>2</v>
      </c>
      <c r="C463" s="4">
        <v>0</v>
      </c>
      <c r="D463" s="4">
        <v>1</v>
      </c>
      <c r="E463" s="4">
        <v>0</v>
      </c>
      <c r="F463" s="4">
        <v>0.5</v>
      </c>
      <c r="G463" s="4">
        <v>0.5</v>
      </c>
      <c r="H463" s="4">
        <v>0</v>
      </c>
      <c r="I463" s="4">
        <v>4</v>
      </c>
      <c r="J463" s="6">
        <v>73.350605979523692</v>
      </c>
      <c r="K463" s="6">
        <v>10.083922940575276</v>
      </c>
      <c r="L463" s="6">
        <v>82.773990833333329</v>
      </c>
      <c r="M463" s="6">
        <f>L463-J463</f>
        <v>9.4233848538096368</v>
      </c>
      <c r="P463" s="4">
        <v>496</v>
      </c>
      <c r="Q463" s="16">
        <v>14.216876666666664</v>
      </c>
      <c r="R463" s="18">
        <v>0</v>
      </c>
      <c r="S463" s="18">
        <v>0</v>
      </c>
      <c r="T463" s="18">
        <v>0</v>
      </c>
      <c r="U463" s="16">
        <v>3.0091325000000069</v>
      </c>
      <c r="V463" s="18">
        <v>0</v>
      </c>
      <c r="W463" s="14">
        <v>0</v>
      </c>
      <c r="X463" s="6">
        <f t="shared" si="14"/>
        <v>17.226009166666671</v>
      </c>
      <c r="Y463" s="6">
        <f t="shared" si="15"/>
        <v>82.773990833333329</v>
      </c>
    </row>
    <row r="464" spans="1:25" x14ac:dyDescent="0.2">
      <c r="A464" s="4">
        <v>497</v>
      </c>
      <c r="B464" s="4">
        <v>1</v>
      </c>
      <c r="C464" s="4">
        <v>0</v>
      </c>
      <c r="D464" s="4">
        <v>2</v>
      </c>
      <c r="E464" s="4">
        <v>0</v>
      </c>
      <c r="F464" s="4">
        <v>0.5</v>
      </c>
      <c r="G464" s="4">
        <v>0.5</v>
      </c>
      <c r="H464" s="4">
        <v>0</v>
      </c>
      <c r="I464" s="4">
        <v>4</v>
      </c>
      <c r="J464" s="6">
        <v>87.30857076433908</v>
      </c>
      <c r="K464" s="6">
        <v>0.93537667072605102</v>
      </c>
      <c r="L464" s="6">
        <v>89.68692750000001</v>
      </c>
      <c r="M464" s="6">
        <f>L464-J464</f>
        <v>2.3783567356609296</v>
      </c>
      <c r="P464" s="4">
        <v>497</v>
      </c>
      <c r="Q464" s="16">
        <v>3.2362549999999857</v>
      </c>
      <c r="R464" s="18">
        <v>0</v>
      </c>
      <c r="S464" s="16">
        <v>4.0676849999999973</v>
      </c>
      <c r="T464" s="18">
        <v>0</v>
      </c>
      <c r="U464" s="16">
        <v>3.0091325000000069</v>
      </c>
      <c r="V464" s="18">
        <v>0</v>
      </c>
      <c r="W464" s="14">
        <v>0</v>
      </c>
      <c r="X464" s="6">
        <f t="shared" si="14"/>
        <v>10.31307249999999</v>
      </c>
      <c r="Y464" s="6">
        <f t="shared" si="15"/>
        <v>89.68692750000001</v>
      </c>
    </row>
    <row r="465" spans="1:25" x14ac:dyDescent="0.2">
      <c r="A465" s="4">
        <v>498</v>
      </c>
      <c r="B465" s="4">
        <v>2</v>
      </c>
      <c r="C465" s="4">
        <v>0</v>
      </c>
      <c r="D465" s="4">
        <v>0.5</v>
      </c>
      <c r="E465" s="4">
        <v>0</v>
      </c>
      <c r="F465" s="4">
        <v>1</v>
      </c>
      <c r="G465" s="4">
        <v>0.5</v>
      </c>
      <c r="H465" s="4">
        <v>0</v>
      </c>
      <c r="I465" s="4">
        <v>4</v>
      </c>
      <c r="J465" s="6">
        <v>84.097916410911438</v>
      </c>
      <c r="K465" s="6">
        <v>4.025038794213291</v>
      </c>
      <c r="L465" s="6">
        <v>74.420790833333342</v>
      </c>
      <c r="M465" s="6">
        <f>L465-J465</f>
        <v>-9.6771255775780958</v>
      </c>
      <c r="P465" s="4">
        <v>498</v>
      </c>
      <c r="Q465" s="16">
        <v>14.216876666666664</v>
      </c>
      <c r="R465" s="18">
        <v>0</v>
      </c>
      <c r="S465" s="18">
        <v>0</v>
      </c>
      <c r="T465" s="18">
        <v>0</v>
      </c>
      <c r="U465" s="16">
        <v>11.362332499999994</v>
      </c>
      <c r="V465" s="18">
        <v>0</v>
      </c>
      <c r="W465" s="14">
        <v>0</v>
      </c>
      <c r="X465" s="6">
        <f t="shared" si="14"/>
        <v>25.579209166666658</v>
      </c>
      <c r="Y465" s="6">
        <f t="shared" si="15"/>
        <v>74.420790833333342</v>
      </c>
    </row>
    <row r="466" spans="1:25" x14ac:dyDescent="0.2">
      <c r="A466" s="4">
        <v>500</v>
      </c>
      <c r="B466" s="4">
        <v>0.5</v>
      </c>
      <c r="C466" s="4">
        <v>0.5</v>
      </c>
      <c r="D466" s="4">
        <v>1.5</v>
      </c>
      <c r="E466" s="4">
        <v>0.5</v>
      </c>
      <c r="F466" s="4">
        <v>0.5</v>
      </c>
      <c r="G466" s="4">
        <v>0.5</v>
      </c>
      <c r="H466" s="4">
        <v>0</v>
      </c>
      <c r="I466" s="4">
        <v>4</v>
      </c>
      <c r="J466" s="6">
        <v>80.818216081584154</v>
      </c>
      <c r="K466" s="6">
        <v>1.0218877624298777</v>
      </c>
      <c r="L466" s="6">
        <v>85.733230833333337</v>
      </c>
      <c r="M466" s="6">
        <f>L466-J466</f>
        <v>4.9150147517491831</v>
      </c>
      <c r="P466" s="4">
        <v>500</v>
      </c>
      <c r="Q466" s="16">
        <v>0.67319999999999425</v>
      </c>
      <c r="R466" s="16">
        <v>6.610478333333333</v>
      </c>
      <c r="S466" s="16">
        <v>3.9739583333333286</v>
      </c>
      <c r="T466" s="18">
        <v>0</v>
      </c>
      <c r="U466" s="16">
        <v>3.0091325000000069</v>
      </c>
      <c r="V466" s="18">
        <v>0</v>
      </c>
      <c r="W466" s="14">
        <v>0</v>
      </c>
      <c r="X466" s="6">
        <f t="shared" si="14"/>
        <v>14.266769166666663</v>
      </c>
      <c r="Y466" s="6">
        <f t="shared" si="15"/>
        <v>85.733230833333337</v>
      </c>
    </row>
    <row r="467" spans="1:25" x14ac:dyDescent="0.2">
      <c r="A467" s="4">
        <v>501</v>
      </c>
      <c r="B467" s="4">
        <v>1.5</v>
      </c>
      <c r="C467" s="4">
        <v>0</v>
      </c>
      <c r="D467" s="4">
        <v>1.5</v>
      </c>
      <c r="E467" s="4">
        <v>0.5</v>
      </c>
      <c r="F467" s="4">
        <v>0</v>
      </c>
      <c r="G467" s="4">
        <v>0.5</v>
      </c>
      <c r="H467" s="4">
        <v>0</v>
      </c>
      <c r="I467" s="4">
        <v>4</v>
      </c>
      <c r="J467" s="6">
        <v>87.765636551780005</v>
      </c>
      <c r="K467" s="6">
        <v>2.1267805243786513</v>
      </c>
      <c r="L467" s="6">
        <v>87.528398333333342</v>
      </c>
      <c r="M467" s="6">
        <f>L467-J467</f>
        <v>-0.23723821844666304</v>
      </c>
      <c r="P467" s="4">
        <v>501</v>
      </c>
      <c r="Q467" s="16">
        <v>8.497643333333329</v>
      </c>
      <c r="R467" s="18">
        <v>0</v>
      </c>
      <c r="S467" s="16">
        <v>3.9739583333333286</v>
      </c>
      <c r="T467" s="18">
        <v>0</v>
      </c>
      <c r="U467" s="18">
        <v>0</v>
      </c>
      <c r="V467" s="18">
        <v>0</v>
      </c>
      <c r="W467" s="14">
        <v>0</v>
      </c>
      <c r="X467" s="6">
        <f t="shared" si="14"/>
        <v>12.471601666666658</v>
      </c>
      <c r="Y467" s="6">
        <f t="shared" si="15"/>
        <v>87.528398333333342</v>
      </c>
    </row>
    <row r="468" spans="1:25" x14ac:dyDescent="0.2">
      <c r="A468" s="4">
        <v>503</v>
      </c>
      <c r="B468" s="4">
        <v>1</v>
      </c>
      <c r="C468" s="4">
        <v>0.5</v>
      </c>
      <c r="D468" s="4">
        <v>1.5</v>
      </c>
      <c r="E468" s="4">
        <v>0.5</v>
      </c>
      <c r="F468" s="4">
        <v>0.5</v>
      </c>
      <c r="G468" s="4">
        <v>0</v>
      </c>
      <c r="H468" s="4">
        <v>0</v>
      </c>
      <c r="I468" s="4">
        <v>4</v>
      </c>
      <c r="J468" s="6">
        <v>82.699419035336206</v>
      </c>
      <c r="K468" s="6">
        <v>6.6798941930654125</v>
      </c>
      <c r="L468" s="6">
        <v>83.170175833333346</v>
      </c>
      <c r="M468" s="6">
        <f>L468-J468</f>
        <v>0.4707567979971401</v>
      </c>
      <c r="P468" s="4">
        <v>503</v>
      </c>
      <c r="Q468" s="16">
        <v>3.2362549999999857</v>
      </c>
      <c r="R468" s="16">
        <v>6.610478333333333</v>
      </c>
      <c r="S468" s="16">
        <v>3.9739583333333286</v>
      </c>
      <c r="T468" s="18">
        <v>0</v>
      </c>
      <c r="U468" s="16">
        <v>3.0091325000000069</v>
      </c>
      <c r="V468" s="18">
        <v>0</v>
      </c>
      <c r="W468" s="14">
        <v>0</v>
      </c>
      <c r="X468" s="6">
        <f t="shared" si="14"/>
        <v>16.829824166666654</v>
      </c>
      <c r="Y468" s="6">
        <f t="shared" si="15"/>
        <v>83.170175833333346</v>
      </c>
    </row>
    <row r="469" spans="1:25" x14ac:dyDescent="0.2">
      <c r="A469" s="4">
        <v>504</v>
      </c>
      <c r="B469" s="4">
        <v>0.5</v>
      </c>
      <c r="C469" s="4">
        <v>1</v>
      </c>
      <c r="D469" s="4">
        <v>2</v>
      </c>
      <c r="E469" s="4">
        <v>0</v>
      </c>
      <c r="F469" s="4">
        <v>0</v>
      </c>
      <c r="G469" s="4">
        <v>0.5</v>
      </c>
      <c r="H469" s="4">
        <v>0</v>
      </c>
      <c r="I469" s="4">
        <v>4</v>
      </c>
      <c r="J469" s="6">
        <v>79.971601442680424</v>
      </c>
      <c r="K469" s="6">
        <v>0.18793733675988863</v>
      </c>
      <c r="L469" s="6">
        <v>76.364368333333331</v>
      </c>
      <c r="M469" s="6">
        <f>L469-J469</f>
        <v>-3.6072331093470922</v>
      </c>
      <c r="P469" s="4">
        <v>504</v>
      </c>
      <c r="Q469" s="16">
        <v>0.67319999999999425</v>
      </c>
      <c r="R469" s="16">
        <v>18.894746666666677</v>
      </c>
      <c r="S469" s="16">
        <v>4.0676849999999973</v>
      </c>
      <c r="T469" s="18">
        <v>0</v>
      </c>
      <c r="U469" s="18">
        <v>0</v>
      </c>
      <c r="V469" s="18">
        <v>0</v>
      </c>
      <c r="W469" s="14">
        <v>0</v>
      </c>
      <c r="X469" s="6">
        <f t="shared" si="14"/>
        <v>23.635631666666669</v>
      </c>
      <c r="Y469" s="6">
        <f t="shared" si="15"/>
        <v>76.364368333333331</v>
      </c>
    </row>
    <row r="470" spans="1:25" x14ac:dyDescent="0.2">
      <c r="A470" s="4">
        <v>505</v>
      </c>
      <c r="B470" s="4">
        <v>1.5</v>
      </c>
      <c r="C470" s="4">
        <v>0.5</v>
      </c>
      <c r="D470" s="4">
        <v>0</v>
      </c>
      <c r="E470" s="4">
        <v>2.5</v>
      </c>
      <c r="F470" s="4">
        <v>1</v>
      </c>
      <c r="G470" s="4">
        <v>1.5</v>
      </c>
      <c r="H470" s="4">
        <v>0</v>
      </c>
      <c r="I470" s="4">
        <v>7</v>
      </c>
      <c r="J470" s="6">
        <v>0.37196551089347596</v>
      </c>
      <c r="K470" s="6">
        <v>0.49756750142850509</v>
      </c>
      <c r="L470" s="6">
        <v>54.954369166666666</v>
      </c>
      <c r="M470" s="6">
        <f>L470-J470</f>
        <v>54.582403655773192</v>
      </c>
      <c r="P470" s="4">
        <v>505</v>
      </c>
      <c r="Q470" s="16">
        <v>8.497643333333329</v>
      </c>
      <c r="R470" s="16">
        <v>6.610478333333333</v>
      </c>
      <c r="S470" s="18">
        <v>0</v>
      </c>
      <c r="T470" s="16">
        <v>8.0490966666666708</v>
      </c>
      <c r="U470" s="16">
        <v>11.362332499999994</v>
      </c>
      <c r="V470" s="16">
        <v>10.526080000000007</v>
      </c>
      <c r="W470" s="14">
        <v>0</v>
      </c>
      <c r="X470" s="6">
        <f t="shared" si="14"/>
        <v>45.045630833333334</v>
      </c>
      <c r="Y470" s="6">
        <f t="shared" si="15"/>
        <v>54.954369166666666</v>
      </c>
    </row>
    <row r="471" spans="1:25" x14ac:dyDescent="0.2">
      <c r="A471" s="4">
        <v>506</v>
      </c>
      <c r="B471" s="4">
        <v>0</v>
      </c>
      <c r="C471" s="4">
        <v>0.5</v>
      </c>
      <c r="D471" s="4">
        <v>0</v>
      </c>
      <c r="E471" s="4">
        <v>2.5</v>
      </c>
      <c r="F471" s="4">
        <v>1</v>
      </c>
      <c r="G471" s="4">
        <v>1.5</v>
      </c>
      <c r="H471" s="4">
        <v>0</v>
      </c>
      <c r="I471" s="4">
        <v>5.5</v>
      </c>
      <c r="J471" s="6">
        <v>9.3769638838450184</v>
      </c>
      <c r="K471" s="6">
        <v>13.720824587267598</v>
      </c>
      <c r="L471" s="6">
        <v>63.452012499999995</v>
      </c>
      <c r="M471" s="6">
        <f>L471-J471</f>
        <v>54.075048616154973</v>
      </c>
      <c r="P471" s="4">
        <v>506</v>
      </c>
      <c r="Q471" s="18">
        <v>0</v>
      </c>
      <c r="R471" s="16">
        <v>6.610478333333333</v>
      </c>
      <c r="S471" s="18">
        <v>0</v>
      </c>
      <c r="T471" s="16">
        <v>8.0490966666666708</v>
      </c>
      <c r="U471" s="16">
        <v>11.362332499999994</v>
      </c>
      <c r="V471" s="16">
        <v>10.526080000000007</v>
      </c>
      <c r="W471" s="14">
        <v>0</v>
      </c>
      <c r="X471" s="6">
        <f t="shared" si="14"/>
        <v>36.547987500000005</v>
      </c>
      <c r="Y471" s="6">
        <f t="shared" si="15"/>
        <v>63.452012499999995</v>
      </c>
    </row>
    <row r="472" spans="1:25" x14ac:dyDescent="0.2">
      <c r="A472" s="4">
        <v>507</v>
      </c>
      <c r="B472" s="4">
        <v>1.5</v>
      </c>
      <c r="C472" s="4">
        <v>0</v>
      </c>
      <c r="D472" s="4">
        <v>0</v>
      </c>
      <c r="E472" s="4">
        <v>2.5</v>
      </c>
      <c r="F472" s="4">
        <v>1</v>
      </c>
      <c r="G472" s="4">
        <v>1.5</v>
      </c>
      <c r="H472" s="4">
        <v>0</v>
      </c>
      <c r="I472" s="4">
        <v>6.5</v>
      </c>
      <c r="J472" s="6">
        <v>6.8449800151510036</v>
      </c>
      <c r="K472" s="6">
        <v>10.068421616218387</v>
      </c>
      <c r="L472" s="6">
        <v>61.564847499999999</v>
      </c>
      <c r="M472" s="6">
        <f>L472-J472</f>
        <v>54.719867484848997</v>
      </c>
      <c r="P472" s="4">
        <v>507</v>
      </c>
      <c r="Q472" s="16">
        <v>8.497643333333329</v>
      </c>
      <c r="R472" s="18">
        <v>0</v>
      </c>
      <c r="S472" s="18">
        <v>0</v>
      </c>
      <c r="T472" s="16">
        <v>8.0490966666666708</v>
      </c>
      <c r="U472" s="16">
        <v>11.362332499999994</v>
      </c>
      <c r="V472" s="16">
        <v>10.526080000000007</v>
      </c>
      <c r="W472" s="14">
        <v>0</v>
      </c>
      <c r="X472" s="6">
        <f t="shared" si="14"/>
        <v>38.435152500000001</v>
      </c>
      <c r="Y472" s="6">
        <f t="shared" si="15"/>
        <v>61.564847499999999</v>
      </c>
    </row>
    <row r="473" spans="1:25" x14ac:dyDescent="0.2">
      <c r="A473" s="4">
        <v>508</v>
      </c>
      <c r="B473" s="4">
        <v>1.5</v>
      </c>
      <c r="C473" s="4">
        <v>0.5</v>
      </c>
      <c r="D473" s="4">
        <v>0</v>
      </c>
      <c r="E473" s="4">
        <v>0</v>
      </c>
      <c r="F473" s="4">
        <v>1</v>
      </c>
      <c r="G473" s="4">
        <v>1.5</v>
      </c>
      <c r="H473" s="4">
        <v>0</v>
      </c>
      <c r="I473" s="4">
        <v>4.5</v>
      </c>
      <c r="J473" s="6">
        <v>35.586057296645109</v>
      </c>
      <c r="K473" s="6">
        <v>21.223708591099232</v>
      </c>
      <c r="L473" s="6">
        <v>63.003465833333337</v>
      </c>
      <c r="M473" s="6">
        <f>L473-J473</f>
        <v>27.417408536688228</v>
      </c>
      <c r="P473" s="4">
        <v>508</v>
      </c>
      <c r="Q473" s="16">
        <v>8.497643333333329</v>
      </c>
      <c r="R473" s="16">
        <v>6.610478333333333</v>
      </c>
      <c r="S473" s="18">
        <v>0</v>
      </c>
      <c r="T473" s="18">
        <v>0</v>
      </c>
      <c r="U473" s="16">
        <v>11.362332499999994</v>
      </c>
      <c r="V473" s="16">
        <v>10.526080000000007</v>
      </c>
      <c r="W473" s="14">
        <v>0</v>
      </c>
      <c r="X473" s="6">
        <f t="shared" si="14"/>
        <v>36.996534166666663</v>
      </c>
      <c r="Y473" s="6">
        <f t="shared" si="15"/>
        <v>63.003465833333337</v>
      </c>
    </row>
    <row r="474" spans="1:25" x14ac:dyDescent="0.2">
      <c r="A474" s="4">
        <v>509</v>
      </c>
      <c r="B474" s="4">
        <v>1.5</v>
      </c>
      <c r="C474" s="4">
        <v>0.5</v>
      </c>
      <c r="D474" s="4">
        <v>0</v>
      </c>
      <c r="E474" s="4">
        <v>2.5</v>
      </c>
      <c r="F474" s="4">
        <v>0</v>
      </c>
      <c r="G474" s="4">
        <v>1.5</v>
      </c>
      <c r="H474" s="4">
        <v>0</v>
      </c>
      <c r="I474" s="4">
        <v>6</v>
      </c>
      <c r="J474" s="6">
        <v>8.557833451026017</v>
      </c>
      <c r="K474" s="6">
        <v>11.452244098578166</v>
      </c>
      <c r="L474" s="6">
        <v>66.31670166666666</v>
      </c>
      <c r="M474" s="6">
        <f>L474-J474</f>
        <v>57.758868215640646</v>
      </c>
      <c r="P474" s="4">
        <v>509</v>
      </c>
      <c r="Q474" s="16">
        <v>8.497643333333329</v>
      </c>
      <c r="R474" s="16">
        <v>6.610478333333333</v>
      </c>
      <c r="S474" s="18">
        <v>0</v>
      </c>
      <c r="T474" s="16">
        <v>8.0490966666666708</v>
      </c>
      <c r="U474" s="18">
        <v>0</v>
      </c>
      <c r="V474" s="16">
        <v>10.526080000000007</v>
      </c>
      <c r="W474" s="14">
        <v>0</v>
      </c>
      <c r="X474" s="6">
        <f t="shared" si="14"/>
        <v>33.68329833333334</v>
      </c>
      <c r="Y474" s="6">
        <f t="shared" si="15"/>
        <v>66.31670166666666</v>
      </c>
    </row>
    <row r="475" spans="1:25" x14ac:dyDescent="0.2">
      <c r="A475" s="4">
        <v>510</v>
      </c>
      <c r="B475" s="4">
        <v>1.5</v>
      </c>
      <c r="C475" s="4">
        <v>0.5</v>
      </c>
      <c r="D475" s="4">
        <v>0</v>
      </c>
      <c r="E475" s="4">
        <v>2.5</v>
      </c>
      <c r="F475" s="4">
        <v>1</v>
      </c>
      <c r="G475" s="4">
        <v>0</v>
      </c>
      <c r="H475" s="4">
        <v>0</v>
      </c>
      <c r="I475" s="4">
        <v>5.5</v>
      </c>
      <c r="J475" s="6">
        <v>25.937248708754339</v>
      </c>
      <c r="K475" s="6">
        <v>13.329960765808034</v>
      </c>
      <c r="L475" s="6">
        <v>65.480449166666673</v>
      </c>
      <c r="M475" s="6">
        <f>L475-J475</f>
        <v>39.543200457912334</v>
      </c>
      <c r="P475" s="4">
        <v>510</v>
      </c>
      <c r="Q475" s="16">
        <v>8.497643333333329</v>
      </c>
      <c r="R475" s="16">
        <v>6.610478333333333</v>
      </c>
      <c r="S475" s="18">
        <v>0</v>
      </c>
      <c r="T475" s="16">
        <v>8.0490966666666708</v>
      </c>
      <c r="U475" s="16">
        <v>11.362332499999994</v>
      </c>
      <c r="V475" s="18">
        <v>0</v>
      </c>
      <c r="W475" s="14">
        <v>0</v>
      </c>
      <c r="X475" s="6">
        <f t="shared" si="14"/>
        <v>34.519550833333327</v>
      </c>
      <c r="Y475" s="6">
        <f t="shared" si="15"/>
        <v>65.480449166666673</v>
      </c>
    </row>
    <row r="476" spans="1:25" x14ac:dyDescent="0.2">
      <c r="A476" s="4">
        <v>511</v>
      </c>
      <c r="B476" s="4">
        <v>1.5</v>
      </c>
      <c r="C476" s="4">
        <v>0</v>
      </c>
      <c r="D476" s="4">
        <v>0</v>
      </c>
      <c r="E476" s="4">
        <v>2.5</v>
      </c>
      <c r="F476" s="4">
        <v>0</v>
      </c>
      <c r="G476" s="4">
        <v>1.5</v>
      </c>
      <c r="H476" s="4">
        <v>0</v>
      </c>
      <c r="I476" s="4">
        <v>5.5</v>
      </c>
      <c r="J476" s="6">
        <v>19.08426694487731</v>
      </c>
      <c r="K476" s="6">
        <v>25.460828771489183</v>
      </c>
      <c r="L476" s="6">
        <v>72.927179999999993</v>
      </c>
      <c r="M476" s="6">
        <f>L476-J476</f>
        <v>53.842913055122679</v>
      </c>
      <c r="P476" s="4">
        <v>511</v>
      </c>
      <c r="Q476" s="16">
        <v>8.497643333333329</v>
      </c>
      <c r="R476" s="18">
        <v>0</v>
      </c>
      <c r="S476" s="18">
        <v>0</v>
      </c>
      <c r="T476" s="16">
        <v>8.0490966666666708</v>
      </c>
      <c r="U476" s="18">
        <v>0</v>
      </c>
      <c r="V476" s="16">
        <v>10.526080000000007</v>
      </c>
      <c r="W476" s="14">
        <v>0</v>
      </c>
      <c r="X476" s="6">
        <f t="shared" si="14"/>
        <v>27.072820000000007</v>
      </c>
      <c r="Y476" s="6">
        <f t="shared" si="15"/>
        <v>72.927179999999993</v>
      </c>
    </row>
    <row r="477" spans="1:25" x14ac:dyDescent="0.2">
      <c r="A477" s="4">
        <v>512</v>
      </c>
      <c r="B477" s="4">
        <v>1</v>
      </c>
      <c r="C477" s="4">
        <v>0.5</v>
      </c>
      <c r="D477" s="4">
        <v>0</v>
      </c>
      <c r="E477" s="4">
        <v>2.5</v>
      </c>
      <c r="F477" s="4">
        <v>1</v>
      </c>
      <c r="G477" s="4">
        <v>1.5</v>
      </c>
      <c r="H477" s="4">
        <v>0</v>
      </c>
      <c r="I477" s="4">
        <v>6.5</v>
      </c>
      <c r="J477" s="6">
        <v>3.2012582244401728</v>
      </c>
      <c r="K477" s="6">
        <v>6.6799753891696367</v>
      </c>
      <c r="L477" s="6">
        <v>60.215757500000009</v>
      </c>
      <c r="M477" s="6">
        <f>L477-J477</f>
        <v>57.014499275559835</v>
      </c>
      <c r="P477" s="4">
        <v>512</v>
      </c>
      <c r="Q477" s="16">
        <v>3.2362549999999857</v>
      </c>
      <c r="R477" s="16">
        <v>6.610478333333333</v>
      </c>
      <c r="S477" s="18">
        <v>0</v>
      </c>
      <c r="T477" s="16">
        <v>8.0490966666666708</v>
      </c>
      <c r="U477" s="16">
        <v>11.362332499999994</v>
      </c>
      <c r="V477" s="16">
        <v>10.526080000000007</v>
      </c>
      <c r="W477" s="14">
        <v>0</v>
      </c>
      <c r="X477" s="6">
        <f t="shared" si="14"/>
        <v>39.784242499999991</v>
      </c>
      <c r="Y477" s="6">
        <f t="shared" si="15"/>
        <v>60.215757500000009</v>
      </c>
    </row>
    <row r="478" spans="1:25" x14ac:dyDescent="0.2">
      <c r="A478" s="4">
        <v>513</v>
      </c>
      <c r="B478" s="4">
        <v>0.5</v>
      </c>
      <c r="C478" s="4">
        <v>0.5</v>
      </c>
      <c r="D478" s="4">
        <v>0</v>
      </c>
      <c r="E478" s="4">
        <v>2.5</v>
      </c>
      <c r="F478" s="4">
        <v>1</v>
      </c>
      <c r="G478" s="4">
        <v>1.5</v>
      </c>
      <c r="H478" s="4">
        <v>0</v>
      </c>
      <c r="I478" s="4">
        <v>6</v>
      </c>
      <c r="J478" s="6">
        <v>2.8496622014963973</v>
      </c>
      <c r="K478" s="6">
        <v>5.7192436356854381</v>
      </c>
      <c r="L478" s="6">
        <v>62.778812500000001</v>
      </c>
      <c r="M478" s="6">
        <f>L478-J478</f>
        <v>59.9291502985036</v>
      </c>
      <c r="P478" s="4">
        <v>513</v>
      </c>
      <c r="Q478" s="16">
        <v>0.67319999999999425</v>
      </c>
      <c r="R478" s="16">
        <v>6.610478333333333</v>
      </c>
      <c r="S478" s="18">
        <v>0</v>
      </c>
      <c r="T478" s="16">
        <v>8.0490966666666708</v>
      </c>
      <c r="U478" s="16">
        <v>11.362332499999994</v>
      </c>
      <c r="V478" s="16">
        <v>10.526080000000007</v>
      </c>
      <c r="W478" s="14">
        <v>0</v>
      </c>
      <c r="X478" s="6">
        <f t="shared" si="14"/>
        <v>37.221187499999999</v>
      </c>
      <c r="Y478" s="6">
        <f t="shared" si="15"/>
        <v>62.778812500000001</v>
      </c>
    </row>
    <row r="479" spans="1:25" x14ac:dyDescent="0.2">
      <c r="A479" s="4">
        <v>514</v>
      </c>
      <c r="B479" s="4">
        <v>1.5</v>
      </c>
      <c r="C479" s="4">
        <v>0.5</v>
      </c>
      <c r="D479" s="4">
        <v>0</v>
      </c>
      <c r="E479" s="4">
        <v>2</v>
      </c>
      <c r="F479" s="4">
        <v>1</v>
      </c>
      <c r="G479" s="4">
        <v>1.5</v>
      </c>
      <c r="H479" s="4">
        <v>0</v>
      </c>
      <c r="I479" s="4">
        <v>6.5</v>
      </c>
      <c r="J479" s="6">
        <v>5.1056760147034108</v>
      </c>
      <c r="K479" s="6">
        <v>6.9305549225038137</v>
      </c>
      <c r="L479" s="6">
        <v>54.348074166666663</v>
      </c>
      <c r="M479" s="6">
        <f>L479-J479</f>
        <v>49.242398151963251</v>
      </c>
      <c r="P479" s="4">
        <v>514</v>
      </c>
      <c r="Q479" s="16">
        <v>8.497643333333329</v>
      </c>
      <c r="R479" s="16">
        <v>6.610478333333333</v>
      </c>
      <c r="S479" s="18">
        <v>0</v>
      </c>
      <c r="T479" s="16">
        <v>8.6553916666666737</v>
      </c>
      <c r="U479" s="16">
        <v>11.362332499999994</v>
      </c>
      <c r="V479" s="16">
        <v>10.526080000000007</v>
      </c>
      <c r="W479" s="14">
        <v>0</v>
      </c>
      <c r="X479" s="6">
        <f t="shared" si="14"/>
        <v>45.651925833333337</v>
      </c>
      <c r="Y479" s="6">
        <f t="shared" si="15"/>
        <v>54.348074166666663</v>
      </c>
    </row>
    <row r="480" spans="1:25" x14ac:dyDescent="0.2">
      <c r="A480" s="4">
        <v>515</v>
      </c>
      <c r="B480" s="4">
        <v>1.5</v>
      </c>
      <c r="C480" s="4">
        <v>0.5</v>
      </c>
      <c r="D480" s="4">
        <v>0</v>
      </c>
      <c r="E480" s="4">
        <v>1.5</v>
      </c>
      <c r="F480" s="4">
        <v>1</v>
      </c>
      <c r="G480" s="4">
        <v>1.5</v>
      </c>
      <c r="H480" s="4">
        <v>0</v>
      </c>
      <c r="I480" s="4">
        <v>6</v>
      </c>
      <c r="J480" s="6">
        <v>7.4006123322893558</v>
      </c>
      <c r="K480" s="6">
        <v>10.112967758256595</v>
      </c>
      <c r="L480" s="6">
        <v>54.678727499999994</v>
      </c>
      <c r="M480" s="6">
        <f>L480-J480</f>
        <v>47.278115167710638</v>
      </c>
      <c r="P480" s="4">
        <v>515</v>
      </c>
      <c r="Q480" s="16">
        <v>8.497643333333329</v>
      </c>
      <c r="R480" s="16">
        <v>6.610478333333333</v>
      </c>
      <c r="S480" s="18">
        <v>0</v>
      </c>
      <c r="T480" s="16">
        <v>8.3247383333333431</v>
      </c>
      <c r="U480" s="16">
        <v>11.362332499999994</v>
      </c>
      <c r="V480" s="16">
        <v>10.526080000000007</v>
      </c>
      <c r="W480" s="14">
        <v>0</v>
      </c>
      <c r="X480" s="6">
        <f t="shared" si="14"/>
        <v>45.321272500000006</v>
      </c>
      <c r="Y480" s="6">
        <f t="shared" si="15"/>
        <v>54.678727499999994</v>
      </c>
    </row>
    <row r="481" spans="1:25" x14ac:dyDescent="0.2">
      <c r="A481" s="4">
        <v>516</v>
      </c>
      <c r="B481" s="4">
        <v>1.5</v>
      </c>
      <c r="C481" s="4">
        <v>0.5</v>
      </c>
      <c r="D481" s="4">
        <v>0</v>
      </c>
      <c r="E481" s="4">
        <v>1</v>
      </c>
      <c r="F481" s="4">
        <v>1</v>
      </c>
      <c r="G481" s="4">
        <v>1.5</v>
      </c>
      <c r="H481" s="4">
        <v>0</v>
      </c>
      <c r="I481" s="4">
        <v>5.5</v>
      </c>
      <c r="J481" s="6">
        <v>13.221381877110991</v>
      </c>
      <c r="K481" s="6">
        <v>17.019432580124089</v>
      </c>
      <c r="L481" s="6">
        <v>55.04387916666667</v>
      </c>
      <c r="M481" s="6">
        <f>L481-J481</f>
        <v>41.822497289555677</v>
      </c>
      <c r="P481" s="4">
        <v>516</v>
      </c>
      <c r="Q481" s="16">
        <v>8.497643333333329</v>
      </c>
      <c r="R481" s="16">
        <v>6.610478333333333</v>
      </c>
      <c r="S481" s="18">
        <v>0</v>
      </c>
      <c r="T481" s="16">
        <v>7.9595866666666666</v>
      </c>
      <c r="U481" s="16">
        <v>11.362332499999994</v>
      </c>
      <c r="V481" s="16">
        <v>10.526080000000007</v>
      </c>
      <c r="W481" s="14">
        <v>0</v>
      </c>
      <c r="X481" s="6">
        <f t="shared" si="14"/>
        <v>44.95612083333333</v>
      </c>
      <c r="Y481" s="6">
        <f t="shared" si="15"/>
        <v>55.04387916666667</v>
      </c>
    </row>
    <row r="482" spans="1:25" x14ac:dyDescent="0.2">
      <c r="A482" s="4">
        <v>517</v>
      </c>
      <c r="B482" s="4">
        <v>1.5</v>
      </c>
      <c r="C482" s="4">
        <v>0.5</v>
      </c>
      <c r="D482" s="4">
        <v>0</v>
      </c>
      <c r="E482" s="4">
        <v>0.5</v>
      </c>
      <c r="F482" s="4">
        <v>1</v>
      </c>
      <c r="G482" s="4">
        <v>1.5</v>
      </c>
      <c r="H482" s="4">
        <v>0</v>
      </c>
      <c r="I482" s="4">
        <v>5</v>
      </c>
      <c r="J482" s="6">
        <v>25.289257168256437</v>
      </c>
      <c r="K482" s="6">
        <v>15.136873128238152</v>
      </c>
      <c r="L482" s="6">
        <v>63.003465833333337</v>
      </c>
      <c r="M482" s="6">
        <f>L482-J482</f>
        <v>37.714208665076896</v>
      </c>
      <c r="P482" s="4">
        <v>517</v>
      </c>
      <c r="Q482" s="16">
        <v>8.497643333333329</v>
      </c>
      <c r="R482" s="16">
        <v>6.610478333333333</v>
      </c>
      <c r="S482" s="18">
        <v>0</v>
      </c>
      <c r="T482" s="18">
        <v>0</v>
      </c>
      <c r="U482" s="16">
        <v>11.362332499999994</v>
      </c>
      <c r="V482" s="16">
        <v>10.526080000000007</v>
      </c>
      <c r="W482" s="14">
        <v>0</v>
      </c>
      <c r="X482" s="6">
        <f t="shared" si="14"/>
        <v>36.996534166666663</v>
      </c>
      <c r="Y482" s="6">
        <f t="shared" si="15"/>
        <v>63.003465833333337</v>
      </c>
    </row>
    <row r="483" spans="1:25" x14ac:dyDescent="0.2">
      <c r="A483" s="4">
        <v>518</v>
      </c>
      <c r="B483" s="4">
        <v>1.5</v>
      </c>
      <c r="C483" s="4">
        <v>0.5</v>
      </c>
      <c r="D483" s="4">
        <v>0</v>
      </c>
      <c r="E483" s="4">
        <v>2.5</v>
      </c>
      <c r="F483" s="4">
        <v>1</v>
      </c>
      <c r="G483" s="4">
        <v>1</v>
      </c>
      <c r="H483" s="4">
        <v>0</v>
      </c>
      <c r="I483" s="4">
        <v>6.5</v>
      </c>
      <c r="J483" s="6">
        <v>5.845639828334706</v>
      </c>
      <c r="K483" s="6">
        <v>9.718103830454341</v>
      </c>
      <c r="L483" s="6">
        <v>58.435324166666661</v>
      </c>
      <c r="M483" s="6">
        <f>L483-J483</f>
        <v>52.589684338331956</v>
      </c>
      <c r="P483" s="4">
        <v>518</v>
      </c>
      <c r="Q483" s="16">
        <v>8.497643333333329</v>
      </c>
      <c r="R483" s="16">
        <v>6.610478333333333</v>
      </c>
      <c r="S483" s="18">
        <v>0</v>
      </c>
      <c r="T483" s="16">
        <v>8.0490966666666708</v>
      </c>
      <c r="U483" s="16">
        <v>11.362332499999994</v>
      </c>
      <c r="V483" s="16">
        <v>7.045125000000013</v>
      </c>
      <c r="W483" s="14">
        <v>0</v>
      </c>
      <c r="X483" s="6">
        <f t="shared" si="14"/>
        <v>41.564675833333339</v>
      </c>
      <c r="Y483" s="6">
        <f t="shared" si="15"/>
        <v>58.435324166666661</v>
      </c>
    </row>
    <row r="484" spans="1:25" x14ac:dyDescent="0.2">
      <c r="A484" s="4">
        <v>519</v>
      </c>
      <c r="B484" s="4">
        <v>1.5</v>
      </c>
      <c r="C484" s="4">
        <v>0.5</v>
      </c>
      <c r="D484" s="4">
        <v>0</v>
      </c>
      <c r="E484" s="4">
        <v>2.5</v>
      </c>
      <c r="F484" s="4">
        <v>1</v>
      </c>
      <c r="G484" s="4">
        <v>0.5</v>
      </c>
      <c r="H484" s="4">
        <v>0</v>
      </c>
      <c r="I484" s="4">
        <v>6</v>
      </c>
      <c r="J484" s="6">
        <v>11.60341071955057</v>
      </c>
      <c r="K484" s="6">
        <v>15.077763142381944</v>
      </c>
      <c r="L484" s="6">
        <v>65.480449166666673</v>
      </c>
      <c r="M484" s="6">
        <f>L484-J484</f>
        <v>53.877038447116107</v>
      </c>
      <c r="P484" s="4">
        <v>519</v>
      </c>
      <c r="Q484" s="16">
        <v>8.497643333333329</v>
      </c>
      <c r="R484" s="16">
        <v>6.610478333333333</v>
      </c>
      <c r="S484" s="18">
        <v>0</v>
      </c>
      <c r="T484" s="16">
        <v>8.0490966666666708</v>
      </c>
      <c r="U484" s="16">
        <v>11.362332499999994</v>
      </c>
      <c r="V484" s="18">
        <v>0</v>
      </c>
      <c r="W484" s="14">
        <v>0</v>
      </c>
      <c r="X484" s="6">
        <f t="shared" si="14"/>
        <v>34.519550833333327</v>
      </c>
      <c r="Y484" s="6">
        <f t="shared" si="15"/>
        <v>65.480449166666673</v>
      </c>
    </row>
    <row r="485" spans="1:25" x14ac:dyDescent="0.2">
      <c r="A485" s="4">
        <v>520</v>
      </c>
      <c r="B485" s="4">
        <v>1.5</v>
      </c>
      <c r="C485" s="4">
        <v>0.5</v>
      </c>
      <c r="D485" s="4">
        <v>0.5</v>
      </c>
      <c r="E485" s="4">
        <v>2.5</v>
      </c>
      <c r="F485" s="4">
        <v>1</v>
      </c>
      <c r="G485" s="4">
        <v>1.5</v>
      </c>
      <c r="H485" s="4">
        <v>0</v>
      </c>
      <c r="I485" s="4">
        <v>7.5</v>
      </c>
      <c r="J485" s="6">
        <v>0.37654689483442139</v>
      </c>
      <c r="K485" s="6">
        <v>0.72830255348257544</v>
      </c>
      <c r="L485" s="6">
        <v>54.954369166666666</v>
      </c>
      <c r="M485" s="6">
        <f>L485-J485</f>
        <v>54.577822271832247</v>
      </c>
      <c r="P485" s="4">
        <v>520</v>
      </c>
      <c r="Q485" s="16">
        <v>8.497643333333329</v>
      </c>
      <c r="R485" s="16">
        <v>6.610478333333333</v>
      </c>
      <c r="S485" s="18">
        <v>0</v>
      </c>
      <c r="T485" s="16">
        <v>8.0490966666666708</v>
      </c>
      <c r="U485" s="16">
        <v>11.362332499999994</v>
      </c>
      <c r="V485" s="16">
        <v>10.526080000000007</v>
      </c>
      <c r="W485" s="14">
        <v>0</v>
      </c>
      <c r="X485" s="6">
        <f t="shared" si="14"/>
        <v>45.045630833333334</v>
      </c>
      <c r="Y485" s="6">
        <f t="shared" si="15"/>
        <v>54.954369166666666</v>
      </c>
    </row>
    <row r="486" spans="1:25" x14ac:dyDescent="0.2">
      <c r="A486" s="4">
        <v>521</v>
      </c>
      <c r="B486" s="4">
        <v>0</v>
      </c>
      <c r="C486" s="4">
        <v>0.5</v>
      </c>
      <c r="D486" s="4">
        <v>0.5</v>
      </c>
      <c r="E486" s="4">
        <v>2.5</v>
      </c>
      <c r="F486" s="4">
        <v>1</v>
      </c>
      <c r="G486" s="4">
        <v>1.5</v>
      </c>
      <c r="H486" s="4">
        <v>0</v>
      </c>
      <c r="I486" s="4">
        <v>6</v>
      </c>
      <c r="J486" s="6">
        <v>3.802219320092874</v>
      </c>
      <c r="K486" s="6">
        <v>6.449762548898895</v>
      </c>
      <c r="L486" s="6">
        <v>63.452012499999995</v>
      </c>
      <c r="M486" s="6">
        <f>L486-J486</f>
        <v>59.649793179907121</v>
      </c>
      <c r="P486" s="4">
        <v>521</v>
      </c>
      <c r="Q486" s="18">
        <v>0</v>
      </c>
      <c r="R486" s="16">
        <v>6.610478333333333</v>
      </c>
      <c r="S486" s="18">
        <v>0</v>
      </c>
      <c r="T486" s="16">
        <v>8.0490966666666708</v>
      </c>
      <c r="U486" s="16">
        <v>11.362332499999994</v>
      </c>
      <c r="V486" s="16">
        <v>10.526080000000007</v>
      </c>
      <c r="W486" s="14">
        <v>0</v>
      </c>
      <c r="X486" s="6">
        <f t="shared" si="14"/>
        <v>36.547987500000005</v>
      </c>
      <c r="Y486" s="6">
        <f t="shared" si="15"/>
        <v>63.452012499999995</v>
      </c>
    </row>
    <row r="487" spans="1:25" x14ac:dyDescent="0.2">
      <c r="A487" s="4">
        <v>522</v>
      </c>
      <c r="B487" s="4">
        <v>1.5</v>
      </c>
      <c r="C487" s="4">
        <v>0</v>
      </c>
      <c r="D487" s="4">
        <v>0.5</v>
      </c>
      <c r="E487" s="4">
        <v>2.5</v>
      </c>
      <c r="F487" s="4">
        <v>1</v>
      </c>
      <c r="G487" s="4">
        <v>1.5</v>
      </c>
      <c r="H487" s="4">
        <v>0</v>
      </c>
      <c r="I487" s="4">
        <v>7</v>
      </c>
      <c r="J487" s="6">
        <v>3.4798897136102012</v>
      </c>
      <c r="K487" s="6">
        <v>4.9542367701031855</v>
      </c>
      <c r="L487" s="6">
        <v>61.564847499999999</v>
      </c>
      <c r="M487" s="6">
        <f>L487-J487</f>
        <v>58.084957786389801</v>
      </c>
      <c r="P487" s="4">
        <v>522</v>
      </c>
      <c r="Q487" s="16">
        <v>8.497643333333329</v>
      </c>
      <c r="R487" s="18">
        <v>0</v>
      </c>
      <c r="S487" s="18">
        <v>0</v>
      </c>
      <c r="T487" s="16">
        <v>8.0490966666666708</v>
      </c>
      <c r="U487" s="16">
        <v>11.362332499999994</v>
      </c>
      <c r="V487" s="16">
        <v>10.526080000000007</v>
      </c>
      <c r="W487" s="14">
        <v>0</v>
      </c>
      <c r="X487" s="6">
        <f t="shared" si="14"/>
        <v>38.435152500000001</v>
      </c>
      <c r="Y487" s="6">
        <f t="shared" si="15"/>
        <v>61.564847499999999</v>
      </c>
    </row>
    <row r="488" spans="1:25" x14ac:dyDescent="0.2">
      <c r="A488" s="4">
        <v>523</v>
      </c>
      <c r="B488" s="4">
        <v>1.5</v>
      </c>
      <c r="C488" s="4">
        <v>0.5</v>
      </c>
      <c r="D488" s="4">
        <v>0.5</v>
      </c>
      <c r="E488" s="4">
        <v>0</v>
      </c>
      <c r="F488" s="4">
        <v>1</v>
      </c>
      <c r="G488" s="4">
        <v>1.5</v>
      </c>
      <c r="H488" s="4">
        <v>0</v>
      </c>
      <c r="I488" s="4">
        <v>5</v>
      </c>
      <c r="J488" s="6">
        <v>30.879523431894643</v>
      </c>
      <c r="K488" s="6">
        <v>17.094998550738541</v>
      </c>
      <c r="L488" s="6">
        <v>63.003465833333337</v>
      </c>
      <c r="M488" s="6">
        <f>L488-J488</f>
        <v>32.123942401438697</v>
      </c>
      <c r="P488" s="4">
        <v>523</v>
      </c>
      <c r="Q488" s="16">
        <v>8.497643333333329</v>
      </c>
      <c r="R488" s="16">
        <v>6.610478333333333</v>
      </c>
      <c r="S488" s="18">
        <v>0</v>
      </c>
      <c r="T488" s="18">
        <v>0</v>
      </c>
      <c r="U488" s="16">
        <v>11.362332499999994</v>
      </c>
      <c r="V488" s="16">
        <v>10.526080000000007</v>
      </c>
      <c r="W488" s="14">
        <v>0</v>
      </c>
      <c r="X488" s="6">
        <f t="shared" si="14"/>
        <v>36.996534166666663</v>
      </c>
      <c r="Y488" s="6">
        <f t="shared" si="15"/>
        <v>63.003465833333337</v>
      </c>
    </row>
    <row r="489" spans="1:25" x14ac:dyDescent="0.2">
      <c r="A489" s="4">
        <v>524</v>
      </c>
      <c r="B489" s="4">
        <v>1.5</v>
      </c>
      <c r="C489" s="4">
        <v>0.5</v>
      </c>
      <c r="D489" s="4">
        <v>0.5</v>
      </c>
      <c r="E489" s="4">
        <v>2.5</v>
      </c>
      <c r="F489" s="4">
        <v>0</v>
      </c>
      <c r="G489" s="4">
        <v>1.5</v>
      </c>
      <c r="H489" s="4">
        <v>0</v>
      </c>
      <c r="I489" s="4">
        <v>6.5</v>
      </c>
      <c r="J489" s="6">
        <v>9.0302318688566352</v>
      </c>
      <c r="K489" s="6">
        <v>12.715827305778561</v>
      </c>
      <c r="L489" s="6">
        <v>66.31670166666666</v>
      </c>
      <c r="M489" s="6">
        <f>L489-J489</f>
        <v>57.286469797810028</v>
      </c>
      <c r="P489" s="4">
        <v>524</v>
      </c>
      <c r="Q489" s="16">
        <v>8.497643333333329</v>
      </c>
      <c r="R489" s="16">
        <v>6.610478333333333</v>
      </c>
      <c r="S489" s="18">
        <v>0</v>
      </c>
      <c r="T489" s="16">
        <v>8.0490966666666708</v>
      </c>
      <c r="U489" s="18">
        <v>0</v>
      </c>
      <c r="V489" s="16">
        <v>10.526080000000007</v>
      </c>
      <c r="W489" s="14">
        <v>0</v>
      </c>
      <c r="X489" s="6">
        <f t="shared" si="14"/>
        <v>33.68329833333334</v>
      </c>
      <c r="Y489" s="6">
        <f t="shared" si="15"/>
        <v>66.31670166666666</v>
      </c>
    </row>
    <row r="490" spans="1:25" x14ac:dyDescent="0.2">
      <c r="A490" s="4">
        <v>525</v>
      </c>
      <c r="B490" s="4">
        <v>1.5</v>
      </c>
      <c r="C490" s="4">
        <v>0.5</v>
      </c>
      <c r="D490" s="4">
        <v>0.5</v>
      </c>
      <c r="E490" s="4">
        <v>2.5</v>
      </c>
      <c r="F490" s="4">
        <v>1</v>
      </c>
      <c r="G490" s="4">
        <v>0</v>
      </c>
      <c r="H490" s="4">
        <v>0</v>
      </c>
      <c r="I490" s="4">
        <v>6</v>
      </c>
      <c r="J490" s="6">
        <v>18.310429338551465</v>
      </c>
      <c r="K490" s="6">
        <v>16.133716422699106</v>
      </c>
      <c r="L490" s="6">
        <v>65.480449166666673</v>
      </c>
      <c r="M490" s="6">
        <f>L490-J490</f>
        <v>47.170019828115208</v>
      </c>
      <c r="P490" s="4">
        <v>525</v>
      </c>
      <c r="Q490" s="16">
        <v>8.497643333333329</v>
      </c>
      <c r="R490" s="16">
        <v>6.610478333333333</v>
      </c>
      <c r="S490" s="18">
        <v>0</v>
      </c>
      <c r="T490" s="16">
        <v>8.0490966666666708</v>
      </c>
      <c r="U490" s="16">
        <v>11.362332499999994</v>
      </c>
      <c r="V490" s="18">
        <v>0</v>
      </c>
      <c r="W490" s="14">
        <v>0</v>
      </c>
      <c r="X490" s="6">
        <f t="shared" si="14"/>
        <v>34.519550833333327</v>
      </c>
      <c r="Y490" s="6">
        <f t="shared" si="15"/>
        <v>65.480449166666673</v>
      </c>
    </row>
    <row r="491" spans="1:25" x14ac:dyDescent="0.2">
      <c r="A491" s="4">
        <v>526</v>
      </c>
      <c r="B491" s="4">
        <v>1.5</v>
      </c>
      <c r="C491" s="4">
        <v>0</v>
      </c>
      <c r="D491" s="4">
        <v>0.5</v>
      </c>
      <c r="E491" s="4">
        <v>2.5</v>
      </c>
      <c r="F491" s="4">
        <v>0</v>
      </c>
      <c r="G491" s="4">
        <v>1.5</v>
      </c>
      <c r="H491" s="4">
        <v>0</v>
      </c>
      <c r="I491" s="4">
        <v>6</v>
      </c>
      <c r="J491" s="6">
        <v>9.5866127120008695</v>
      </c>
      <c r="K491" s="6">
        <v>14.50474213340747</v>
      </c>
      <c r="L491" s="6">
        <v>72.927179999999993</v>
      </c>
      <c r="M491" s="6">
        <f>L491-J491</f>
        <v>63.340567287999122</v>
      </c>
      <c r="P491" s="4">
        <v>526</v>
      </c>
      <c r="Q491" s="16">
        <v>8.497643333333329</v>
      </c>
      <c r="R491" s="18">
        <v>0</v>
      </c>
      <c r="S491" s="18">
        <v>0</v>
      </c>
      <c r="T491" s="16">
        <v>8.0490966666666708</v>
      </c>
      <c r="U491" s="18">
        <v>0</v>
      </c>
      <c r="V491" s="16">
        <v>10.526080000000007</v>
      </c>
      <c r="W491" s="14">
        <v>0</v>
      </c>
      <c r="X491" s="6">
        <f t="shared" si="14"/>
        <v>27.072820000000007</v>
      </c>
      <c r="Y491" s="6">
        <f t="shared" si="15"/>
        <v>72.927179999999993</v>
      </c>
    </row>
    <row r="492" spans="1:25" x14ac:dyDescent="0.2">
      <c r="A492" s="4">
        <v>527</v>
      </c>
      <c r="B492" s="4">
        <v>1</v>
      </c>
      <c r="C492" s="4">
        <v>0.5</v>
      </c>
      <c r="D492" s="4">
        <v>0.5</v>
      </c>
      <c r="E492" s="4">
        <v>2.5</v>
      </c>
      <c r="F492" s="4">
        <v>1</v>
      </c>
      <c r="G492" s="4">
        <v>1.5</v>
      </c>
      <c r="H492" s="4">
        <v>0</v>
      </c>
      <c r="I492" s="4">
        <v>7</v>
      </c>
      <c r="J492" s="6">
        <v>1.1121339229415301</v>
      </c>
      <c r="K492" s="6">
        <v>2.087916574568685</v>
      </c>
      <c r="L492" s="6">
        <v>60.215757500000009</v>
      </c>
      <c r="M492" s="6">
        <f>L492-J492</f>
        <v>59.103623577058478</v>
      </c>
      <c r="P492" s="4">
        <v>527</v>
      </c>
      <c r="Q492" s="16">
        <v>3.2362549999999857</v>
      </c>
      <c r="R492" s="16">
        <v>6.610478333333333</v>
      </c>
      <c r="S492" s="18">
        <v>0</v>
      </c>
      <c r="T492" s="16">
        <v>8.0490966666666708</v>
      </c>
      <c r="U492" s="16">
        <v>11.362332499999994</v>
      </c>
      <c r="V492" s="16">
        <v>10.526080000000007</v>
      </c>
      <c r="W492" s="14">
        <v>0</v>
      </c>
      <c r="X492" s="6">
        <f t="shared" si="14"/>
        <v>39.784242499999991</v>
      </c>
      <c r="Y492" s="6">
        <f t="shared" si="15"/>
        <v>60.215757500000009</v>
      </c>
    </row>
    <row r="493" spans="1:25" x14ac:dyDescent="0.2">
      <c r="A493" s="4">
        <v>528</v>
      </c>
      <c r="B493" s="4">
        <v>0.5</v>
      </c>
      <c r="C493" s="4">
        <v>0.5</v>
      </c>
      <c r="D493" s="4">
        <v>0.5</v>
      </c>
      <c r="E493" s="4">
        <v>2.5</v>
      </c>
      <c r="F493" s="4">
        <v>1</v>
      </c>
      <c r="G493" s="4">
        <v>1.5</v>
      </c>
      <c r="H493" s="4">
        <v>0</v>
      </c>
      <c r="I493" s="4">
        <v>6.5</v>
      </c>
      <c r="J493" s="6">
        <v>4.1706084937574692</v>
      </c>
      <c r="K493" s="6">
        <v>8.3811149064767925</v>
      </c>
      <c r="L493" s="6">
        <v>62.778812500000001</v>
      </c>
      <c r="M493" s="6">
        <f>L493-J493</f>
        <v>58.608204006242531</v>
      </c>
      <c r="P493" s="4">
        <v>528</v>
      </c>
      <c r="Q493" s="16">
        <v>0.67319999999999425</v>
      </c>
      <c r="R493" s="16">
        <v>6.610478333333333</v>
      </c>
      <c r="S493" s="18">
        <v>0</v>
      </c>
      <c r="T493" s="16">
        <v>8.0490966666666708</v>
      </c>
      <c r="U493" s="16">
        <v>11.362332499999994</v>
      </c>
      <c r="V493" s="16">
        <v>10.526080000000007</v>
      </c>
      <c r="W493" s="14">
        <v>0</v>
      </c>
      <c r="X493" s="6">
        <f t="shared" si="14"/>
        <v>37.221187499999999</v>
      </c>
      <c r="Y493" s="6">
        <f t="shared" si="15"/>
        <v>62.778812500000001</v>
      </c>
    </row>
    <row r="494" spans="1:25" x14ac:dyDescent="0.2">
      <c r="A494" s="4">
        <v>529</v>
      </c>
      <c r="B494" s="4">
        <v>1.5</v>
      </c>
      <c r="C494" s="4">
        <v>0.5</v>
      </c>
      <c r="D494" s="4">
        <v>0.5</v>
      </c>
      <c r="E494" s="4">
        <v>2</v>
      </c>
      <c r="F494" s="4">
        <v>1</v>
      </c>
      <c r="G494" s="4">
        <v>1.5</v>
      </c>
      <c r="H494" s="4">
        <v>0</v>
      </c>
      <c r="I494" s="4">
        <v>7</v>
      </c>
      <c r="J494" s="6">
        <v>1.4359182357477362</v>
      </c>
      <c r="K494" s="6">
        <v>1.8105739872932751</v>
      </c>
      <c r="L494" s="6">
        <v>54.348074166666663</v>
      </c>
      <c r="M494" s="6">
        <f>L494-J494</f>
        <v>52.912155930918928</v>
      </c>
      <c r="P494" s="4">
        <v>529</v>
      </c>
      <c r="Q494" s="16">
        <v>8.497643333333329</v>
      </c>
      <c r="R494" s="16">
        <v>6.610478333333333</v>
      </c>
      <c r="S494" s="18">
        <v>0</v>
      </c>
      <c r="T494" s="16">
        <v>8.6553916666666737</v>
      </c>
      <c r="U494" s="16">
        <v>11.362332499999994</v>
      </c>
      <c r="V494" s="16">
        <v>10.526080000000007</v>
      </c>
      <c r="W494" s="14">
        <v>0</v>
      </c>
      <c r="X494" s="6">
        <f t="shared" si="14"/>
        <v>45.651925833333337</v>
      </c>
      <c r="Y494" s="6">
        <f t="shared" si="15"/>
        <v>54.348074166666663</v>
      </c>
    </row>
    <row r="495" spans="1:25" x14ac:dyDescent="0.2">
      <c r="A495" s="4">
        <v>530</v>
      </c>
      <c r="B495" s="4">
        <v>1.5</v>
      </c>
      <c r="C495" s="4">
        <v>0.5</v>
      </c>
      <c r="D495" s="4">
        <v>0.5</v>
      </c>
      <c r="E495" s="4">
        <v>1.5</v>
      </c>
      <c r="F495" s="4">
        <v>1</v>
      </c>
      <c r="G495" s="4">
        <v>1.5</v>
      </c>
      <c r="H495" s="4">
        <v>0</v>
      </c>
      <c r="I495" s="4">
        <v>6.5</v>
      </c>
      <c r="J495" s="6">
        <v>7.8126987691775565</v>
      </c>
      <c r="K495" s="6">
        <v>10.751584718565802</v>
      </c>
      <c r="L495" s="6">
        <v>54.678727499999994</v>
      </c>
      <c r="M495" s="6">
        <f>L495-J495</f>
        <v>46.866028730822435</v>
      </c>
      <c r="P495" s="4">
        <v>530</v>
      </c>
      <c r="Q495" s="16">
        <v>8.497643333333329</v>
      </c>
      <c r="R495" s="16">
        <v>6.610478333333333</v>
      </c>
      <c r="S495" s="18">
        <v>0</v>
      </c>
      <c r="T495" s="16">
        <v>8.3247383333333431</v>
      </c>
      <c r="U495" s="16">
        <v>11.362332499999994</v>
      </c>
      <c r="V495" s="16">
        <v>10.526080000000007</v>
      </c>
      <c r="W495" s="14">
        <v>0</v>
      </c>
      <c r="X495" s="6">
        <f t="shared" si="14"/>
        <v>45.321272500000006</v>
      </c>
      <c r="Y495" s="6">
        <f t="shared" si="15"/>
        <v>54.678727499999994</v>
      </c>
    </row>
    <row r="496" spans="1:25" x14ac:dyDescent="0.2">
      <c r="A496" s="4">
        <v>531</v>
      </c>
      <c r="B496" s="4">
        <v>1.5</v>
      </c>
      <c r="C496" s="4">
        <v>0.5</v>
      </c>
      <c r="D496" s="4">
        <v>0.5</v>
      </c>
      <c r="E496" s="4">
        <v>1</v>
      </c>
      <c r="F496" s="4">
        <v>1</v>
      </c>
      <c r="G496" s="4">
        <v>1.5</v>
      </c>
      <c r="H496" s="4">
        <v>0</v>
      </c>
      <c r="I496" s="4">
        <v>6</v>
      </c>
      <c r="J496" s="6">
        <v>10.974884547693787</v>
      </c>
      <c r="K496" s="6">
        <v>13.02011811293016</v>
      </c>
      <c r="L496" s="6">
        <v>55.04387916666667</v>
      </c>
      <c r="M496" s="6">
        <f>L496-J496</f>
        <v>44.06899461897288</v>
      </c>
      <c r="P496" s="4">
        <v>531</v>
      </c>
      <c r="Q496" s="16">
        <v>8.497643333333329</v>
      </c>
      <c r="R496" s="16">
        <v>6.610478333333333</v>
      </c>
      <c r="S496" s="18">
        <v>0</v>
      </c>
      <c r="T496" s="16">
        <v>7.9595866666666666</v>
      </c>
      <c r="U496" s="16">
        <v>11.362332499999994</v>
      </c>
      <c r="V496" s="16">
        <v>10.526080000000007</v>
      </c>
      <c r="W496" s="14">
        <v>0</v>
      </c>
      <c r="X496" s="6">
        <f t="shared" si="14"/>
        <v>44.95612083333333</v>
      </c>
      <c r="Y496" s="6">
        <f t="shared" si="15"/>
        <v>55.04387916666667</v>
      </c>
    </row>
    <row r="497" spans="1:25" x14ac:dyDescent="0.2">
      <c r="A497" s="4">
        <v>532</v>
      </c>
      <c r="B497" s="4">
        <v>1.5</v>
      </c>
      <c r="C497" s="4">
        <v>0.5</v>
      </c>
      <c r="D497" s="4">
        <v>0.5</v>
      </c>
      <c r="E497" s="4">
        <v>0.5</v>
      </c>
      <c r="F497" s="4">
        <v>1</v>
      </c>
      <c r="G497" s="4">
        <v>1.5</v>
      </c>
      <c r="H497" s="4">
        <v>0</v>
      </c>
      <c r="I497" s="4">
        <v>5.5</v>
      </c>
      <c r="J497" s="6">
        <v>16.341753340133788</v>
      </c>
      <c r="K497" s="6">
        <v>18.920904350155148</v>
      </c>
      <c r="L497" s="6">
        <v>63.003465833333337</v>
      </c>
      <c r="M497" s="6">
        <f>L497-J497</f>
        <v>46.661712493199545</v>
      </c>
      <c r="P497" s="4">
        <v>532</v>
      </c>
      <c r="Q497" s="16">
        <v>8.497643333333329</v>
      </c>
      <c r="R497" s="16">
        <v>6.610478333333333</v>
      </c>
      <c r="S497" s="18">
        <v>0</v>
      </c>
      <c r="T497" s="18">
        <v>0</v>
      </c>
      <c r="U497" s="16">
        <v>11.362332499999994</v>
      </c>
      <c r="V497" s="16">
        <v>10.526080000000007</v>
      </c>
      <c r="W497" s="14">
        <v>0</v>
      </c>
      <c r="X497" s="6">
        <f t="shared" si="14"/>
        <v>36.996534166666663</v>
      </c>
      <c r="Y497" s="6">
        <f t="shared" si="15"/>
        <v>63.003465833333337</v>
      </c>
    </row>
    <row r="498" spans="1:25" x14ac:dyDescent="0.2">
      <c r="A498" s="4">
        <v>533</v>
      </c>
      <c r="B498" s="4">
        <v>1.5</v>
      </c>
      <c r="C498" s="4">
        <v>0.5</v>
      </c>
      <c r="D498" s="4">
        <v>0.5</v>
      </c>
      <c r="E498" s="4">
        <v>2.5</v>
      </c>
      <c r="F498" s="4">
        <v>1</v>
      </c>
      <c r="G498" s="4">
        <v>1</v>
      </c>
      <c r="H498" s="4">
        <v>0</v>
      </c>
      <c r="I498" s="4">
        <v>7</v>
      </c>
      <c r="J498" s="6">
        <v>5.0913715296297557</v>
      </c>
      <c r="K498" s="6">
        <v>6.8289262104874995</v>
      </c>
      <c r="L498" s="6">
        <v>58.435324166666661</v>
      </c>
      <c r="M498" s="6">
        <f>L498-J498</f>
        <v>53.343952637036907</v>
      </c>
      <c r="P498" s="4">
        <v>533</v>
      </c>
      <c r="Q498" s="16">
        <v>8.497643333333329</v>
      </c>
      <c r="R498" s="16">
        <v>6.610478333333333</v>
      </c>
      <c r="S498" s="18">
        <v>0</v>
      </c>
      <c r="T498" s="16">
        <v>8.0490966666666708</v>
      </c>
      <c r="U498" s="16">
        <v>11.362332499999994</v>
      </c>
      <c r="V498" s="16">
        <v>7.045125000000013</v>
      </c>
      <c r="W498" s="14">
        <v>0</v>
      </c>
      <c r="X498" s="6">
        <f t="shared" si="14"/>
        <v>41.564675833333339</v>
      </c>
      <c r="Y498" s="6">
        <f t="shared" si="15"/>
        <v>58.435324166666661</v>
      </c>
    </row>
    <row r="499" spans="1:25" x14ac:dyDescent="0.2">
      <c r="A499" s="4">
        <v>534</v>
      </c>
      <c r="B499" s="4">
        <v>1.5</v>
      </c>
      <c r="C499" s="4">
        <v>0.5</v>
      </c>
      <c r="D499" s="4">
        <v>0.5</v>
      </c>
      <c r="E499" s="4">
        <v>2.5</v>
      </c>
      <c r="F499" s="4">
        <v>1</v>
      </c>
      <c r="G499" s="4">
        <v>0.5</v>
      </c>
      <c r="H499" s="4">
        <v>0</v>
      </c>
      <c r="I499" s="4">
        <v>6.5</v>
      </c>
      <c r="J499" s="6">
        <v>12.558900874600676</v>
      </c>
      <c r="K499" s="6">
        <v>16.350291190621903</v>
      </c>
      <c r="L499" s="6">
        <v>65.480449166666673</v>
      </c>
      <c r="M499" s="6">
        <f>L499-J499</f>
        <v>52.921548292065999</v>
      </c>
      <c r="P499" s="4">
        <v>534</v>
      </c>
      <c r="Q499" s="16">
        <v>8.497643333333329</v>
      </c>
      <c r="R499" s="16">
        <v>6.610478333333333</v>
      </c>
      <c r="S499" s="18">
        <v>0</v>
      </c>
      <c r="T499" s="16">
        <v>8.0490966666666708</v>
      </c>
      <c r="U499" s="16">
        <v>11.362332499999994</v>
      </c>
      <c r="V499" s="18">
        <v>0</v>
      </c>
      <c r="W499" s="14">
        <v>0</v>
      </c>
      <c r="X499" s="6">
        <f t="shared" si="14"/>
        <v>34.519550833333327</v>
      </c>
      <c r="Y499" s="6">
        <f t="shared" si="15"/>
        <v>65.480449166666673</v>
      </c>
    </row>
    <row r="500" spans="1:25" x14ac:dyDescent="0.2">
      <c r="A500" s="4">
        <v>535</v>
      </c>
      <c r="B500" s="4">
        <v>1.5</v>
      </c>
      <c r="C500" s="4">
        <v>0.5</v>
      </c>
      <c r="D500" s="4">
        <v>1</v>
      </c>
      <c r="E500" s="4">
        <v>2.5</v>
      </c>
      <c r="F500" s="4">
        <v>1</v>
      </c>
      <c r="G500" s="4">
        <v>1.5</v>
      </c>
      <c r="H500" s="4">
        <v>0</v>
      </c>
      <c r="I500" s="4">
        <v>8</v>
      </c>
      <c r="J500" s="6">
        <v>0.13418718449002609</v>
      </c>
      <c r="K500" s="6">
        <v>0.23623908754059533</v>
      </c>
      <c r="L500" s="6">
        <v>54.954369166666666</v>
      </c>
      <c r="M500" s="6">
        <f>L500-J500</f>
        <v>54.820181982176642</v>
      </c>
      <c r="P500" s="4">
        <v>535</v>
      </c>
      <c r="Q500" s="16">
        <v>8.497643333333329</v>
      </c>
      <c r="R500" s="16">
        <v>6.610478333333333</v>
      </c>
      <c r="S500" s="18">
        <v>0</v>
      </c>
      <c r="T500" s="16">
        <v>8.0490966666666708</v>
      </c>
      <c r="U500" s="16">
        <v>11.362332499999994</v>
      </c>
      <c r="V500" s="16">
        <v>10.526080000000007</v>
      </c>
      <c r="W500" s="14">
        <v>0</v>
      </c>
      <c r="X500" s="6">
        <f t="shared" si="14"/>
        <v>45.045630833333334</v>
      </c>
      <c r="Y500" s="6">
        <f t="shared" si="15"/>
        <v>54.954369166666666</v>
      </c>
    </row>
    <row r="501" spans="1:25" x14ac:dyDescent="0.2">
      <c r="A501" s="4">
        <v>536</v>
      </c>
      <c r="B501" s="4">
        <v>0</v>
      </c>
      <c r="C501" s="4">
        <v>0.5</v>
      </c>
      <c r="D501" s="4">
        <v>1</v>
      </c>
      <c r="E501" s="4">
        <v>2.5</v>
      </c>
      <c r="F501" s="4">
        <v>1</v>
      </c>
      <c r="G501" s="4">
        <v>1.5</v>
      </c>
      <c r="H501" s="4">
        <v>0</v>
      </c>
      <c r="I501" s="4">
        <v>6.5</v>
      </c>
      <c r="J501" s="6">
        <v>4.2140514122351638</v>
      </c>
      <c r="K501" s="6">
        <v>9.3417226989282334</v>
      </c>
      <c r="L501" s="6">
        <v>63.452012499999995</v>
      </c>
      <c r="M501" s="6">
        <f>L501-J501</f>
        <v>59.23796108776483</v>
      </c>
      <c r="P501" s="4">
        <v>536</v>
      </c>
      <c r="Q501" s="18">
        <v>0</v>
      </c>
      <c r="R501" s="16">
        <v>6.610478333333333</v>
      </c>
      <c r="S501" s="18">
        <v>0</v>
      </c>
      <c r="T501" s="16">
        <v>8.0490966666666708</v>
      </c>
      <c r="U501" s="16">
        <v>11.362332499999994</v>
      </c>
      <c r="V501" s="16">
        <v>10.526080000000007</v>
      </c>
      <c r="W501" s="14">
        <v>0</v>
      </c>
      <c r="X501" s="6">
        <f t="shared" si="14"/>
        <v>36.547987500000005</v>
      </c>
      <c r="Y501" s="6">
        <f t="shared" si="15"/>
        <v>63.452012499999995</v>
      </c>
    </row>
    <row r="502" spans="1:25" x14ac:dyDescent="0.2">
      <c r="A502" s="4">
        <v>537</v>
      </c>
      <c r="B502" s="4">
        <v>1.5</v>
      </c>
      <c r="C502" s="4">
        <v>0</v>
      </c>
      <c r="D502" s="4">
        <v>1</v>
      </c>
      <c r="E502" s="4">
        <v>2.5</v>
      </c>
      <c r="F502" s="4">
        <v>1</v>
      </c>
      <c r="G502" s="4">
        <v>1.5</v>
      </c>
      <c r="H502" s="4">
        <v>0</v>
      </c>
      <c r="I502" s="4">
        <v>7.5</v>
      </c>
      <c r="J502" s="6">
        <v>1.1569272741310921</v>
      </c>
      <c r="K502" s="6">
        <v>2.0398941971449687</v>
      </c>
      <c r="L502" s="6">
        <v>61.564847499999999</v>
      </c>
      <c r="M502" s="6">
        <f>L502-J502</f>
        <v>60.407920225868907</v>
      </c>
      <c r="P502" s="4">
        <v>537</v>
      </c>
      <c r="Q502" s="16">
        <v>8.497643333333329</v>
      </c>
      <c r="R502" s="18">
        <v>0</v>
      </c>
      <c r="S502" s="18">
        <v>0</v>
      </c>
      <c r="T502" s="16">
        <v>8.0490966666666708</v>
      </c>
      <c r="U502" s="16">
        <v>11.362332499999994</v>
      </c>
      <c r="V502" s="16">
        <v>10.526080000000007</v>
      </c>
      <c r="W502" s="14">
        <v>0</v>
      </c>
      <c r="X502" s="6">
        <f t="shared" si="14"/>
        <v>38.435152500000001</v>
      </c>
      <c r="Y502" s="6">
        <f t="shared" si="15"/>
        <v>61.564847499999999</v>
      </c>
    </row>
    <row r="503" spans="1:25" x14ac:dyDescent="0.2">
      <c r="A503" s="4">
        <v>538</v>
      </c>
      <c r="B503" s="4">
        <v>1.5</v>
      </c>
      <c r="C503" s="4">
        <v>0.5</v>
      </c>
      <c r="D503" s="4">
        <v>1</v>
      </c>
      <c r="E503" s="4">
        <v>0</v>
      </c>
      <c r="F503" s="4">
        <v>1</v>
      </c>
      <c r="G503" s="4">
        <v>1.5</v>
      </c>
      <c r="H503" s="4">
        <v>0</v>
      </c>
      <c r="I503" s="4">
        <v>5.5</v>
      </c>
      <c r="J503" s="6">
        <v>23.561486688369136</v>
      </c>
      <c r="K503" s="6">
        <v>20.85752046178947</v>
      </c>
      <c r="L503" s="6">
        <v>63.003465833333337</v>
      </c>
      <c r="M503" s="6">
        <f>L503-J503</f>
        <v>39.441979144964201</v>
      </c>
      <c r="P503" s="4">
        <v>538</v>
      </c>
      <c r="Q503" s="16">
        <v>8.497643333333329</v>
      </c>
      <c r="R503" s="16">
        <v>6.610478333333333</v>
      </c>
      <c r="S503" s="18">
        <v>0</v>
      </c>
      <c r="T503" s="18">
        <v>0</v>
      </c>
      <c r="U503" s="16">
        <v>11.362332499999994</v>
      </c>
      <c r="V503" s="16">
        <v>10.526080000000007</v>
      </c>
      <c r="W503" s="14">
        <v>0</v>
      </c>
      <c r="X503" s="6">
        <f t="shared" si="14"/>
        <v>36.996534166666663</v>
      </c>
      <c r="Y503" s="6">
        <f t="shared" si="15"/>
        <v>63.003465833333337</v>
      </c>
    </row>
    <row r="504" spans="1:25" x14ac:dyDescent="0.2">
      <c r="A504" s="4">
        <v>539</v>
      </c>
      <c r="B504" s="4">
        <v>1.5</v>
      </c>
      <c r="C504" s="4">
        <v>0.5</v>
      </c>
      <c r="D504" s="4">
        <v>1</v>
      </c>
      <c r="E504" s="4">
        <v>2.5</v>
      </c>
      <c r="F504" s="4">
        <v>0</v>
      </c>
      <c r="G504" s="4">
        <v>1.5</v>
      </c>
      <c r="H504" s="4">
        <v>0</v>
      </c>
      <c r="I504" s="4">
        <v>7</v>
      </c>
      <c r="J504" s="6">
        <v>5.4990197721667986</v>
      </c>
      <c r="K504" s="6">
        <v>9.514463255978912</v>
      </c>
      <c r="L504" s="6">
        <v>66.31670166666666</v>
      </c>
      <c r="M504" s="6">
        <f>L504-J504</f>
        <v>60.817681894499863</v>
      </c>
      <c r="P504" s="4">
        <v>539</v>
      </c>
      <c r="Q504" s="16">
        <v>8.497643333333329</v>
      </c>
      <c r="R504" s="16">
        <v>6.610478333333333</v>
      </c>
      <c r="S504" s="18">
        <v>0</v>
      </c>
      <c r="T504" s="16">
        <v>8.0490966666666708</v>
      </c>
      <c r="U504" s="18">
        <v>0</v>
      </c>
      <c r="V504" s="16">
        <v>10.526080000000007</v>
      </c>
      <c r="W504" s="14">
        <v>0</v>
      </c>
      <c r="X504" s="6">
        <f t="shared" si="14"/>
        <v>33.68329833333334</v>
      </c>
      <c r="Y504" s="6">
        <f t="shared" si="15"/>
        <v>66.31670166666666</v>
      </c>
    </row>
    <row r="505" spans="1:25" x14ac:dyDescent="0.2">
      <c r="A505" s="4">
        <v>540</v>
      </c>
      <c r="B505" s="4">
        <v>1.5</v>
      </c>
      <c r="C505" s="4">
        <v>0.5</v>
      </c>
      <c r="D505" s="4">
        <v>1</v>
      </c>
      <c r="E505" s="4">
        <v>2.5</v>
      </c>
      <c r="F505" s="4">
        <v>1</v>
      </c>
      <c r="G505" s="4">
        <v>0</v>
      </c>
      <c r="H505" s="4">
        <v>0</v>
      </c>
      <c r="I505" s="4">
        <v>6.5</v>
      </c>
      <c r="J505" s="6">
        <v>14.484777214012492</v>
      </c>
      <c r="K505" s="6">
        <v>18.338169791983042</v>
      </c>
      <c r="L505" s="6">
        <v>65.480449166666673</v>
      </c>
      <c r="M505" s="6">
        <f>L505-J505</f>
        <v>50.995671952654178</v>
      </c>
      <c r="P505" s="4">
        <v>540</v>
      </c>
      <c r="Q505" s="16">
        <v>8.497643333333329</v>
      </c>
      <c r="R505" s="16">
        <v>6.610478333333333</v>
      </c>
      <c r="S505" s="18">
        <v>0</v>
      </c>
      <c r="T505" s="16">
        <v>8.0490966666666708</v>
      </c>
      <c r="U505" s="16">
        <v>11.362332499999994</v>
      </c>
      <c r="V505" s="18">
        <v>0</v>
      </c>
      <c r="W505" s="14">
        <v>0</v>
      </c>
      <c r="X505" s="6">
        <f t="shared" si="14"/>
        <v>34.519550833333327</v>
      </c>
      <c r="Y505" s="6">
        <f t="shared" si="15"/>
        <v>65.480449166666673</v>
      </c>
    </row>
    <row r="506" spans="1:25" x14ac:dyDescent="0.2">
      <c r="A506" s="4">
        <v>541</v>
      </c>
      <c r="B506" s="4">
        <v>1.5</v>
      </c>
      <c r="C506" s="4">
        <v>0</v>
      </c>
      <c r="D506" s="4">
        <v>1</v>
      </c>
      <c r="E506" s="4">
        <v>2.5</v>
      </c>
      <c r="F506" s="4">
        <v>0</v>
      </c>
      <c r="G506" s="4">
        <v>1.5</v>
      </c>
      <c r="H506" s="4">
        <v>0</v>
      </c>
      <c r="I506" s="4">
        <v>6.5</v>
      </c>
      <c r="J506" s="6">
        <v>8.9679308919490897</v>
      </c>
      <c r="K506" s="6">
        <v>12.255903736539464</v>
      </c>
      <c r="L506" s="6">
        <v>72.927179999999993</v>
      </c>
      <c r="M506" s="6">
        <f>L506-J506</f>
        <v>63.959249108050905</v>
      </c>
      <c r="P506" s="4">
        <v>541</v>
      </c>
      <c r="Q506" s="16">
        <v>8.497643333333329</v>
      </c>
      <c r="R506" s="18">
        <v>0</v>
      </c>
      <c r="S506" s="18">
        <v>0</v>
      </c>
      <c r="T506" s="16">
        <v>8.0490966666666708</v>
      </c>
      <c r="U506" s="18">
        <v>0</v>
      </c>
      <c r="V506" s="16">
        <v>10.526080000000007</v>
      </c>
      <c r="W506" s="14">
        <v>0</v>
      </c>
      <c r="X506" s="6">
        <f t="shared" si="14"/>
        <v>27.072820000000007</v>
      </c>
      <c r="Y506" s="6">
        <f t="shared" si="15"/>
        <v>72.927179999999993</v>
      </c>
    </row>
    <row r="507" spans="1:25" x14ac:dyDescent="0.2">
      <c r="A507" s="4">
        <v>542</v>
      </c>
      <c r="B507" s="4">
        <v>1</v>
      </c>
      <c r="C507" s="4">
        <v>0.5</v>
      </c>
      <c r="D507" s="4">
        <v>1</v>
      </c>
      <c r="E507" s="4">
        <v>2.5</v>
      </c>
      <c r="F507" s="4">
        <v>1</v>
      </c>
      <c r="G507" s="4">
        <v>1.5</v>
      </c>
      <c r="H507" s="4">
        <v>0</v>
      </c>
      <c r="I507" s="4">
        <v>7.5</v>
      </c>
      <c r="J507" s="6">
        <v>0.1741375882563532</v>
      </c>
      <c r="K507" s="6">
        <v>0.52236625691833505</v>
      </c>
      <c r="L507" s="6">
        <v>60.215757500000009</v>
      </c>
      <c r="M507" s="6">
        <f>L507-J507</f>
        <v>60.041619911743659</v>
      </c>
      <c r="P507" s="4">
        <v>542</v>
      </c>
      <c r="Q507" s="16">
        <v>3.2362549999999857</v>
      </c>
      <c r="R507" s="16">
        <v>6.610478333333333</v>
      </c>
      <c r="S507" s="18">
        <v>0</v>
      </c>
      <c r="T507" s="16">
        <v>8.0490966666666708</v>
      </c>
      <c r="U507" s="16">
        <v>11.362332499999994</v>
      </c>
      <c r="V507" s="16">
        <v>10.526080000000007</v>
      </c>
      <c r="W507" s="14">
        <v>0</v>
      </c>
      <c r="X507" s="6">
        <f t="shared" si="14"/>
        <v>39.784242499999991</v>
      </c>
      <c r="Y507" s="6">
        <f t="shared" si="15"/>
        <v>60.215757500000009</v>
      </c>
    </row>
    <row r="508" spans="1:25" x14ac:dyDescent="0.2">
      <c r="A508" s="4">
        <v>543</v>
      </c>
      <c r="B508" s="4">
        <v>0.5</v>
      </c>
      <c r="C508" s="4">
        <v>0.5</v>
      </c>
      <c r="D508" s="4">
        <v>1</v>
      </c>
      <c r="E508" s="4">
        <v>2.5</v>
      </c>
      <c r="F508" s="4">
        <v>1</v>
      </c>
      <c r="G508" s="4">
        <v>1.5</v>
      </c>
      <c r="H508" s="4">
        <v>0</v>
      </c>
      <c r="I508" s="4">
        <v>7</v>
      </c>
      <c r="J508" s="6">
        <v>0.6702919373720102</v>
      </c>
      <c r="K508" s="6">
        <v>1.4378204860129413</v>
      </c>
      <c r="L508" s="6">
        <v>62.778812500000001</v>
      </c>
      <c r="M508" s="6">
        <f>L508-J508</f>
        <v>62.108520562627987</v>
      </c>
      <c r="P508" s="4">
        <v>543</v>
      </c>
      <c r="Q508" s="16">
        <v>0.67319999999999425</v>
      </c>
      <c r="R508" s="16">
        <v>6.610478333333333</v>
      </c>
      <c r="S508" s="18">
        <v>0</v>
      </c>
      <c r="T508" s="16">
        <v>8.0490966666666708</v>
      </c>
      <c r="U508" s="16">
        <v>11.362332499999994</v>
      </c>
      <c r="V508" s="16">
        <v>10.526080000000007</v>
      </c>
      <c r="W508" s="14">
        <v>0</v>
      </c>
      <c r="X508" s="6">
        <f t="shared" si="14"/>
        <v>37.221187499999999</v>
      </c>
      <c r="Y508" s="6">
        <f t="shared" si="15"/>
        <v>62.778812500000001</v>
      </c>
    </row>
    <row r="509" spans="1:25" x14ac:dyDescent="0.2">
      <c r="A509" s="4">
        <v>544</v>
      </c>
      <c r="B509" s="4">
        <v>1.5</v>
      </c>
      <c r="C509" s="4">
        <v>0.5</v>
      </c>
      <c r="D509" s="4">
        <v>1</v>
      </c>
      <c r="E509" s="4">
        <v>2</v>
      </c>
      <c r="F509" s="4">
        <v>1</v>
      </c>
      <c r="G509" s="4">
        <v>1.5</v>
      </c>
      <c r="H509" s="4">
        <v>0</v>
      </c>
      <c r="I509" s="4">
        <v>7.5</v>
      </c>
      <c r="J509" s="6">
        <v>0.93267723342695774</v>
      </c>
      <c r="K509" s="6">
        <v>1.5247170736054227</v>
      </c>
      <c r="L509" s="6">
        <v>54.348074166666663</v>
      </c>
      <c r="M509" s="6">
        <f>L509-J509</f>
        <v>53.415396933239705</v>
      </c>
      <c r="P509" s="4">
        <v>544</v>
      </c>
      <c r="Q509" s="16">
        <v>8.497643333333329</v>
      </c>
      <c r="R509" s="16">
        <v>6.610478333333333</v>
      </c>
      <c r="S509" s="18">
        <v>0</v>
      </c>
      <c r="T509" s="16">
        <v>8.6553916666666737</v>
      </c>
      <c r="U509" s="16">
        <v>11.362332499999994</v>
      </c>
      <c r="V509" s="16">
        <v>10.526080000000007</v>
      </c>
      <c r="W509" s="14">
        <v>0</v>
      </c>
      <c r="X509" s="6">
        <f t="shared" si="14"/>
        <v>45.651925833333337</v>
      </c>
      <c r="Y509" s="6">
        <f t="shared" si="15"/>
        <v>54.348074166666663</v>
      </c>
    </row>
    <row r="510" spans="1:25" x14ac:dyDescent="0.2">
      <c r="A510" s="4">
        <v>545</v>
      </c>
      <c r="B510" s="4">
        <v>1.5</v>
      </c>
      <c r="C510" s="4">
        <v>0.5</v>
      </c>
      <c r="D510" s="4">
        <v>1</v>
      </c>
      <c r="E510" s="4">
        <v>1.5</v>
      </c>
      <c r="F510" s="4">
        <v>1</v>
      </c>
      <c r="G510" s="4">
        <v>1.5</v>
      </c>
      <c r="H510" s="4">
        <v>0</v>
      </c>
      <c r="I510" s="4">
        <v>7</v>
      </c>
      <c r="J510" s="6">
        <v>3.2217013834044854</v>
      </c>
      <c r="K510" s="6">
        <v>4.8797253557989828</v>
      </c>
      <c r="L510" s="6">
        <v>54.678727499999994</v>
      </c>
      <c r="M510" s="6">
        <f>L510-J510</f>
        <v>51.457026116595507</v>
      </c>
      <c r="P510" s="4">
        <v>545</v>
      </c>
      <c r="Q510" s="16">
        <v>8.497643333333329</v>
      </c>
      <c r="R510" s="16">
        <v>6.610478333333333</v>
      </c>
      <c r="S510" s="18">
        <v>0</v>
      </c>
      <c r="T510" s="16">
        <v>8.3247383333333431</v>
      </c>
      <c r="U510" s="16">
        <v>11.362332499999994</v>
      </c>
      <c r="V510" s="16">
        <v>10.526080000000007</v>
      </c>
      <c r="W510" s="14">
        <v>0</v>
      </c>
      <c r="X510" s="6">
        <f t="shared" si="14"/>
        <v>45.321272500000006</v>
      </c>
      <c r="Y510" s="6">
        <f t="shared" si="15"/>
        <v>54.678727499999994</v>
      </c>
    </row>
    <row r="511" spans="1:25" x14ac:dyDescent="0.2">
      <c r="A511" s="4">
        <v>546</v>
      </c>
      <c r="B511" s="4">
        <v>1.5</v>
      </c>
      <c r="C511" s="4">
        <v>0.5</v>
      </c>
      <c r="D511" s="4">
        <v>1</v>
      </c>
      <c r="E511" s="4">
        <v>1</v>
      </c>
      <c r="F511" s="4">
        <v>1</v>
      </c>
      <c r="G511" s="4">
        <v>1.5</v>
      </c>
      <c r="H511" s="4">
        <v>0</v>
      </c>
      <c r="I511" s="4">
        <v>6.5</v>
      </c>
      <c r="J511" s="6">
        <v>9.2917710342914486</v>
      </c>
      <c r="K511" s="6">
        <v>13.04928424791952</v>
      </c>
      <c r="L511" s="6">
        <v>55.04387916666667</v>
      </c>
      <c r="M511" s="6">
        <f>L511-J511</f>
        <v>45.75210813237522</v>
      </c>
      <c r="P511" s="4">
        <v>546</v>
      </c>
      <c r="Q511" s="16">
        <v>8.497643333333329</v>
      </c>
      <c r="R511" s="16">
        <v>6.610478333333333</v>
      </c>
      <c r="S511" s="18">
        <v>0</v>
      </c>
      <c r="T511" s="16">
        <v>7.9595866666666666</v>
      </c>
      <c r="U511" s="16">
        <v>11.362332499999994</v>
      </c>
      <c r="V511" s="16">
        <v>10.526080000000007</v>
      </c>
      <c r="W511" s="14">
        <v>0</v>
      </c>
      <c r="X511" s="6">
        <f t="shared" si="14"/>
        <v>44.95612083333333</v>
      </c>
      <c r="Y511" s="6">
        <f t="shared" si="15"/>
        <v>55.04387916666667</v>
      </c>
    </row>
    <row r="512" spans="1:25" x14ac:dyDescent="0.2">
      <c r="A512" s="4">
        <v>547</v>
      </c>
      <c r="B512" s="4">
        <v>2</v>
      </c>
      <c r="C512" s="4">
        <v>1</v>
      </c>
      <c r="D512" s="4">
        <v>2</v>
      </c>
      <c r="E512" s="4">
        <v>1</v>
      </c>
      <c r="F512" s="4">
        <v>0</v>
      </c>
      <c r="G512" s="4">
        <v>0</v>
      </c>
      <c r="H512" s="4">
        <v>0</v>
      </c>
      <c r="I512" s="4">
        <v>6</v>
      </c>
      <c r="J512" s="6">
        <v>38.340245529773227</v>
      </c>
      <c r="K512" s="6">
        <v>7.286444884906377</v>
      </c>
      <c r="L512" s="6">
        <v>54.861104999999995</v>
      </c>
      <c r="M512" s="6">
        <f>L512-J512</f>
        <v>16.520859470226767</v>
      </c>
      <c r="P512" s="4">
        <v>547</v>
      </c>
      <c r="Q512" s="16">
        <v>14.216876666666664</v>
      </c>
      <c r="R512" s="16">
        <v>18.894746666666677</v>
      </c>
      <c r="S512" s="16">
        <v>4.0676849999999973</v>
      </c>
      <c r="T512" s="16">
        <v>7.9595866666666666</v>
      </c>
      <c r="U512" s="18">
        <v>0</v>
      </c>
      <c r="V512" s="18">
        <v>0</v>
      </c>
      <c r="W512" s="14">
        <v>0</v>
      </c>
      <c r="X512" s="6">
        <f t="shared" si="14"/>
        <v>45.138895000000005</v>
      </c>
      <c r="Y512" s="6">
        <f t="shared" si="15"/>
        <v>54.861104999999995</v>
      </c>
    </row>
    <row r="513" spans="1:25" x14ac:dyDescent="0.2">
      <c r="A513" s="4">
        <v>548</v>
      </c>
      <c r="B513" s="4">
        <v>2</v>
      </c>
      <c r="C513" s="4">
        <v>1</v>
      </c>
      <c r="D513" s="4">
        <v>1</v>
      </c>
      <c r="E513" s="4">
        <v>2</v>
      </c>
      <c r="F513" s="4">
        <v>0</v>
      </c>
      <c r="G513" s="4">
        <v>0</v>
      </c>
      <c r="H513" s="4">
        <v>0</v>
      </c>
      <c r="I513" s="4">
        <v>6</v>
      </c>
      <c r="J513" s="6">
        <v>47.113048391723645</v>
      </c>
      <c r="K513" s="6">
        <v>2.8018272660677739</v>
      </c>
      <c r="L513" s="6">
        <v>58.232984999999985</v>
      </c>
      <c r="M513" s="6">
        <f>L513-J513</f>
        <v>11.11993660827634</v>
      </c>
      <c r="P513" s="4">
        <v>548</v>
      </c>
      <c r="Q513" s="16">
        <v>14.216876666666664</v>
      </c>
      <c r="R513" s="16">
        <v>18.894746666666677</v>
      </c>
      <c r="S513" s="18">
        <v>0</v>
      </c>
      <c r="T513" s="16">
        <v>8.6553916666666737</v>
      </c>
      <c r="U513" s="18">
        <v>0</v>
      </c>
      <c r="V513" s="18">
        <v>0</v>
      </c>
      <c r="W513" s="14">
        <v>0</v>
      </c>
      <c r="X513" s="6">
        <f t="shared" si="14"/>
        <v>41.767015000000015</v>
      </c>
      <c r="Y513" s="6">
        <f t="shared" si="15"/>
        <v>58.232984999999985</v>
      </c>
    </row>
    <row r="514" spans="1:25" x14ac:dyDescent="0.2">
      <c r="A514" s="4">
        <v>549</v>
      </c>
      <c r="B514" s="4">
        <v>1</v>
      </c>
      <c r="C514" s="4">
        <v>1</v>
      </c>
      <c r="D514" s="4">
        <v>2</v>
      </c>
      <c r="E514" s="4">
        <v>2</v>
      </c>
      <c r="F514" s="4">
        <v>0</v>
      </c>
      <c r="G514" s="4">
        <v>0</v>
      </c>
      <c r="H514" s="4">
        <v>0</v>
      </c>
      <c r="I514" s="4">
        <v>6</v>
      </c>
      <c r="J514" s="6">
        <v>42.9255255260559</v>
      </c>
      <c r="K514" s="6">
        <v>6.9918059477749148</v>
      </c>
      <c r="L514" s="6">
        <v>65.145921666666666</v>
      </c>
      <c r="M514" s="6">
        <f>L514-J514</f>
        <v>22.220396140610767</v>
      </c>
      <c r="P514" s="4">
        <v>549</v>
      </c>
      <c r="Q514" s="16">
        <v>3.2362549999999857</v>
      </c>
      <c r="R514" s="16">
        <v>18.894746666666677</v>
      </c>
      <c r="S514" s="16">
        <v>4.0676849999999973</v>
      </c>
      <c r="T514" s="16">
        <v>8.6553916666666737</v>
      </c>
      <c r="U514" s="18">
        <v>0</v>
      </c>
      <c r="V514" s="18">
        <v>0</v>
      </c>
      <c r="W514" s="14">
        <v>0</v>
      </c>
      <c r="X514" s="6">
        <f t="shared" si="14"/>
        <v>34.854078333333334</v>
      </c>
      <c r="Y514" s="6">
        <f t="shared" si="15"/>
        <v>65.145921666666666</v>
      </c>
    </row>
    <row r="515" spans="1:25" x14ac:dyDescent="0.2">
      <c r="A515" s="4">
        <v>550</v>
      </c>
      <c r="B515" s="4">
        <v>3</v>
      </c>
      <c r="C515" s="4">
        <v>1</v>
      </c>
      <c r="D515" s="4">
        <v>1</v>
      </c>
      <c r="E515" s="4">
        <v>1</v>
      </c>
      <c r="F515" s="4">
        <v>0</v>
      </c>
      <c r="G515" s="4">
        <v>0</v>
      </c>
      <c r="H515" s="4">
        <v>0</v>
      </c>
      <c r="I515" s="4">
        <v>6</v>
      </c>
      <c r="J515" s="6">
        <v>57.246283184904435</v>
      </c>
      <c r="K515" s="6">
        <v>5.7959547335448951</v>
      </c>
      <c r="L515" s="6">
        <v>57.084191666666669</v>
      </c>
      <c r="M515" s="6">
        <f>L515-J515</f>
        <v>-0.1620915182377658</v>
      </c>
      <c r="P515" s="4">
        <v>550</v>
      </c>
      <c r="Q515" s="16">
        <v>16.061474999999987</v>
      </c>
      <c r="R515" s="16">
        <v>18.894746666666677</v>
      </c>
      <c r="S515" s="18">
        <v>0</v>
      </c>
      <c r="T515" s="16">
        <v>7.9595866666666666</v>
      </c>
      <c r="U515" s="18">
        <v>0</v>
      </c>
      <c r="V515" s="18">
        <v>0</v>
      </c>
      <c r="W515" s="14">
        <v>0</v>
      </c>
      <c r="X515" s="6">
        <f t="shared" si="14"/>
        <v>42.915808333333331</v>
      </c>
      <c r="Y515" s="6">
        <f t="shared" si="15"/>
        <v>57.084191666666669</v>
      </c>
    </row>
    <row r="516" spans="1:25" x14ac:dyDescent="0.2">
      <c r="A516" s="4">
        <v>551</v>
      </c>
      <c r="B516" s="4">
        <v>1</v>
      </c>
      <c r="C516" s="4">
        <v>1</v>
      </c>
      <c r="D516" s="4">
        <v>3</v>
      </c>
      <c r="E516" s="4">
        <v>1</v>
      </c>
      <c r="F516" s="4">
        <v>0</v>
      </c>
      <c r="G516" s="4">
        <v>0</v>
      </c>
      <c r="H516" s="4">
        <v>0</v>
      </c>
      <c r="I516" s="4">
        <v>6</v>
      </c>
      <c r="J516" s="6">
        <v>50.290173261658992</v>
      </c>
      <c r="K516" s="6">
        <v>5.5675544596476314</v>
      </c>
      <c r="L516" s="6">
        <v>66.471196666666671</v>
      </c>
      <c r="M516" s="6">
        <f>L516-J516</f>
        <v>16.181023405007679</v>
      </c>
      <c r="P516" s="4">
        <v>551</v>
      </c>
      <c r="Q516" s="16">
        <v>3.2362549999999857</v>
      </c>
      <c r="R516" s="16">
        <v>18.894746666666677</v>
      </c>
      <c r="S516" s="16">
        <v>3.4382149999999996</v>
      </c>
      <c r="T516" s="16">
        <v>7.9595866666666666</v>
      </c>
      <c r="U516" s="18">
        <v>0</v>
      </c>
      <c r="V516" s="18">
        <v>0</v>
      </c>
      <c r="W516" s="14">
        <v>0</v>
      </c>
      <c r="X516" s="6">
        <f t="shared" ref="X516:X579" si="16">SUM(Q516:W516)</f>
        <v>33.528803333333329</v>
      </c>
      <c r="Y516" s="6">
        <f t="shared" ref="Y516:Y579" si="17">100-X516</f>
        <v>66.471196666666671</v>
      </c>
    </row>
    <row r="517" spans="1:25" x14ac:dyDescent="0.2">
      <c r="A517" s="4">
        <v>552</v>
      </c>
      <c r="B517" s="4">
        <v>1</v>
      </c>
      <c r="C517" s="4">
        <v>1</v>
      </c>
      <c r="D517" s="4">
        <v>1</v>
      </c>
      <c r="E517" s="4">
        <v>3</v>
      </c>
      <c r="F517" s="4">
        <v>0</v>
      </c>
      <c r="G517" s="4">
        <v>0</v>
      </c>
      <c r="H517" s="4">
        <v>0</v>
      </c>
      <c r="I517" s="4">
        <v>6</v>
      </c>
      <c r="J517" s="6">
        <v>24.269766073508087</v>
      </c>
      <c r="K517" s="6">
        <v>3.4120964232711528</v>
      </c>
      <c r="L517" s="6">
        <v>66.074521666666683</v>
      </c>
      <c r="M517" s="6">
        <f>L517-J517</f>
        <v>41.804755593158596</v>
      </c>
      <c r="P517" s="4">
        <v>552</v>
      </c>
      <c r="Q517" s="16">
        <v>3.2362549999999857</v>
      </c>
      <c r="R517" s="16">
        <v>18.894746666666677</v>
      </c>
      <c r="S517" s="18">
        <v>0</v>
      </c>
      <c r="T517" s="16">
        <v>11.794476666666654</v>
      </c>
      <c r="U517" s="18">
        <v>0</v>
      </c>
      <c r="V517" s="18">
        <v>0</v>
      </c>
      <c r="W517" s="14">
        <v>0</v>
      </c>
      <c r="X517" s="6">
        <f t="shared" si="16"/>
        <v>33.925478333333317</v>
      </c>
      <c r="Y517" s="6">
        <f t="shared" si="17"/>
        <v>66.074521666666683</v>
      </c>
    </row>
    <row r="518" spans="1:25" x14ac:dyDescent="0.2">
      <c r="A518" s="4">
        <v>553</v>
      </c>
      <c r="B518" s="4">
        <v>1.5</v>
      </c>
      <c r="C518" s="4">
        <v>1</v>
      </c>
      <c r="D518" s="4">
        <v>1.5</v>
      </c>
      <c r="E518" s="4">
        <v>2</v>
      </c>
      <c r="F518" s="4">
        <v>0</v>
      </c>
      <c r="G518" s="4">
        <v>0</v>
      </c>
      <c r="H518" s="4">
        <v>0</v>
      </c>
      <c r="I518" s="4">
        <v>6</v>
      </c>
      <c r="J518" s="6">
        <v>38.519642333475346</v>
      </c>
      <c r="K518" s="6">
        <v>3.0712950556554195</v>
      </c>
      <c r="L518" s="6">
        <v>59.978259999999992</v>
      </c>
      <c r="M518" s="6">
        <f>L518-J518</f>
        <v>21.458617666524646</v>
      </c>
      <c r="P518" s="4">
        <v>553</v>
      </c>
      <c r="Q518" s="16">
        <v>8.497643333333329</v>
      </c>
      <c r="R518" s="16">
        <v>18.894746666666677</v>
      </c>
      <c r="S518" s="16">
        <v>3.9739583333333286</v>
      </c>
      <c r="T518" s="16">
        <v>8.6553916666666737</v>
      </c>
      <c r="U518" s="18">
        <v>0</v>
      </c>
      <c r="V518" s="18">
        <v>0</v>
      </c>
      <c r="W518" s="14">
        <v>0</v>
      </c>
      <c r="X518" s="6">
        <f t="shared" si="16"/>
        <v>40.021740000000008</v>
      </c>
      <c r="Y518" s="6">
        <f t="shared" si="17"/>
        <v>59.978259999999992</v>
      </c>
    </row>
    <row r="519" spans="1:25" x14ac:dyDescent="0.2">
      <c r="A519" s="4">
        <v>554</v>
      </c>
      <c r="B519" s="4">
        <v>2</v>
      </c>
      <c r="C519" s="4">
        <v>0.5</v>
      </c>
      <c r="D519" s="4">
        <v>2</v>
      </c>
      <c r="E519" s="4">
        <v>1.5</v>
      </c>
      <c r="F519" s="4">
        <v>0</v>
      </c>
      <c r="G519" s="4">
        <v>0</v>
      </c>
      <c r="H519" s="4">
        <v>0</v>
      </c>
      <c r="I519" s="4">
        <v>6</v>
      </c>
      <c r="J519" s="6">
        <v>53.668826367878992</v>
      </c>
      <c r="K519" s="6">
        <v>2.7574101968733751</v>
      </c>
      <c r="L519" s="6">
        <v>66.780221666666662</v>
      </c>
      <c r="M519" s="6">
        <f>L519-J519</f>
        <v>13.11139529878767</v>
      </c>
      <c r="P519" s="4">
        <v>554</v>
      </c>
      <c r="Q519" s="16">
        <v>14.216876666666664</v>
      </c>
      <c r="R519" s="16">
        <v>6.610478333333333</v>
      </c>
      <c r="S519" s="16">
        <v>4.0676849999999973</v>
      </c>
      <c r="T519" s="16">
        <v>8.3247383333333431</v>
      </c>
      <c r="U519" s="18">
        <v>0</v>
      </c>
      <c r="V519" s="18">
        <v>0</v>
      </c>
      <c r="W519" s="14">
        <v>0</v>
      </c>
      <c r="X519" s="6">
        <f t="shared" si="16"/>
        <v>33.219778333333338</v>
      </c>
      <c r="Y519" s="6">
        <f t="shared" si="17"/>
        <v>66.780221666666662</v>
      </c>
    </row>
    <row r="520" spans="1:25" x14ac:dyDescent="0.2">
      <c r="A520" s="4">
        <v>555</v>
      </c>
      <c r="B520" s="4">
        <v>2</v>
      </c>
      <c r="C520" s="4">
        <v>1</v>
      </c>
      <c r="D520" s="4">
        <v>2</v>
      </c>
      <c r="E520" s="4">
        <v>0</v>
      </c>
      <c r="F520" s="4">
        <v>1</v>
      </c>
      <c r="G520" s="4">
        <v>0</v>
      </c>
      <c r="H520" s="4">
        <v>0</v>
      </c>
      <c r="I520" s="4">
        <v>6</v>
      </c>
      <c r="J520" s="6">
        <v>39.23749416720257</v>
      </c>
      <c r="K520" s="6">
        <v>5.2971917524995149</v>
      </c>
      <c r="L520" s="6">
        <v>51.458359166666668</v>
      </c>
      <c r="M520" s="6">
        <f>L520-J520</f>
        <v>12.220864999464098</v>
      </c>
      <c r="P520" s="4">
        <v>555</v>
      </c>
      <c r="Q520" s="16">
        <v>14.216876666666664</v>
      </c>
      <c r="R520" s="16">
        <v>18.894746666666677</v>
      </c>
      <c r="S520" s="16">
        <v>4.0676849999999973</v>
      </c>
      <c r="T520" s="18">
        <v>0</v>
      </c>
      <c r="U520" s="16">
        <v>11.362332499999994</v>
      </c>
      <c r="V520" s="18">
        <v>0</v>
      </c>
      <c r="W520" s="14">
        <v>0</v>
      </c>
      <c r="X520" s="6">
        <f t="shared" si="16"/>
        <v>48.541640833333332</v>
      </c>
      <c r="Y520" s="6">
        <f t="shared" si="17"/>
        <v>51.458359166666668</v>
      </c>
    </row>
    <row r="521" spans="1:25" x14ac:dyDescent="0.2">
      <c r="A521" s="4">
        <v>556</v>
      </c>
      <c r="B521" s="4">
        <v>2</v>
      </c>
      <c r="C521" s="4">
        <v>1</v>
      </c>
      <c r="D521" s="4">
        <v>1</v>
      </c>
      <c r="E521" s="4">
        <v>0</v>
      </c>
      <c r="F521" s="4">
        <v>2</v>
      </c>
      <c r="G521" s="4">
        <v>0</v>
      </c>
      <c r="H521" s="4">
        <v>0</v>
      </c>
      <c r="I521" s="4">
        <v>6</v>
      </c>
      <c r="J521" s="6">
        <v>33.492317555616204</v>
      </c>
      <c r="K521" s="6">
        <v>2.9883698026474717</v>
      </c>
      <c r="L521" s="6">
        <v>47.853484166666661</v>
      </c>
      <c r="M521" s="6">
        <f>L521-J521</f>
        <v>14.361166611050457</v>
      </c>
      <c r="P521" s="4">
        <v>556</v>
      </c>
      <c r="Q521" s="16">
        <v>14.216876666666664</v>
      </c>
      <c r="R521" s="16">
        <v>18.894746666666677</v>
      </c>
      <c r="S521" s="18">
        <v>0</v>
      </c>
      <c r="T521" s="18">
        <v>0</v>
      </c>
      <c r="U521" s="16">
        <v>19.034892499999998</v>
      </c>
      <c r="V521" s="18">
        <v>0</v>
      </c>
      <c r="W521" s="14">
        <v>0</v>
      </c>
      <c r="X521" s="6">
        <f t="shared" si="16"/>
        <v>52.146515833333339</v>
      </c>
      <c r="Y521" s="6">
        <f t="shared" si="17"/>
        <v>47.853484166666661</v>
      </c>
    </row>
    <row r="522" spans="1:25" x14ac:dyDescent="0.2">
      <c r="A522" s="4">
        <v>557</v>
      </c>
      <c r="B522" s="4">
        <v>1</v>
      </c>
      <c r="C522" s="4">
        <v>1</v>
      </c>
      <c r="D522" s="4">
        <v>2</v>
      </c>
      <c r="E522" s="4">
        <v>0</v>
      </c>
      <c r="F522" s="4">
        <v>2</v>
      </c>
      <c r="G522" s="4">
        <v>0</v>
      </c>
      <c r="H522" s="4">
        <v>0</v>
      </c>
      <c r="I522" s="4">
        <v>6</v>
      </c>
      <c r="J522" s="6">
        <v>37.681522992411146</v>
      </c>
      <c r="K522" s="6">
        <v>6.4203740625719661</v>
      </c>
      <c r="L522" s="6">
        <v>54.766420833333342</v>
      </c>
      <c r="M522" s="6">
        <f>L522-J522</f>
        <v>17.084897840922196</v>
      </c>
      <c r="P522" s="4">
        <v>557</v>
      </c>
      <c r="Q522" s="16">
        <v>3.2362549999999857</v>
      </c>
      <c r="R522" s="16">
        <v>18.894746666666677</v>
      </c>
      <c r="S522" s="16">
        <v>4.0676849999999973</v>
      </c>
      <c r="T522" s="18">
        <v>0</v>
      </c>
      <c r="U522" s="16">
        <v>19.034892499999998</v>
      </c>
      <c r="V522" s="18">
        <v>0</v>
      </c>
      <c r="W522" s="14">
        <v>0</v>
      </c>
      <c r="X522" s="6">
        <f t="shared" si="16"/>
        <v>45.233579166666658</v>
      </c>
      <c r="Y522" s="6">
        <f t="shared" si="17"/>
        <v>54.766420833333342</v>
      </c>
    </row>
    <row r="523" spans="1:25" x14ac:dyDescent="0.2">
      <c r="A523" s="4">
        <v>558</v>
      </c>
      <c r="B523" s="4">
        <v>3</v>
      </c>
      <c r="C523" s="4">
        <v>1</v>
      </c>
      <c r="D523" s="4">
        <v>1</v>
      </c>
      <c r="E523" s="4">
        <v>0</v>
      </c>
      <c r="F523" s="4">
        <v>1</v>
      </c>
      <c r="G523" s="4">
        <v>0</v>
      </c>
      <c r="H523" s="4">
        <v>0</v>
      </c>
      <c r="I523" s="4">
        <v>6</v>
      </c>
      <c r="J523" s="6">
        <v>61.227386062022426</v>
      </c>
      <c r="K523" s="6">
        <v>3.9249291221755449</v>
      </c>
      <c r="L523" s="6">
        <v>53.681445833333342</v>
      </c>
      <c r="M523" s="6">
        <f>L523-J523</f>
        <v>-7.5459402286890835</v>
      </c>
      <c r="P523" s="4">
        <v>558</v>
      </c>
      <c r="Q523" s="16">
        <v>16.061474999999987</v>
      </c>
      <c r="R523" s="16">
        <v>18.894746666666677</v>
      </c>
      <c r="S523" s="18">
        <v>0</v>
      </c>
      <c r="T523" s="18">
        <v>0</v>
      </c>
      <c r="U523" s="16">
        <v>11.362332499999994</v>
      </c>
      <c r="V523" s="18">
        <v>0</v>
      </c>
      <c r="W523" s="14">
        <v>0</v>
      </c>
      <c r="X523" s="6">
        <f t="shared" si="16"/>
        <v>46.318554166666658</v>
      </c>
      <c r="Y523" s="6">
        <f t="shared" si="17"/>
        <v>53.681445833333342</v>
      </c>
    </row>
    <row r="524" spans="1:25" x14ac:dyDescent="0.2">
      <c r="A524" s="4">
        <v>559</v>
      </c>
      <c r="B524" s="4">
        <v>1</v>
      </c>
      <c r="C524" s="4">
        <v>1</v>
      </c>
      <c r="D524" s="4">
        <v>3</v>
      </c>
      <c r="E524" s="4">
        <v>0</v>
      </c>
      <c r="F524" s="4">
        <v>1</v>
      </c>
      <c r="G524" s="4">
        <v>0</v>
      </c>
      <c r="H524" s="4">
        <v>0</v>
      </c>
      <c r="I524" s="4">
        <v>6</v>
      </c>
      <c r="J524" s="6">
        <v>25.537310709032312</v>
      </c>
      <c r="K524" s="6">
        <v>4.352144576880522</v>
      </c>
      <c r="L524" s="6">
        <v>63.068450833333344</v>
      </c>
      <c r="M524" s="6">
        <f>L524-J524</f>
        <v>37.531140124301032</v>
      </c>
      <c r="P524" s="4">
        <v>559</v>
      </c>
      <c r="Q524" s="16">
        <v>3.2362549999999857</v>
      </c>
      <c r="R524" s="16">
        <v>18.894746666666677</v>
      </c>
      <c r="S524" s="16">
        <v>3.4382149999999996</v>
      </c>
      <c r="T524" s="18">
        <v>0</v>
      </c>
      <c r="U524" s="16">
        <v>11.362332499999994</v>
      </c>
      <c r="V524" s="18">
        <v>0</v>
      </c>
      <c r="W524" s="14">
        <v>0</v>
      </c>
      <c r="X524" s="6">
        <f t="shared" si="16"/>
        <v>36.931549166666656</v>
      </c>
      <c r="Y524" s="6">
        <f t="shared" si="17"/>
        <v>63.068450833333344</v>
      </c>
    </row>
    <row r="525" spans="1:25" x14ac:dyDescent="0.2">
      <c r="A525" s="4">
        <v>560</v>
      </c>
      <c r="B525" s="4">
        <v>1.5</v>
      </c>
      <c r="C525" s="4">
        <v>1</v>
      </c>
      <c r="D525" s="4">
        <v>1.5</v>
      </c>
      <c r="E525" s="4">
        <v>0</v>
      </c>
      <c r="F525" s="4">
        <v>2</v>
      </c>
      <c r="G525" s="4">
        <v>0</v>
      </c>
      <c r="H525" s="4">
        <v>0</v>
      </c>
      <c r="I525" s="4">
        <v>6</v>
      </c>
      <c r="J525" s="6">
        <v>23.50282522981864</v>
      </c>
      <c r="K525" s="6">
        <v>6.5626884306116207</v>
      </c>
      <c r="L525" s="6">
        <v>49.598759166666667</v>
      </c>
      <c r="M525" s="6">
        <f>L525-J525</f>
        <v>26.095933936848027</v>
      </c>
      <c r="P525" s="4">
        <v>560</v>
      </c>
      <c r="Q525" s="16">
        <v>8.497643333333329</v>
      </c>
      <c r="R525" s="16">
        <v>18.894746666666677</v>
      </c>
      <c r="S525" s="16">
        <v>3.9739583333333286</v>
      </c>
      <c r="T525" s="18">
        <v>0</v>
      </c>
      <c r="U525" s="16">
        <v>19.034892499999998</v>
      </c>
      <c r="V525" s="18">
        <v>0</v>
      </c>
      <c r="W525" s="18">
        <v>0</v>
      </c>
      <c r="X525" s="6">
        <f t="shared" si="16"/>
        <v>50.401240833333333</v>
      </c>
      <c r="Y525" s="6">
        <f t="shared" si="17"/>
        <v>49.598759166666667</v>
      </c>
    </row>
    <row r="526" spans="1:25" x14ac:dyDescent="0.2">
      <c r="A526" s="4">
        <v>561</v>
      </c>
      <c r="B526" s="4">
        <v>2</v>
      </c>
      <c r="C526" s="4">
        <v>0.5</v>
      </c>
      <c r="D526" s="4">
        <v>2</v>
      </c>
      <c r="E526" s="4">
        <v>0</v>
      </c>
      <c r="F526" s="4">
        <v>1.5</v>
      </c>
      <c r="G526" s="4">
        <v>0</v>
      </c>
      <c r="H526" s="4">
        <v>0</v>
      </c>
      <c r="I526" s="4">
        <v>6</v>
      </c>
      <c r="J526" s="6">
        <v>40.289478760963874</v>
      </c>
      <c r="K526" s="6">
        <v>3.3357429560495708</v>
      </c>
      <c r="L526" s="6">
        <v>61.123672499999998</v>
      </c>
      <c r="M526" s="6">
        <f>L526-J526</f>
        <v>20.834193739036124</v>
      </c>
      <c r="P526" s="4">
        <v>561</v>
      </c>
      <c r="Q526" s="16">
        <v>14.216876666666664</v>
      </c>
      <c r="R526" s="16">
        <v>6.610478333333333</v>
      </c>
      <c r="S526" s="16">
        <v>4.0676849999999973</v>
      </c>
      <c r="T526" s="18">
        <v>0</v>
      </c>
      <c r="U526" s="16">
        <v>13.981287500000008</v>
      </c>
      <c r="V526" s="18">
        <v>0</v>
      </c>
      <c r="W526" s="18">
        <v>0</v>
      </c>
      <c r="X526" s="6">
        <f t="shared" si="16"/>
        <v>38.876327500000002</v>
      </c>
      <c r="Y526" s="6">
        <f t="shared" si="17"/>
        <v>61.123672499999998</v>
      </c>
    </row>
    <row r="527" spans="1:25" x14ac:dyDescent="0.2">
      <c r="A527" s="4">
        <v>562</v>
      </c>
      <c r="B527" s="4">
        <v>2</v>
      </c>
      <c r="C527" s="4">
        <v>1</v>
      </c>
      <c r="D527" s="4">
        <v>2</v>
      </c>
      <c r="E527" s="4">
        <v>0</v>
      </c>
      <c r="F527" s="4">
        <v>0</v>
      </c>
      <c r="G527" s="4">
        <v>1</v>
      </c>
      <c r="H527" s="4">
        <v>0</v>
      </c>
      <c r="I527" s="4">
        <v>6</v>
      </c>
      <c r="J527" s="6">
        <v>31.559215264548396</v>
      </c>
      <c r="K527" s="6">
        <v>9.3420047570090787</v>
      </c>
      <c r="L527" s="6">
        <v>55.775566666666649</v>
      </c>
      <c r="M527" s="6">
        <f>L527-J527</f>
        <v>24.216351402118253</v>
      </c>
      <c r="P527" s="4">
        <v>562</v>
      </c>
      <c r="Q527" s="16">
        <v>14.216876666666664</v>
      </c>
      <c r="R527" s="16">
        <v>18.894746666666677</v>
      </c>
      <c r="S527" s="16">
        <v>4.0676849999999973</v>
      </c>
      <c r="T527" s="18">
        <v>0</v>
      </c>
      <c r="U527" s="18">
        <v>0</v>
      </c>
      <c r="V527" s="16">
        <v>7.045125000000013</v>
      </c>
      <c r="W527" s="18">
        <v>0</v>
      </c>
      <c r="X527" s="6">
        <f t="shared" si="16"/>
        <v>44.224433333333351</v>
      </c>
      <c r="Y527" s="6">
        <f t="shared" si="17"/>
        <v>55.775566666666649</v>
      </c>
    </row>
    <row r="528" spans="1:25" x14ac:dyDescent="0.2">
      <c r="A528" s="4">
        <v>563</v>
      </c>
      <c r="B528" s="4">
        <v>2</v>
      </c>
      <c r="C528" s="4">
        <v>1</v>
      </c>
      <c r="D528" s="4">
        <v>1</v>
      </c>
      <c r="E528" s="4">
        <v>0</v>
      </c>
      <c r="F528" s="4">
        <v>0</v>
      </c>
      <c r="G528" s="4">
        <v>2</v>
      </c>
      <c r="H528" s="4">
        <v>0</v>
      </c>
      <c r="I528" s="4">
        <v>6</v>
      </c>
      <c r="J528" s="6">
        <v>42.621090950779156</v>
      </c>
      <c r="K528" s="6">
        <v>3.0201168163776613</v>
      </c>
      <c r="L528" s="6">
        <v>52.080024166666661</v>
      </c>
      <c r="M528" s="6">
        <f>L528-J528</f>
        <v>9.4589332158875052</v>
      </c>
      <c r="P528" s="4">
        <v>563</v>
      </c>
      <c r="Q528" s="16">
        <v>14.216876666666664</v>
      </c>
      <c r="R528" s="16">
        <v>18.894746666666677</v>
      </c>
      <c r="S528" s="18">
        <v>0</v>
      </c>
      <c r="T528" s="18">
        <v>0</v>
      </c>
      <c r="U528" s="18">
        <v>0</v>
      </c>
      <c r="V528" s="16">
        <v>14.808352499999998</v>
      </c>
      <c r="W528" s="18">
        <v>0</v>
      </c>
      <c r="X528" s="6">
        <f t="shared" si="16"/>
        <v>47.919975833333339</v>
      </c>
      <c r="Y528" s="6">
        <f t="shared" si="17"/>
        <v>52.080024166666661</v>
      </c>
    </row>
    <row r="529" spans="1:25" x14ac:dyDescent="0.2">
      <c r="A529" s="4">
        <v>564</v>
      </c>
      <c r="B529" s="4">
        <v>1</v>
      </c>
      <c r="C529" s="4">
        <v>1</v>
      </c>
      <c r="D529" s="4">
        <v>2</v>
      </c>
      <c r="E529" s="4">
        <v>0</v>
      </c>
      <c r="F529" s="4">
        <v>0</v>
      </c>
      <c r="G529" s="4">
        <v>2</v>
      </c>
      <c r="H529" s="4">
        <v>0</v>
      </c>
      <c r="I529" s="4">
        <v>6</v>
      </c>
      <c r="J529" s="6">
        <v>35.004538484934066</v>
      </c>
      <c r="K529" s="6">
        <v>6.3635977649369897</v>
      </c>
      <c r="L529" s="6">
        <v>58.992960833333342</v>
      </c>
      <c r="M529" s="6">
        <f>L529-J529</f>
        <v>23.988422348399276</v>
      </c>
      <c r="P529" s="4">
        <v>564</v>
      </c>
      <c r="Q529" s="16">
        <v>3.2362549999999857</v>
      </c>
      <c r="R529" s="16">
        <v>18.894746666666677</v>
      </c>
      <c r="S529" s="16">
        <v>4.0676849999999973</v>
      </c>
      <c r="T529" s="18">
        <v>0</v>
      </c>
      <c r="U529" s="18">
        <v>0</v>
      </c>
      <c r="V529" s="16">
        <v>14.808352499999998</v>
      </c>
      <c r="W529" s="18">
        <v>0</v>
      </c>
      <c r="X529" s="6">
        <f t="shared" si="16"/>
        <v>41.007039166666658</v>
      </c>
      <c r="Y529" s="6">
        <f t="shared" si="17"/>
        <v>58.992960833333342</v>
      </c>
    </row>
    <row r="530" spans="1:25" x14ac:dyDescent="0.2">
      <c r="A530" s="4">
        <v>565</v>
      </c>
      <c r="B530" s="4">
        <v>3</v>
      </c>
      <c r="C530" s="4">
        <v>1</v>
      </c>
      <c r="D530" s="4">
        <v>1</v>
      </c>
      <c r="E530" s="4">
        <v>0</v>
      </c>
      <c r="F530" s="4">
        <v>0</v>
      </c>
      <c r="G530" s="4">
        <v>1</v>
      </c>
      <c r="H530" s="4">
        <v>0</v>
      </c>
      <c r="I530" s="4">
        <v>6</v>
      </c>
      <c r="J530" s="6">
        <v>38.780871495161598</v>
      </c>
      <c r="K530" s="6">
        <v>3.4596485922300872</v>
      </c>
      <c r="L530" s="6">
        <v>57.998653333333323</v>
      </c>
      <c r="M530" s="6">
        <f>L530-J530</f>
        <v>19.217781838171724</v>
      </c>
      <c r="P530" s="4">
        <v>565</v>
      </c>
      <c r="Q530" s="16">
        <v>16.061474999999987</v>
      </c>
      <c r="R530" s="16">
        <v>18.894746666666677</v>
      </c>
      <c r="S530" s="18">
        <v>0</v>
      </c>
      <c r="T530" s="18">
        <v>0</v>
      </c>
      <c r="U530" s="18">
        <v>0</v>
      </c>
      <c r="V530" s="16">
        <v>7.045125000000013</v>
      </c>
      <c r="W530" s="18">
        <v>0</v>
      </c>
      <c r="X530" s="6">
        <f t="shared" si="16"/>
        <v>42.001346666666677</v>
      </c>
      <c r="Y530" s="6">
        <f t="shared" si="17"/>
        <v>57.998653333333323</v>
      </c>
    </row>
    <row r="531" spans="1:25" x14ac:dyDescent="0.2">
      <c r="A531" s="4">
        <v>566</v>
      </c>
      <c r="B531" s="4">
        <v>1</v>
      </c>
      <c r="C531" s="4">
        <v>1</v>
      </c>
      <c r="D531" s="4">
        <v>3</v>
      </c>
      <c r="E531" s="4">
        <v>0</v>
      </c>
      <c r="F531" s="4">
        <v>0</v>
      </c>
      <c r="G531" s="4">
        <v>1</v>
      </c>
      <c r="H531" s="4">
        <v>0</v>
      </c>
      <c r="I531" s="4">
        <v>6</v>
      </c>
      <c r="J531" s="6">
        <v>25.789788781299844</v>
      </c>
      <c r="K531" s="6">
        <v>8.1631465325223367</v>
      </c>
      <c r="L531" s="6">
        <v>67.385658333333325</v>
      </c>
      <c r="M531" s="6">
        <f>L531-J531</f>
        <v>41.595869552033477</v>
      </c>
      <c r="P531" s="4">
        <v>566</v>
      </c>
      <c r="Q531" s="16">
        <v>3.2362549999999857</v>
      </c>
      <c r="R531" s="16">
        <v>18.894746666666677</v>
      </c>
      <c r="S531" s="16">
        <v>3.438215</v>
      </c>
      <c r="T531" s="18">
        <v>0</v>
      </c>
      <c r="U531" s="18">
        <v>0</v>
      </c>
      <c r="V531" s="16">
        <v>7.045125000000013</v>
      </c>
      <c r="W531" s="18">
        <v>0</v>
      </c>
      <c r="X531" s="6">
        <f t="shared" si="16"/>
        <v>32.614341666666675</v>
      </c>
      <c r="Y531" s="6">
        <f t="shared" si="17"/>
        <v>67.385658333333325</v>
      </c>
    </row>
    <row r="532" spans="1:25" x14ac:dyDescent="0.2">
      <c r="A532" s="4">
        <v>567</v>
      </c>
      <c r="B532" s="4">
        <v>1.5</v>
      </c>
      <c r="C532" s="4">
        <v>1</v>
      </c>
      <c r="D532" s="4">
        <v>1.5</v>
      </c>
      <c r="E532" s="4">
        <v>0</v>
      </c>
      <c r="F532" s="4">
        <v>0</v>
      </c>
      <c r="G532" s="4">
        <v>2</v>
      </c>
      <c r="H532" s="4">
        <v>0</v>
      </c>
      <c r="I532" s="4">
        <v>6</v>
      </c>
      <c r="J532" s="6">
        <v>28.636300208290301</v>
      </c>
      <c r="K532" s="6">
        <v>4.3177824766482455</v>
      </c>
      <c r="L532" s="6">
        <v>53.825299166666667</v>
      </c>
      <c r="M532" s="6">
        <f>L532-J532</f>
        <v>25.188998958376366</v>
      </c>
      <c r="P532" s="4">
        <v>567</v>
      </c>
      <c r="Q532" s="16">
        <v>8.497643333333329</v>
      </c>
      <c r="R532" s="16">
        <v>18.894746666666677</v>
      </c>
      <c r="S532" s="16">
        <v>3.9739583333333286</v>
      </c>
      <c r="T532" s="18">
        <v>0</v>
      </c>
      <c r="U532" s="18">
        <v>0</v>
      </c>
      <c r="V532" s="16">
        <v>14.808352499999998</v>
      </c>
      <c r="W532" s="18">
        <v>0</v>
      </c>
      <c r="X532" s="6">
        <f t="shared" si="16"/>
        <v>46.174700833333333</v>
      </c>
      <c r="Y532" s="6">
        <f t="shared" si="17"/>
        <v>53.825299166666667</v>
      </c>
    </row>
    <row r="533" spans="1:25" x14ac:dyDescent="0.2">
      <c r="A533" s="4">
        <v>568</v>
      </c>
      <c r="B533" s="4">
        <v>2</v>
      </c>
      <c r="C533" s="4">
        <v>0.5</v>
      </c>
      <c r="D533" s="4">
        <v>2</v>
      </c>
      <c r="E533" s="4">
        <v>0</v>
      </c>
      <c r="F533" s="4">
        <v>0</v>
      </c>
      <c r="G533" s="4">
        <v>1.5</v>
      </c>
      <c r="H533" s="4">
        <v>0</v>
      </c>
      <c r="I533" s="4">
        <v>6</v>
      </c>
      <c r="J533" s="6">
        <v>37.558823183785101</v>
      </c>
      <c r="K533" s="6">
        <v>6.6341921256025689</v>
      </c>
      <c r="L533" s="6">
        <v>64.578879999999998</v>
      </c>
      <c r="M533" s="6">
        <f>L533-J533</f>
        <v>27.020056816214897</v>
      </c>
      <c r="P533" s="4">
        <v>568</v>
      </c>
      <c r="Q533" s="16">
        <v>14.216876666666664</v>
      </c>
      <c r="R533" s="16">
        <v>6.610478333333333</v>
      </c>
      <c r="S533" s="16">
        <v>4.0676849999999973</v>
      </c>
      <c r="T533" s="18">
        <v>0</v>
      </c>
      <c r="U533" s="18">
        <v>0</v>
      </c>
      <c r="V533" s="16">
        <v>10.526080000000007</v>
      </c>
      <c r="W533" s="18">
        <v>0</v>
      </c>
      <c r="X533" s="6">
        <f t="shared" si="16"/>
        <v>35.421120000000002</v>
      </c>
      <c r="Y533" s="6">
        <f t="shared" si="17"/>
        <v>64.578879999999998</v>
      </c>
    </row>
    <row r="534" spans="1:25" x14ac:dyDescent="0.2">
      <c r="A534" s="4">
        <v>569</v>
      </c>
      <c r="B534" s="4">
        <v>2</v>
      </c>
      <c r="C534" s="4">
        <v>1</v>
      </c>
      <c r="D534" s="4">
        <v>1</v>
      </c>
      <c r="E534" s="4">
        <v>1</v>
      </c>
      <c r="F534" s="4">
        <v>1</v>
      </c>
      <c r="G534" s="4">
        <v>0</v>
      </c>
      <c r="H534" s="4">
        <v>0</v>
      </c>
      <c r="I534" s="4">
        <v>6</v>
      </c>
      <c r="J534" s="6">
        <v>46.631783521393871</v>
      </c>
      <c r="K534" s="6">
        <v>1.9601489947139346</v>
      </c>
      <c r="L534" s="6">
        <v>47.566457499999999</v>
      </c>
      <c r="M534" s="6">
        <f>L534-J534</f>
        <v>0.93467397860612778</v>
      </c>
      <c r="P534" s="4">
        <v>569</v>
      </c>
      <c r="Q534" s="16">
        <v>14.216876666666664</v>
      </c>
      <c r="R534" s="16">
        <v>18.894746666666677</v>
      </c>
      <c r="S534" s="18">
        <v>0</v>
      </c>
      <c r="T534" s="16">
        <v>7.9595866666666666</v>
      </c>
      <c r="U534" s="16">
        <v>11.362332499999994</v>
      </c>
      <c r="V534" s="18">
        <v>0</v>
      </c>
      <c r="W534" s="18">
        <v>0</v>
      </c>
      <c r="X534" s="6">
        <f t="shared" si="16"/>
        <v>52.433542500000001</v>
      </c>
      <c r="Y534" s="6">
        <f t="shared" si="17"/>
        <v>47.566457499999999</v>
      </c>
    </row>
    <row r="535" spans="1:25" x14ac:dyDescent="0.2">
      <c r="A535" s="4">
        <v>570</v>
      </c>
      <c r="B535" s="4">
        <v>1</v>
      </c>
      <c r="C535" s="4">
        <v>1</v>
      </c>
      <c r="D535" s="4">
        <v>2</v>
      </c>
      <c r="E535" s="4">
        <v>1</v>
      </c>
      <c r="F535" s="4">
        <v>1</v>
      </c>
      <c r="G535" s="4">
        <v>0</v>
      </c>
      <c r="H535" s="4">
        <v>0</v>
      </c>
      <c r="I535" s="4">
        <v>6</v>
      </c>
      <c r="J535" s="6">
        <v>42.571959268019832</v>
      </c>
      <c r="K535" s="6">
        <v>1.8183090947160994</v>
      </c>
      <c r="L535" s="6">
        <v>54.47939416666668</v>
      </c>
      <c r="M535" s="6">
        <f>L535-J535</f>
        <v>11.907434898646848</v>
      </c>
      <c r="P535" s="4">
        <v>570</v>
      </c>
      <c r="Q535" s="16">
        <v>3.2362549999999857</v>
      </c>
      <c r="R535" s="16">
        <v>18.894746666666677</v>
      </c>
      <c r="S535" s="16">
        <v>4.0676849999999973</v>
      </c>
      <c r="T535" s="16">
        <v>7.9595866666666666</v>
      </c>
      <c r="U535" s="16">
        <v>11.362332499999994</v>
      </c>
      <c r="V535" s="18">
        <v>0</v>
      </c>
      <c r="W535" s="18">
        <v>0</v>
      </c>
      <c r="X535" s="6">
        <f t="shared" si="16"/>
        <v>45.52060583333332</v>
      </c>
      <c r="Y535" s="6">
        <f t="shared" si="17"/>
        <v>54.47939416666668</v>
      </c>
    </row>
    <row r="536" spans="1:25" x14ac:dyDescent="0.2">
      <c r="A536" s="4">
        <v>571</v>
      </c>
      <c r="B536" s="4">
        <v>1</v>
      </c>
      <c r="C536" s="4">
        <v>1</v>
      </c>
      <c r="D536" s="4">
        <v>1</v>
      </c>
      <c r="E536" s="4">
        <v>2</v>
      </c>
      <c r="F536" s="4">
        <v>1</v>
      </c>
      <c r="G536" s="4">
        <v>0</v>
      </c>
      <c r="H536" s="4">
        <v>0</v>
      </c>
      <c r="I536" s="4">
        <v>6</v>
      </c>
      <c r="J536" s="6">
        <v>21.329212848957908</v>
      </c>
      <c r="K536" s="6">
        <v>3.8676317046420627</v>
      </c>
      <c r="L536" s="6">
        <v>57.85127416666667</v>
      </c>
      <c r="M536" s="6">
        <f>L536-J536</f>
        <v>36.522061317708761</v>
      </c>
      <c r="P536" s="4">
        <v>571</v>
      </c>
      <c r="Q536" s="16">
        <v>3.2362549999999857</v>
      </c>
      <c r="R536" s="16">
        <v>18.894746666666677</v>
      </c>
      <c r="S536" s="18">
        <v>0</v>
      </c>
      <c r="T536" s="16">
        <v>8.6553916666666737</v>
      </c>
      <c r="U536" s="16">
        <v>11.362332499999994</v>
      </c>
      <c r="V536" s="18">
        <v>0</v>
      </c>
      <c r="W536" s="18">
        <v>0</v>
      </c>
      <c r="X536" s="6">
        <f t="shared" si="16"/>
        <v>42.14872583333333</v>
      </c>
      <c r="Y536" s="6">
        <f t="shared" si="17"/>
        <v>57.85127416666667</v>
      </c>
    </row>
    <row r="537" spans="1:25" x14ac:dyDescent="0.2">
      <c r="A537" s="4">
        <v>572</v>
      </c>
      <c r="B537" s="4">
        <v>1</v>
      </c>
      <c r="C537" s="4">
        <v>1</v>
      </c>
      <c r="D537" s="4">
        <v>1</v>
      </c>
      <c r="E537" s="4">
        <v>1</v>
      </c>
      <c r="F537" s="4">
        <v>2</v>
      </c>
      <c r="G537" s="4">
        <v>0</v>
      </c>
      <c r="H537" s="4">
        <v>0</v>
      </c>
      <c r="I537" s="4">
        <v>6</v>
      </c>
      <c r="J537" s="6">
        <v>17.249279386187006</v>
      </c>
      <c r="K537" s="6">
        <v>5.5746204294328123</v>
      </c>
      <c r="L537" s="6">
        <v>50.874519166666673</v>
      </c>
      <c r="M537" s="6">
        <f>L537-J537</f>
        <v>33.625239780479667</v>
      </c>
      <c r="P537" s="4">
        <v>572</v>
      </c>
      <c r="Q537" s="16">
        <v>3.2362549999999857</v>
      </c>
      <c r="R537" s="16">
        <v>18.894746666666677</v>
      </c>
      <c r="S537" s="18">
        <v>0</v>
      </c>
      <c r="T537" s="16">
        <v>7.9595866666666666</v>
      </c>
      <c r="U537" s="16">
        <v>19.034892499999998</v>
      </c>
      <c r="V537" s="18">
        <v>0</v>
      </c>
      <c r="W537" s="18">
        <v>0</v>
      </c>
      <c r="X537" s="6">
        <f t="shared" si="16"/>
        <v>49.125480833333327</v>
      </c>
      <c r="Y537" s="6">
        <f t="shared" si="17"/>
        <v>50.874519166666673</v>
      </c>
    </row>
    <row r="538" spans="1:25" x14ac:dyDescent="0.2">
      <c r="A538" s="4">
        <v>573</v>
      </c>
      <c r="B538" s="4">
        <v>1.5</v>
      </c>
      <c r="C538" s="4">
        <v>1</v>
      </c>
      <c r="D538" s="4">
        <v>1.5</v>
      </c>
      <c r="E538" s="4">
        <v>1</v>
      </c>
      <c r="F538" s="4">
        <v>1</v>
      </c>
      <c r="G538" s="4">
        <v>0</v>
      </c>
      <c r="H538" s="4">
        <v>0</v>
      </c>
      <c r="I538" s="4">
        <v>6</v>
      </c>
      <c r="J538" s="6">
        <v>30.612412803086833</v>
      </c>
      <c r="K538" s="6">
        <v>8.8939348498296287</v>
      </c>
      <c r="L538" s="6">
        <v>49.311732500000005</v>
      </c>
      <c r="M538" s="6">
        <f>L538-J538</f>
        <v>18.699319696913172</v>
      </c>
      <c r="P538" s="4">
        <v>573</v>
      </c>
      <c r="Q538" s="16">
        <v>8.497643333333329</v>
      </c>
      <c r="R538" s="16">
        <v>18.894746666666677</v>
      </c>
      <c r="S538" s="16">
        <v>3.9739583333333286</v>
      </c>
      <c r="T538" s="16">
        <v>7.9595866666666666</v>
      </c>
      <c r="U538" s="16">
        <v>11.362332499999994</v>
      </c>
      <c r="V538" s="18">
        <v>0</v>
      </c>
      <c r="W538" s="18">
        <v>0</v>
      </c>
      <c r="X538" s="6">
        <f t="shared" si="16"/>
        <v>50.688267499999995</v>
      </c>
      <c r="Y538" s="6">
        <f t="shared" si="17"/>
        <v>49.311732500000005</v>
      </c>
    </row>
    <row r="539" spans="1:25" x14ac:dyDescent="0.2">
      <c r="A539" s="4">
        <v>574</v>
      </c>
      <c r="B539" s="4">
        <v>1.5</v>
      </c>
      <c r="C539" s="4">
        <v>1</v>
      </c>
      <c r="D539" s="4">
        <v>1</v>
      </c>
      <c r="E539" s="4">
        <v>1.5</v>
      </c>
      <c r="F539" s="4">
        <v>1</v>
      </c>
      <c r="G539" s="4">
        <v>0</v>
      </c>
      <c r="H539" s="4">
        <v>0</v>
      </c>
      <c r="I539" s="4">
        <v>6</v>
      </c>
      <c r="J539" s="6">
        <v>38.887426419677269</v>
      </c>
      <c r="K539" s="6">
        <v>3.0838781401066324</v>
      </c>
      <c r="L539" s="6">
        <v>52.920539166666657</v>
      </c>
      <c r="M539" s="6">
        <f>L539-J539</f>
        <v>14.033112746989389</v>
      </c>
      <c r="P539" s="4">
        <v>574</v>
      </c>
      <c r="Q539" s="16">
        <v>8.497643333333329</v>
      </c>
      <c r="R539" s="16">
        <v>18.894746666666677</v>
      </c>
      <c r="S539" s="18">
        <v>0</v>
      </c>
      <c r="T539" s="16">
        <v>8.3247383333333431</v>
      </c>
      <c r="U539" s="16">
        <v>11.362332499999994</v>
      </c>
      <c r="V539" s="18">
        <v>0</v>
      </c>
      <c r="W539" s="18">
        <v>0</v>
      </c>
      <c r="X539" s="6">
        <f t="shared" si="16"/>
        <v>47.079460833333343</v>
      </c>
      <c r="Y539" s="6">
        <f t="shared" si="17"/>
        <v>52.920539166666657</v>
      </c>
    </row>
    <row r="540" spans="1:25" x14ac:dyDescent="0.2">
      <c r="A540" s="4">
        <v>575</v>
      </c>
      <c r="B540" s="4">
        <v>1.5</v>
      </c>
      <c r="C540" s="4">
        <v>1</v>
      </c>
      <c r="D540" s="4">
        <v>1</v>
      </c>
      <c r="E540" s="4">
        <v>1</v>
      </c>
      <c r="F540" s="4">
        <v>1.5</v>
      </c>
      <c r="G540" s="4">
        <v>0</v>
      </c>
      <c r="H540" s="4">
        <v>0</v>
      </c>
      <c r="I540" s="4">
        <v>6</v>
      </c>
      <c r="J540" s="6">
        <v>32.706303391194893</v>
      </c>
      <c r="K540" s="6">
        <v>5.5663641824857208</v>
      </c>
      <c r="L540" s="6">
        <v>50.66673583333332</v>
      </c>
      <c r="M540" s="6">
        <f>L540-J540</f>
        <v>17.960432442138426</v>
      </c>
      <c r="P540" s="4">
        <v>575</v>
      </c>
      <c r="Q540" s="16">
        <v>8.497643333333329</v>
      </c>
      <c r="R540" s="16">
        <v>18.894746666666677</v>
      </c>
      <c r="S540" s="18">
        <v>0</v>
      </c>
      <c r="T540" s="16">
        <v>7.9595866666666666</v>
      </c>
      <c r="U540" s="16">
        <v>13.981287500000008</v>
      </c>
      <c r="V540" s="18">
        <v>0</v>
      </c>
      <c r="W540" s="18">
        <v>0</v>
      </c>
      <c r="X540" s="6">
        <f t="shared" si="16"/>
        <v>49.33326416666668</v>
      </c>
      <c r="Y540" s="6">
        <f t="shared" si="17"/>
        <v>50.66673583333332</v>
      </c>
    </row>
    <row r="541" spans="1:25" x14ac:dyDescent="0.2">
      <c r="A541" s="4">
        <v>579</v>
      </c>
      <c r="B541" s="4">
        <v>2</v>
      </c>
      <c r="C541" s="4">
        <v>1</v>
      </c>
      <c r="D541" s="4">
        <v>1</v>
      </c>
      <c r="E541" s="4">
        <v>1</v>
      </c>
      <c r="F541" s="4">
        <v>0</v>
      </c>
      <c r="G541" s="4">
        <v>1</v>
      </c>
      <c r="H541" s="4">
        <v>0</v>
      </c>
      <c r="I541" s="4">
        <v>6</v>
      </c>
      <c r="J541" s="6">
        <v>34.30979236799817</v>
      </c>
      <c r="K541" s="6">
        <v>7.3344685408676913</v>
      </c>
      <c r="L541" s="6">
        <v>51.883664999999979</v>
      </c>
      <c r="M541" s="6">
        <f>L541-J541</f>
        <v>17.573872632001809</v>
      </c>
      <c r="P541" s="4">
        <v>579</v>
      </c>
      <c r="Q541" s="16">
        <v>14.216876666666664</v>
      </c>
      <c r="R541" s="16">
        <v>18.894746666666677</v>
      </c>
      <c r="S541" s="18">
        <v>0</v>
      </c>
      <c r="T541" s="16">
        <v>7.9595866666666666</v>
      </c>
      <c r="U541" s="18">
        <v>0</v>
      </c>
      <c r="V541" s="16">
        <v>7.045125000000013</v>
      </c>
      <c r="W541" s="18">
        <v>0</v>
      </c>
      <c r="X541" s="6">
        <f t="shared" si="16"/>
        <v>48.116335000000021</v>
      </c>
      <c r="Y541" s="6">
        <f t="shared" si="17"/>
        <v>51.883664999999979</v>
      </c>
    </row>
    <row r="542" spans="1:25" x14ac:dyDescent="0.2">
      <c r="A542" s="4">
        <v>580</v>
      </c>
      <c r="B542" s="4">
        <v>1</v>
      </c>
      <c r="C542" s="4">
        <v>1</v>
      </c>
      <c r="D542" s="4">
        <v>2</v>
      </c>
      <c r="E542" s="4">
        <v>1</v>
      </c>
      <c r="F542" s="4">
        <v>0</v>
      </c>
      <c r="G542" s="4">
        <v>1</v>
      </c>
      <c r="H542" s="4">
        <v>0</v>
      </c>
      <c r="I542" s="4">
        <v>6</v>
      </c>
      <c r="J542" s="6">
        <v>30.862912231177834</v>
      </c>
      <c r="K542" s="6">
        <v>5.0502368713860903</v>
      </c>
      <c r="L542" s="6">
        <v>58.79660166666666</v>
      </c>
      <c r="M542" s="6">
        <f>L542-J542</f>
        <v>27.933689435488827</v>
      </c>
      <c r="P542" s="4">
        <v>580</v>
      </c>
      <c r="Q542" s="16">
        <v>3.2362549999999857</v>
      </c>
      <c r="R542" s="16">
        <v>18.894746666666677</v>
      </c>
      <c r="S542" s="16">
        <v>4.0676849999999973</v>
      </c>
      <c r="T542" s="16">
        <v>7.9595866666666666</v>
      </c>
      <c r="U542" s="18">
        <v>0</v>
      </c>
      <c r="V542" s="16">
        <v>7.045125000000013</v>
      </c>
      <c r="W542" s="18">
        <v>0</v>
      </c>
      <c r="X542" s="6">
        <f t="shared" si="16"/>
        <v>41.20339833333334</v>
      </c>
      <c r="Y542" s="6">
        <f t="shared" si="17"/>
        <v>58.79660166666666</v>
      </c>
    </row>
    <row r="543" spans="1:25" x14ac:dyDescent="0.2">
      <c r="A543" s="4">
        <v>581</v>
      </c>
      <c r="B543" s="4">
        <v>1</v>
      </c>
      <c r="C543" s="4">
        <v>1</v>
      </c>
      <c r="D543" s="4">
        <v>1</v>
      </c>
      <c r="E543" s="4">
        <v>2</v>
      </c>
      <c r="F543" s="4">
        <v>0</v>
      </c>
      <c r="G543" s="4">
        <v>1</v>
      </c>
      <c r="H543" s="4">
        <v>0</v>
      </c>
      <c r="I543" s="4">
        <v>6</v>
      </c>
      <c r="J543" s="6">
        <v>14.215444207049032</v>
      </c>
      <c r="K543" s="6">
        <v>6.0666454413388751</v>
      </c>
      <c r="L543" s="6">
        <v>62.168481666666651</v>
      </c>
      <c r="M543" s="6">
        <f>L543-J543</f>
        <v>47.953037459617619</v>
      </c>
      <c r="P543" s="4">
        <v>581</v>
      </c>
      <c r="Q543" s="16">
        <v>3.2362549999999857</v>
      </c>
      <c r="R543" s="16">
        <v>18.894746666666677</v>
      </c>
      <c r="S543" s="18">
        <v>0</v>
      </c>
      <c r="T543" s="16">
        <v>8.6553916666666737</v>
      </c>
      <c r="U543" s="18">
        <v>0</v>
      </c>
      <c r="V543" s="16">
        <v>7.045125000000013</v>
      </c>
      <c r="W543" s="18">
        <v>0</v>
      </c>
      <c r="X543" s="6">
        <f t="shared" si="16"/>
        <v>37.831518333333349</v>
      </c>
      <c r="Y543" s="6">
        <f t="shared" si="17"/>
        <v>62.168481666666651</v>
      </c>
    </row>
    <row r="544" spans="1:25" x14ac:dyDescent="0.2">
      <c r="A544" s="4">
        <v>582</v>
      </c>
      <c r="B544" s="4">
        <v>1</v>
      </c>
      <c r="C544" s="4">
        <v>1</v>
      </c>
      <c r="D544" s="4">
        <v>1</v>
      </c>
      <c r="E544" s="4">
        <v>1</v>
      </c>
      <c r="F544" s="4">
        <v>0</v>
      </c>
      <c r="G544" s="4">
        <v>2</v>
      </c>
      <c r="H544" s="4">
        <v>0</v>
      </c>
      <c r="I544" s="4">
        <v>6</v>
      </c>
      <c r="J544" s="6">
        <v>16.757683434814801</v>
      </c>
      <c r="K544" s="6">
        <v>3.3858136754346684</v>
      </c>
      <c r="L544" s="6">
        <v>55.101059166666673</v>
      </c>
      <c r="M544" s="6">
        <f>L544-J544</f>
        <v>38.343375731851872</v>
      </c>
      <c r="P544" s="4">
        <v>582</v>
      </c>
      <c r="Q544" s="16">
        <v>3.2362549999999857</v>
      </c>
      <c r="R544" s="16">
        <v>18.894746666666677</v>
      </c>
      <c r="S544" s="18">
        <v>0</v>
      </c>
      <c r="T544" s="16">
        <v>7.9595866666666666</v>
      </c>
      <c r="U544" s="18">
        <v>0</v>
      </c>
      <c r="V544" s="16">
        <v>14.808352499999998</v>
      </c>
      <c r="W544" s="18">
        <v>0</v>
      </c>
      <c r="X544" s="6">
        <f t="shared" si="16"/>
        <v>44.898940833333327</v>
      </c>
      <c r="Y544" s="6">
        <f t="shared" si="17"/>
        <v>55.101059166666673</v>
      </c>
    </row>
    <row r="545" spans="1:25" x14ac:dyDescent="0.2">
      <c r="A545" s="4">
        <v>583</v>
      </c>
      <c r="B545" s="4">
        <v>1.5</v>
      </c>
      <c r="C545" s="4">
        <v>1</v>
      </c>
      <c r="D545" s="4">
        <v>1.5</v>
      </c>
      <c r="E545" s="4">
        <v>1</v>
      </c>
      <c r="F545" s="4">
        <v>0</v>
      </c>
      <c r="G545" s="4">
        <v>1</v>
      </c>
      <c r="H545" s="4">
        <v>0</v>
      </c>
      <c r="I545" s="4">
        <v>6</v>
      </c>
      <c r="J545" s="6">
        <v>20.109700396019122</v>
      </c>
      <c r="K545" s="6">
        <v>6.3127340753405425</v>
      </c>
      <c r="L545" s="6">
        <v>53.628939999999986</v>
      </c>
      <c r="M545" s="6">
        <f>L545-J545</f>
        <v>33.519239603980864</v>
      </c>
      <c r="P545" s="4">
        <v>583</v>
      </c>
      <c r="Q545" s="16">
        <v>8.497643333333329</v>
      </c>
      <c r="R545" s="16">
        <v>18.894746666666677</v>
      </c>
      <c r="S545" s="16">
        <v>3.9739583333333286</v>
      </c>
      <c r="T545" s="16">
        <v>7.9595866666666666</v>
      </c>
      <c r="U545" s="18">
        <v>0</v>
      </c>
      <c r="V545" s="16">
        <v>7.045125000000013</v>
      </c>
      <c r="W545" s="18">
        <v>0</v>
      </c>
      <c r="X545" s="6">
        <f t="shared" si="16"/>
        <v>46.371060000000014</v>
      </c>
      <c r="Y545" s="6">
        <f t="shared" si="17"/>
        <v>53.628939999999986</v>
      </c>
    </row>
    <row r="546" spans="1:25" x14ac:dyDescent="0.2">
      <c r="A546" s="4">
        <v>584</v>
      </c>
      <c r="B546" s="4">
        <v>1.5</v>
      </c>
      <c r="C546" s="4">
        <v>1</v>
      </c>
      <c r="D546" s="4">
        <v>1</v>
      </c>
      <c r="E546" s="4">
        <v>1.5</v>
      </c>
      <c r="F546" s="4">
        <v>0</v>
      </c>
      <c r="G546" s="4">
        <v>1</v>
      </c>
      <c r="H546" s="4">
        <v>0</v>
      </c>
      <c r="I546" s="4">
        <v>6</v>
      </c>
      <c r="J546" s="6">
        <v>28.882702232418744</v>
      </c>
      <c r="K546" s="6">
        <v>6.8039895981833549</v>
      </c>
      <c r="L546" s="6">
        <v>57.237746666666638</v>
      </c>
      <c r="M546" s="6">
        <f>L546-J546</f>
        <v>28.355044434247894</v>
      </c>
      <c r="P546" s="4">
        <v>584</v>
      </c>
      <c r="Q546" s="16">
        <v>8.497643333333329</v>
      </c>
      <c r="R546" s="16">
        <v>18.894746666666677</v>
      </c>
      <c r="S546" s="18">
        <v>0</v>
      </c>
      <c r="T546" s="16">
        <v>8.3247383333333431</v>
      </c>
      <c r="U546" s="18">
        <v>0</v>
      </c>
      <c r="V546" s="16">
        <v>7.045125000000013</v>
      </c>
      <c r="W546" s="18">
        <v>0</v>
      </c>
      <c r="X546" s="6">
        <f t="shared" si="16"/>
        <v>42.762253333333362</v>
      </c>
      <c r="Y546" s="6">
        <f t="shared" si="17"/>
        <v>57.237746666666638</v>
      </c>
    </row>
    <row r="547" spans="1:25" x14ac:dyDescent="0.2">
      <c r="A547" s="4">
        <v>585</v>
      </c>
      <c r="B547" s="4">
        <v>1.5</v>
      </c>
      <c r="C547" s="4">
        <v>1</v>
      </c>
      <c r="D547" s="4">
        <v>1</v>
      </c>
      <c r="E547" s="4">
        <v>1</v>
      </c>
      <c r="F547" s="4">
        <v>0</v>
      </c>
      <c r="G547" s="4">
        <v>1.5</v>
      </c>
      <c r="H547" s="4">
        <v>0</v>
      </c>
      <c r="I547" s="4">
        <v>6</v>
      </c>
      <c r="J547" s="6">
        <v>22.447180165066339</v>
      </c>
      <c r="K547" s="6">
        <v>6.5463555815870951</v>
      </c>
      <c r="L547" s="6">
        <v>54.12194333333332</v>
      </c>
      <c r="M547" s="6">
        <f>L547-J547</f>
        <v>31.674763168266981</v>
      </c>
      <c r="P547" s="4">
        <v>585</v>
      </c>
      <c r="Q547" s="16">
        <v>8.497643333333329</v>
      </c>
      <c r="R547" s="16">
        <v>18.894746666666677</v>
      </c>
      <c r="S547" s="18">
        <v>0</v>
      </c>
      <c r="T547" s="16">
        <v>7.9595866666666666</v>
      </c>
      <c r="U547" s="18">
        <v>0</v>
      </c>
      <c r="V547" s="16">
        <v>10.526080000000007</v>
      </c>
      <c r="W547" s="18">
        <v>0</v>
      </c>
      <c r="X547" s="6">
        <f t="shared" si="16"/>
        <v>45.87805666666668</v>
      </c>
      <c r="Y547" s="6">
        <f t="shared" si="17"/>
        <v>54.12194333333332</v>
      </c>
    </row>
    <row r="548" spans="1:25" x14ac:dyDescent="0.2">
      <c r="A548" s="4">
        <v>589</v>
      </c>
      <c r="B548" s="4">
        <v>0</v>
      </c>
      <c r="C548" s="4">
        <v>0</v>
      </c>
      <c r="D548" s="4">
        <v>3</v>
      </c>
      <c r="E548" s="4">
        <v>1</v>
      </c>
      <c r="F548" s="4">
        <v>1</v>
      </c>
      <c r="G548" s="4">
        <v>1</v>
      </c>
      <c r="H548" s="4">
        <v>0</v>
      </c>
      <c r="I548" s="4">
        <v>6</v>
      </c>
      <c r="J548" s="6">
        <v>18.182184093108855</v>
      </c>
      <c r="K548" s="6">
        <v>1.7542072442948669</v>
      </c>
      <c r="L548" s="6">
        <v>70.194740833333327</v>
      </c>
      <c r="M548" s="6">
        <f>L548-J548</f>
        <v>52.012556740224468</v>
      </c>
      <c r="P548" s="4">
        <v>589</v>
      </c>
      <c r="Q548" s="18">
        <v>0</v>
      </c>
      <c r="R548" s="18">
        <v>0</v>
      </c>
      <c r="S548" s="16">
        <v>3.4382149999999996</v>
      </c>
      <c r="T548" s="16">
        <v>7.9595866666666666</v>
      </c>
      <c r="U548" s="16">
        <v>11.362332499999994</v>
      </c>
      <c r="V548" s="16">
        <v>7.045125000000013</v>
      </c>
      <c r="W548" s="18">
        <v>0</v>
      </c>
      <c r="X548" s="6">
        <f t="shared" si="16"/>
        <v>29.805259166666673</v>
      </c>
      <c r="Y548" s="6">
        <f t="shared" si="17"/>
        <v>70.194740833333327</v>
      </c>
    </row>
    <row r="549" spans="1:25" x14ac:dyDescent="0.2">
      <c r="A549" s="4">
        <v>590</v>
      </c>
      <c r="B549" s="4">
        <v>0</v>
      </c>
      <c r="C549" s="4">
        <v>0</v>
      </c>
      <c r="D549" s="4">
        <v>3</v>
      </c>
      <c r="E549" s="4">
        <v>2</v>
      </c>
      <c r="F549" s="4">
        <v>0.5</v>
      </c>
      <c r="G549" s="4">
        <v>0.5</v>
      </c>
      <c r="H549" s="4">
        <v>0</v>
      </c>
      <c r="I549" s="4">
        <v>6</v>
      </c>
      <c r="J549" s="6">
        <v>19.619394539463368</v>
      </c>
      <c r="K549" s="6">
        <v>4.7965577322716904</v>
      </c>
      <c r="L549" s="6">
        <v>84.89726083333332</v>
      </c>
      <c r="M549" s="6">
        <f>L549-J549</f>
        <v>65.277866293869948</v>
      </c>
      <c r="P549" s="4">
        <v>590</v>
      </c>
      <c r="Q549" s="18">
        <v>0</v>
      </c>
      <c r="R549" s="18">
        <v>0</v>
      </c>
      <c r="S549" s="16">
        <v>3.4382149999999996</v>
      </c>
      <c r="T549" s="16">
        <v>8.6553916666666737</v>
      </c>
      <c r="U549" s="16">
        <v>3.0091325000000069</v>
      </c>
      <c r="V549" s="18">
        <v>0</v>
      </c>
      <c r="W549" s="18">
        <v>0</v>
      </c>
      <c r="X549" s="6">
        <f t="shared" si="16"/>
        <v>15.10273916666668</v>
      </c>
      <c r="Y549" s="6">
        <f t="shared" si="17"/>
        <v>84.89726083333332</v>
      </c>
    </row>
    <row r="550" spans="1:25" x14ac:dyDescent="0.2">
      <c r="A550" s="4">
        <v>591</v>
      </c>
      <c r="B550" s="4">
        <v>0</v>
      </c>
      <c r="C550" s="4">
        <v>0</v>
      </c>
      <c r="D550" s="4">
        <v>3</v>
      </c>
      <c r="E550" s="4">
        <v>0.5</v>
      </c>
      <c r="F550" s="4">
        <v>2</v>
      </c>
      <c r="G550" s="4">
        <v>0.5</v>
      </c>
      <c r="H550" s="4">
        <v>0</v>
      </c>
      <c r="I550" s="4">
        <v>6</v>
      </c>
      <c r="J550" s="6">
        <v>13.661030054596374</v>
      </c>
      <c r="K550" s="6">
        <v>2.4232015529345192</v>
      </c>
      <c r="L550" s="6">
        <v>77.526892500000002</v>
      </c>
      <c r="M550" s="6">
        <f>L550-J550</f>
        <v>63.865862445403629</v>
      </c>
      <c r="P550" s="4">
        <v>591</v>
      </c>
      <c r="Q550" s="18">
        <v>0</v>
      </c>
      <c r="R550" s="18">
        <v>0</v>
      </c>
      <c r="S550" s="16">
        <v>3.4382149999999996</v>
      </c>
      <c r="T550" s="18">
        <v>0</v>
      </c>
      <c r="U550" s="16">
        <v>19.034892499999998</v>
      </c>
      <c r="V550" s="18">
        <v>0</v>
      </c>
      <c r="W550" s="18">
        <v>0</v>
      </c>
      <c r="X550" s="6">
        <f t="shared" si="16"/>
        <v>22.473107499999998</v>
      </c>
      <c r="Y550" s="6">
        <f t="shared" si="17"/>
        <v>77.526892500000002</v>
      </c>
    </row>
    <row r="551" spans="1:25" x14ac:dyDescent="0.2">
      <c r="A551" s="4">
        <v>592</v>
      </c>
      <c r="B551" s="4">
        <v>0</v>
      </c>
      <c r="C551" s="4">
        <v>0</v>
      </c>
      <c r="D551" s="4">
        <v>3</v>
      </c>
      <c r="E551" s="4">
        <v>0.5</v>
      </c>
      <c r="F551" s="4">
        <v>0.5</v>
      </c>
      <c r="G551" s="4">
        <v>2</v>
      </c>
      <c r="H551" s="4">
        <v>0</v>
      </c>
      <c r="I551" s="4">
        <v>6</v>
      </c>
      <c r="J551" s="6">
        <v>11.356048157042471</v>
      </c>
      <c r="K551" s="6">
        <v>0.78299275705655658</v>
      </c>
      <c r="L551" s="6">
        <v>78.744299999999996</v>
      </c>
      <c r="M551" s="6">
        <f>L551-J551</f>
        <v>67.38825184295753</v>
      </c>
      <c r="P551" s="4">
        <v>592</v>
      </c>
      <c r="Q551" s="18">
        <v>0</v>
      </c>
      <c r="R551" s="18">
        <v>0</v>
      </c>
      <c r="S551" s="16">
        <v>3.4382149999999996</v>
      </c>
      <c r="T551" s="18">
        <v>0</v>
      </c>
      <c r="U551" s="16">
        <v>3.0091325000000069</v>
      </c>
      <c r="V551" s="16">
        <v>14.808352499999998</v>
      </c>
      <c r="W551" s="18">
        <v>0</v>
      </c>
      <c r="X551" s="6">
        <f t="shared" si="16"/>
        <v>21.255700000000004</v>
      </c>
      <c r="Y551" s="6">
        <f t="shared" si="17"/>
        <v>78.744299999999996</v>
      </c>
    </row>
    <row r="552" spans="1:25" x14ac:dyDescent="0.2">
      <c r="A552" s="4">
        <v>593</v>
      </c>
      <c r="B552" s="4">
        <v>1</v>
      </c>
      <c r="C552" s="4">
        <v>0</v>
      </c>
      <c r="D552" s="4">
        <v>3</v>
      </c>
      <c r="E552" s="4">
        <v>1</v>
      </c>
      <c r="F552" s="4">
        <v>1</v>
      </c>
      <c r="G552" s="4">
        <v>0</v>
      </c>
      <c r="H552" s="4">
        <v>0</v>
      </c>
      <c r="I552" s="4">
        <v>6</v>
      </c>
      <c r="J552" s="6">
        <v>35.841039605488227</v>
      </c>
      <c r="K552" s="6">
        <v>6.2144487953292611</v>
      </c>
      <c r="L552" s="6">
        <v>74.003610833333354</v>
      </c>
      <c r="M552" s="6">
        <f>L552-J552</f>
        <v>38.162571227845127</v>
      </c>
      <c r="P552" s="4">
        <v>593</v>
      </c>
      <c r="Q552" s="16">
        <v>3.2362549999999857</v>
      </c>
      <c r="R552" s="18">
        <v>0</v>
      </c>
      <c r="S552" s="16">
        <v>3.4382149999999996</v>
      </c>
      <c r="T552" s="16">
        <v>7.9595866666666666</v>
      </c>
      <c r="U552" s="16">
        <v>11.362332499999994</v>
      </c>
      <c r="V552" s="18">
        <v>0</v>
      </c>
      <c r="W552" s="18">
        <v>0</v>
      </c>
      <c r="X552" s="6">
        <f t="shared" si="16"/>
        <v>25.996389166666646</v>
      </c>
      <c r="Y552" s="6">
        <f t="shared" si="17"/>
        <v>74.003610833333354</v>
      </c>
    </row>
    <row r="553" spans="1:25" x14ac:dyDescent="0.2">
      <c r="A553" s="4">
        <v>594</v>
      </c>
      <c r="B553" s="4">
        <v>1</v>
      </c>
      <c r="C553" s="4">
        <v>0</v>
      </c>
      <c r="D553" s="4">
        <v>3</v>
      </c>
      <c r="E553" s="4">
        <v>0</v>
      </c>
      <c r="F553" s="4">
        <v>1</v>
      </c>
      <c r="G553" s="4">
        <v>1</v>
      </c>
      <c r="H553" s="4">
        <v>0</v>
      </c>
      <c r="I553" s="4">
        <v>6</v>
      </c>
      <c r="J553" s="6">
        <v>25.754832744198591</v>
      </c>
      <c r="K553" s="6">
        <v>3.6537374144654082</v>
      </c>
      <c r="L553" s="6">
        <v>74.918072500000008</v>
      </c>
      <c r="M553" s="6">
        <f>L553-J553</f>
        <v>49.163239755801413</v>
      </c>
      <c r="P553" s="4">
        <v>594</v>
      </c>
      <c r="Q553" s="16">
        <v>3.2362549999999857</v>
      </c>
      <c r="R553" s="18">
        <v>0</v>
      </c>
      <c r="S553" s="16">
        <v>3.4382149999999996</v>
      </c>
      <c r="T553" s="18">
        <v>0</v>
      </c>
      <c r="U553" s="16">
        <v>11.362332499999994</v>
      </c>
      <c r="V553" s="16">
        <v>7.045125000000013</v>
      </c>
      <c r="W553" s="18">
        <v>0</v>
      </c>
      <c r="X553" s="6">
        <f t="shared" si="16"/>
        <v>25.081927499999992</v>
      </c>
      <c r="Y553" s="6">
        <f t="shared" si="17"/>
        <v>74.918072500000008</v>
      </c>
    </row>
    <row r="554" spans="1:25" x14ac:dyDescent="0.2">
      <c r="A554" s="4">
        <v>595</v>
      </c>
      <c r="B554" s="4">
        <v>0.5</v>
      </c>
      <c r="C554" s="4">
        <v>0.5</v>
      </c>
      <c r="D554" s="4">
        <v>3</v>
      </c>
      <c r="E554" s="4">
        <v>0.5</v>
      </c>
      <c r="F554" s="4">
        <v>0.5</v>
      </c>
      <c r="G554" s="4">
        <v>1</v>
      </c>
      <c r="H554" s="4">
        <v>0</v>
      </c>
      <c r="I554" s="4">
        <v>6</v>
      </c>
      <c r="J554" s="6">
        <v>21.026274642130755</v>
      </c>
      <c r="K554" s="6">
        <v>1.3363778172579004</v>
      </c>
      <c r="L554" s="6">
        <v>79.223849166666653</v>
      </c>
      <c r="M554" s="6">
        <f>L554-J554</f>
        <v>58.197574524535895</v>
      </c>
      <c r="P554" s="4">
        <v>595</v>
      </c>
      <c r="Q554" s="16">
        <v>0.67319999999999425</v>
      </c>
      <c r="R554" s="16">
        <v>6.610478333333333</v>
      </c>
      <c r="S554" s="16">
        <v>3.4382149999999996</v>
      </c>
      <c r="T554" s="18">
        <v>0</v>
      </c>
      <c r="U554" s="16">
        <v>3.0091325000000069</v>
      </c>
      <c r="V554" s="16">
        <v>7.045125000000013</v>
      </c>
      <c r="W554" s="18">
        <v>0</v>
      </c>
      <c r="X554" s="6">
        <f t="shared" si="16"/>
        <v>20.776150833333347</v>
      </c>
      <c r="Y554" s="6">
        <f t="shared" si="17"/>
        <v>79.223849166666653</v>
      </c>
    </row>
    <row r="555" spans="1:25" x14ac:dyDescent="0.2">
      <c r="A555" s="4">
        <v>596</v>
      </c>
      <c r="B555" s="4">
        <v>1</v>
      </c>
      <c r="C555" s="4">
        <v>1</v>
      </c>
      <c r="D555" s="4">
        <v>4</v>
      </c>
      <c r="E555" s="4">
        <v>0</v>
      </c>
      <c r="F555" s="4">
        <v>0</v>
      </c>
      <c r="G555" s="4">
        <v>0</v>
      </c>
      <c r="H555" s="4">
        <v>0</v>
      </c>
      <c r="I555" s="4">
        <v>6</v>
      </c>
      <c r="J555" s="6">
        <v>37.752272321082053</v>
      </c>
      <c r="K555" s="6">
        <v>5.751478830606418</v>
      </c>
      <c r="L555" s="6">
        <v>68.039386666666672</v>
      </c>
      <c r="M555" s="6">
        <f>L555-J555</f>
        <v>30.287114345584619</v>
      </c>
      <c r="P555" s="4">
        <v>596</v>
      </c>
      <c r="Q555" s="16">
        <v>3.2362549999999857</v>
      </c>
      <c r="R555" s="16">
        <v>18.894746666666677</v>
      </c>
      <c r="S555" s="16">
        <v>9.8296116666666649</v>
      </c>
      <c r="T555" s="18">
        <v>0</v>
      </c>
      <c r="U555" s="18">
        <v>0</v>
      </c>
      <c r="V555" s="18">
        <v>0</v>
      </c>
      <c r="W555" s="18">
        <v>0</v>
      </c>
      <c r="X555" s="6">
        <f t="shared" si="16"/>
        <v>31.960613333333328</v>
      </c>
      <c r="Y555" s="6">
        <f t="shared" si="17"/>
        <v>68.039386666666672</v>
      </c>
    </row>
    <row r="556" spans="1:25" x14ac:dyDescent="0.2">
      <c r="A556" s="4">
        <v>597</v>
      </c>
      <c r="B556" s="4">
        <v>1</v>
      </c>
      <c r="C556" s="4">
        <v>0</v>
      </c>
      <c r="D556" s="4">
        <v>4</v>
      </c>
      <c r="E556" s="4">
        <v>1</v>
      </c>
      <c r="F556" s="4">
        <v>0</v>
      </c>
      <c r="G556" s="4">
        <v>0</v>
      </c>
      <c r="H556" s="4">
        <v>0</v>
      </c>
      <c r="I556" s="4">
        <v>6</v>
      </c>
      <c r="J556" s="6">
        <v>51.461374145315233</v>
      </c>
      <c r="K556" s="6">
        <v>3.6197954350138128</v>
      </c>
      <c r="L556" s="6">
        <v>78.974546666666683</v>
      </c>
      <c r="M556" s="6">
        <f>L556-J556</f>
        <v>27.51317252135145</v>
      </c>
      <c r="P556" s="4">
        <v>597</v>
      </c>
      <c r="Q556" s="16">
        <v>3.2362549999999857</v>
      </c>
      <c r="R556" s="18">
        <v>0</v>
      </c>
      <c r="S556" s="16">
        <v>9.8296116666666649</v>
      </c>
      <c r="T556" s="16">
        <v>7.9595866666666666</v>
      </c>
      <c r="U556" s="18">
        <v>0</v>
      </c>
      <c r="V556" s="18">
        <v>0</v>
      </c>
      <c r="W556" s="18">
        <v>0</v>
      </c>
      <c r="X556" s="6">
        <f t="shared" si="16"/>
        <v>21.025453333333317</v>
      </c>
      <c r="Y556" s="6">
        <f t="shared" si="17"/>
        <v>78.974546666666683</v>
      </c>
    </row>
    <row r="557" spans="1:25" x14ac:dyDescent="0.2">
      <c r="A557" s="4">
        <v>598</v>
      </c>
      <c r="B557" s="4">
        <v>1</v>
      </c>
      <c r="C557" s="4">
        <v>0</v>
      </c>
      <c r="D557" s="4">
        <v>4</v>
      </c>
      <c r="E557" s="4">
        <v>0</v>
      </c>
      <c r="F557" s="4">
        <v>1</v>
      </c>
      <c r="G557" s="4">
        <v>0</v>
      </c>
      <c r="H557" s="4">
        <v>0</v>
      </c>
      <c r="I557" s="4">
        <v>6</v>
      </c>
      <c r="J557" s="6">
        <v>47.109253778938289</v>
      </c>
      <c r="K557" s="6">
        <v>5.1717613456916185</v>
      </c>
      <c r="L557" s="6">
        <v>75.571800833333356</v>
      </c>
      <c r="M557" s="6">
        <f>L557-J557</f>
        <v>28.462547054395067</v>
      </c>
      <c r="P557" s="4">
        <v>598</v>
      </c>
      <c r="Q557" s="16">
        <v>3.2362549999999857</v>
      </c>
      <c r="R557" s="18">
        <v>0</v>
      </c>
      <c r="S557" s="16">
        <v>9.8296116666666649</v>
      </c>
      <c r="T557" s="18">
        <v>0</v>
      </c>
      <c r="U557" s="16">
        <v>11.362332499999994</v>
      </c>
      <c r="V557" s="18">
        <v>0</v>
      </c>
      <c r="W557" s="18">
        <v>0</v>
      </c>
      <c r="X557" s="6">
        <f t="shared" si="16"/>
        <v>24.428199166666644</v>
      </c>
      <c r="Y557" s="6">
        <f t="shared" si="17"/>
        <v>75.571800833333356</v>
      </c>
    </row>
    <row r="558" spans="1:25" x14ac:dyDescent="0.2">
      <c r="A558" s="4">
        <v>599</v>
      </c>
      <c r="B558" s="4">
        <v>1</v>
      </c>
      <c r="C558" s="4">
        <v>0</v>
      </c>
      <c r="D558" s="4">
        <v>4</v>
      </c>
      <c r="E558" s="4">
        <v>0</v>
      </c>
      <c r="F558" s="4">
        <v>0</v>
      </c>
      <c r="G558" s="4">
        <v>1</v>
      </c>
      <c r="H558" s="4">
        <v>0</v>
      </c>
      <c r="I558" s="4">
        <v>6</v>
      </c>
      <c r="J558" s="6">
        <v>41.081160060973922</v>
      </c>
      <c r="K558" s="6">
        <v>2.2026767687294999</v>
      </c>
      <c r="L558" s="6">
        <v>79.889008333333337</v>
      </c>
      <c r="M558" s="6">
        <f>L558-J558</f>
        <v>38.807848272359415</v>
      </c>
      <c r="P558" s="4">
        <v>599</v>
      </c>
      <c r="Q558" s="16">
        <v>3.2362549999999857</v>
      </c>
      <c r="R558" s="18">
        <v>0</v>
      </c>
      <c r="S558" s="16">
        <v>9.8296116666666649</v>
      </c>
      <c r="T558" s="18">
        <v>0</v>
      </c>
      <c r="U558" s="18">
        <v>0</v>
      </c>
      <c r="V558" s="16">
        <v>7.045125000000013</v>
      </c>
      <c r="W558" s="18">
        <v>0</v>
      </c>
      <c r="X558" s="6">
        <f t="shared" si="16"/>
        <v>20.110991666666663</v>
      </c>
      <c r="Y558" s="6">
        <f t="shared" si="17"/>
        <v>79.889008333333337</v>
      </c>
    </row>
    <row r="559" spans="1:25" x14ac:dyDescent="0.2">
      <c r="A559" s="4">
        <v>600</v>
      </c>
      <c r="B559" s="4">
        <v>0</v>
      </c>
      <c r="C559" s="4">
        <v>0</v>
      </c>
      <c r="D559" s="4">
        <v>4</v>
      </c>
      <c r="E559" s="4">
        <v>1</v>
      </c>
      <c r="F559" s="4">
        <v>1</v>
      </c>
      <c r="G559" s="4">
        <v>0</v>
      </c>
      <c r="H559" s="4">
        <v>0</v>
      </c>
      <c r="I559" s="4">
        <v>6</v>
      </c>
      <c r="J559" s="6">
        <v>22.655490918169335</v>
      </c>
      <c r="K559" s="6">
        <v>1.8190254740535912</v>
      </c>
      <c r="L559" s="6">
        <v>70.848469166666675</v>
      </c>
      <c r="M559" s="6">
        <f>L559-J559</f>
        <v>48.19297824849734</v>
      </c>
      <c r="P559" s="4">
        <v>600</v>
      </c>
      <c r="Q559" s="18">
        <v>0</v>
      </c>
      <c r="R559" s="18">
        <v>0</v>
      </c>
      <c r="S559" s="16">
        <v>9.8296116666666649</v>
      </c>
      <c r="T559" s="16">
        <v>7.9595866666666666</v>
      </c>
      <c r="U559" s="16">
        <v>11.362332499999994</v>
      </c>
      <c r="V559" s="18">
        <v>0</v>
      </c>
      <c r="W559" s="18">
        <v>0</v>
      </c>
      <c r="X559" s="6">
        <f t="shared" si="16"/>
        <v>29.151530833333325</v>
      </c>
      <c r="Y559" s="6">
        <f t="shared" si="17"/>
        <v>70.848469166666675</v>
      </c>
    </row>
    <row r="560" spans="1:25" x14ac:dyDescent="0.2">
      <c r="A560" s="4">
        <v>601</v>
      </c>
      <c r="B560" s="4">
        <v>0</v>
      </c>
      <c r="C560" s="4">
        <v>0</v>
      </c>
      <c r="D560" s="4">
        <v>4</v>
      </c>
      <c r="E560" s="4">
        <v>0</v>
      </c>
      <c r="F560" s="4">
        <v>1</v>
      </c>
      <c r="G560" s="4">
        <v>1</v>
      </c>
      <c r="H560" s="4">
        <v>0</v>
      </c>
      <c r="I560" s="4">
        <v>6</v>
      </c>
      <c r="J560" s="6">
        <v>17.570448075183336</v>
      </c>
      <c r="K560" s="6">
        <v>3.0066203739775723</v>
      </c>
      <c r="L560" s="6">
        <v>71.762930833333328</v>
      </c>
      <c r="M560" s="6">
        <f>L560-J560</f>
        <v>54.192482758149993</v>
      </c>
      <c r="P560" s="4">
        <v>601</v>
      </c>
      <c r="Q560" s="18">
        <v>0</v>
      </c>
      <c r="R560" s="18">
        <v>0</v>
      </c>
      <c r="S560" s="16">
        <v>9.8296116666666649</v>
      </c>
      <c r="T560" s="18">
        <v>0</v>
      </c>
      <c r="U560" s="16">
        <v>11.362332499999994</v>
      </c>
      <c r="V560" s="16">
        <v>7.045125000000013</v>
      </c>
      <c r="W560" s="18">
        <v>0</v>
      </c>
      <c r="X560" s="6">
        <f t="shared" si="16"/>
        <v>28.237069166666672</v>
      </c>
      <c r="Y560" s="6">
        <f t="shared" si="17"/>
        <v>71.762930833333328</v>
      </c>
    </row>
    <row r="561" spans="1:25" x14ac:dyDescent="0.2">
      <c r="A561" s="4">
        <v>602</v>
      </c>
      <c r="B561" s="4">
        <v>0</v>
      </c>
      <c r="C561" s="4">
        <v>0</v>
      </c>
      <c r="D561" s="4">
        <v>4</v>
      </c>
      <c r="E561" s="4">
        <v>1</v>
      </c>
      <c r="F561" s="4">
        <v>0</v>
      </c>
      <c r="G561" s="4">
        <v>1</v>
      </c>
      <c r="H561" s="4">
        <v>0</v>
      </c>
      <c r="I561" s="4">
        <v>6</v>
      </c>
      <c r="J561" s="6">
        <v>12.877091118076663</v>
      </c>
      <c r="K561" s="6">
        <v>2.7531144861035388</v>
      </c>
      <c r="L561" s="6">
        <v>75.165676666666656</v>
      </c>
      <c r="M561" s="6">
        <f>L561-J561</f>
        <v>62.288585548589992</v>
      </c>
      <c r="P561" s="4">
        <v>602</v>
      </c>
      <c r="Q561" s="18">
        <v>0</v>
      </c>
      <c r="R561" s="18">
        <v>0</v>
      </c>
      <c r="S561" s="16">
        <v>9.8296116666666649</v>
      </c>
      <c r="T561" s="16">
        <v>7.9595866666666666</v>
      </c>
      <c r="U561" s="18">
        <v>0</v>
      </c>
      <c r="V561" s="16">
        <v>7.045125000000013</v>
      </c>
      <c r="W561" s="18">
        <v>0</v>
      </c>
      <c r="X561" s="6">
        <f t="shared" si="16"/>
        <v>24.834323333333344</v>
      </c>
      <c r="Y561" s="6">
        <f t="shared" si="17"/>
        <v>75.165676666666656</v>
      </c>
    </row>
    <row r="562" spans="1:25" x14ac:dyDescent="0.2">
      <c r="A562" s="4">
        <v>603</v>
      </c>
      <c r="B562" s="4">
        <v>0</v>
      </c>
      <c r="C562" s="4">
        <v>1</v>
      </c>
      <c r="D562" s="4">
        <v>4</v>
      </c>
      <c r="E562" s="4">
        <v>1</v>
      </c>
      <c r="F562" s="4">
        <v>0</v>
      </c>
      <c r="G562" s="4">
        <v>0</v>
      </c>
      <c r="H562" s="4">
        <v>0</v>
      </c>
      <c r="I562" s="4">
        <v>6</v>
      </c>
      <c r="J562" s="6">
        <v>21.20117824120771</v>
      </c>
      <c r="K562" s="6">
        <v>3.4229181032102511</v>
      </c>
      <c r="L562" s="6">
        <v>63.316054999999992</v>
      </c>
      <c r="M562" s="6">
        <f>L562-J562</f>
        <v>42.114876758792278</v>
      </c>
      <c r="P562" s="4">
        <v>603</v>
      </c>
      <c r="Q562" s="18">
        <v>0</v>
      </c>
      <c r="R562" s="16">
        <v>18.894746666666677</v>
      </c>
      <c r="S562" s="16">
        <v>9.8296116666666649</v>
      </c>
      <c r="T562" s="16">
        <v>7.9595866666666666</v>
      </c>
      <c r="U562" s="18">
        <v>0</v>
      </c>
      <c r="V562" s="18">
        <v>0</v>
      </c>
      <c r="W562" s="18">
        <v>0</v>
      </c>
      <c r="X562" s="6">
        <f t="shared" si="16"/>
        <v>36.683945000000008</v>
      </c>
      <c r="Y562" s="6">
        <f t="shared" si="17"/>
        <v>63.316054999999992</v>
      </c>
    </row>
    <row r="563" spans="1:25" x14ac:dyDescent="0.2">
      <c r="A563" s="4">
        <v>604</v>
      </c>
      <c r="B563" s="4">
        <v>0</v>
      </c>
      <c r="C563" s="4">
        <v>1</v>
      </c>
      <c r="D563" s="4">
        <v>4</v>
      </c>
      <c r="E563" s="4">
        <v>0</v>
      </c>
      <c r="F563" s="4">
        <v>1</v>
      </c>
      <c r="G563" s="4">
        <v>0</v>
      </c>
      <c r="H563" s="4">
        <v>0</v>
      </c>
      <c r="I563" s="4">
        <v>6</v>
      </c>
      <c r="J563" s="6">
        <v>24.770836392518408</v>
      </c>
      <c r="K563" s="6">
        <v>5.5249625906109117</v>
      </c>
      <c r="L563" s="6">
        <v>59.913309166666664</v>
      </c>
      <c r="M563" s="6">
        <f>L563-J563</f>
        <v>35.14247277414826</v>
      </c>
      <c r="P563" s="4">
        <v>604</v>
      </c>
      <c r="Q563" s="18">
        <v>0</v>
      </c>
      <c r="R563" s="16">
        <v>18.894746666666677</v>
      </c>
      <c r="S563" s="16">
        <v>9.8296116666666649</v>
      </c>
      <c r="T563" s="18">
        <v>0</v>
      </c>
      <c r="U563" s="16">
        <v>11.362332499999994</v>
      </c>
      <c r="V563" s="18">
        <v>0</v>
      </c>
      <c r="W563" s="18">
        <v>0</v>
      </c>
      <c r="X563" s="6">
        <f t="shared" si="16"/>
        <v>40.086690833333336</v>
      </c>
      <c r="Y563" s="6">
        <f t="shared" si="17"/>
        <v>59.913309166666664</v>
      </c>
    </row>
    <row r="564" spans="1:25" x14ac:dyDescent="0.2">
      <c r="A564" s="4">
        <v>605</v>
      </c>
      <c r="B564" s="4">
        <v>0</v>
      </c>
      <c r="C564" s="4">
        <v>1</v>
      </c>
      <c r="D564" s="4">
        <v>4</v>
      </c>
      <c r="E564" s="4">
        <v>0</v>
      </c>
      <c r="F564" s="4">
        <v>0</v>
      </c>
      <c r="G564" s="4">
        <v>1</v>
      </c>
      <c r="H564" s="4">
        <v>0</v>
      </c>
      <c r="I564" s="4">
        <v>6</v>
      </c>
      <c r="J564" s="6">
        <v>21.827284732885825</v>
      </c>
      <c r="K564" s="6">
        <v>2.1099280347802654</v>
      </c>
      <c r="L564" s="6">
        <v>64.230516666666645</v>
      </c>
      <c r="M564" s="6">
        <f>L564-J564</f>
        <v>42.403231933780816</v>
      </c>
      <c r="P564" s="4">
        <v>605</v>
      </c>
      <c r="Q564" s="18">
        <v>0</v>
      </c>
      <c r="R564" s="16">
        <v>18.894746666666677</v>
      </c>
      <c r="S564" s="16">
        <v>9.8296116666666649</v>
      </c>
      <c r="T564" s="18">
        <v>0</v>
      </c>
      <c r="U564" s="18">
        <v>0</v>
      </c>
      <c r="V564" s="16">
        <v>7.045125000000013</v>
      </c>
      <c r="W564" s="18">
        <v>0</v>
      </c>
      <c r="X564" s="6">
        <f t="shared" si="16"/>
        <v>35.769483333333355</v>
      </c>
      <c r="Y564" s="6">
        <f t="shared" si="17"/>
        <v>64.230516666666645</v>
      </c>
    </row>
    <row r="565" spans="1:25" x14ac:dyDescent="0.2">
      <c r="A565" s="4">
        <v>606</v>
      </c>
      <c r="B565" s="4">
        <v>0.5</v>
      </c>
      <c r="C565" s="4">
        <v>0</v>
      </c>
      <c r="D565" s="4">
        <v>4</v>
      </c>
      <c r="E565" s="4">
        <v>0.5</v>
      </c>
      <c r="F565" s="4">
        <v>0.5</v>
      </c>
      <c r="G565" s="4">
        <v>0.5</v>
      </c>
      <c r="H565" s="4">
        <v>0</v>
      </c>
      <c r="I565" s="4">
        <v>6</v>
      </c>
      <c r="J565" s="6">
        <v>37.922144751425222</v>
      </c>
      <c r="K565" s="6">
        <v>3.2742534632906679</v>
      </c>
      <c r="L565" s="6">
        <v>86.488055833333334</v>
      </c>
      <c r="M565" s="6">
        <f>L565-J565</f>
        <v>48.565911081908112</v>
      </c>
      <c r="P565" s="4">
        <v>606</v>
      </c>
      <c r="Q565" s="16">
        <v>0.67319999999999425</v>
      </c>
      <c r="R565" s="18">
        <v>0</v>
      </c>
      <c r="S565" s="16">
        <v>9.8296116666666649</v>
      </c>
      <c r="T565" s="18">
        <v>0</v>
      </c>
      <c r="U565" s="16">
        <v>3.0091325000000069</v>
      </c>
      <c r="V565" s="18">
        <v>0</v>
      </c>
      <c r="W565" s="18">
        <v>0</v>
      </c>
      <c r="X565" s="6">
        <f t="shared" si="16"/>
        <v>13.511944166666666</v>
      </c>
      <c r="Y565" s="6">
        <f t="shared" si="17"/>
        <v>86.488055833333334</v>
      </c>
    </row>
    <row r="566" spans="1:25" x14ac:dyDescent="0.2">
      <c r="A566" s="4">
        <v>607</v>
      </c>
      <c r="B566" s="4">
        <v>0.5</v>
      </c>
      <c r="C566" s="4">
        <v>0.5</v>
      </c>
      <c r="D566" s="4">
        <v>4</v>
      </c>
      <c r="E566" s="4">
        <v>0.5</v>
      </c>
      <c r="F566" s="4">
        <v>0.5</v>
      </c>
      <c r="G566" s="4">
        <v>0</v>
      </c>
      <c r="H566" s="4">
        <v>0</v>
      </c>
      <c r="I566" s="4">
        <v>6</v>
      </c>
      <c r="J566" s="6">
        <v>35.246695281942699</v>
      </c>
      <c r="K566" s="6">
        <v>1.6737079376980322</v>
      </c>
      <c r="L566" s="6">
        <v>79.877577500000001</v>
      </c>
      <c r="M566" s="6">
        <f>L566-J566</f>
        <v>44.630882218057302</v>
      </c>
      <c r="P566" s="4">
        <v>607</v>
      </c>
      <c r="Q566" s="16">
        <v>0.67319999999999425</v>
      </c>
      <c r="R566" s="16">
        <v>6.610478333333333</v>
      </c>
      <c r="S566" s="16">
        <v>9.8296116666666649</v>
      </c>
      <c r="T566" s="18">
        <v>0</v>
      </c>
      <c r="U566" s="16">
        <v>3.0091325000000069</v>
      </c>
      <c r="V566" s="18">
        <v>0</v>
      </c>
      <c r="W566" s="18">
        <v>0</v>
      </c>
      <c r="X566" s="6">
        <f t="shared" si="16"/>
        <v>20.122422499999999</v>
      </c>
      <c r="Y566" s="6">
        <f t="shared" si="17"/>
        <v>79.877577500000001</v>
      </c>
    </row>
    <row r="567" spans="1:25" x14ac:dyDescent="0.2">
      <c r="A567" s="4">
        <v>608</v>
      </c>
      <c r="B567" s="4">
        <v>0.5</v>
      </c>
      <c r="C567" s="4">
        <v>0.5</v>
      </c>
      <c r="D567" s="4">
        <v>4</v>
      </c>
      <c r="E567" s="4">
        <v>0</v>
      </c>
      <c r="F567" s="4">
        <v>0.5</v>
      </c>
      <c r="G567" s="4">
        <v>0.5</v>
      </c>
      <c r="H567" s="4">
        <v>0</v>
      </c>
      <c r="I567" s="4">
        <v>6</v>
      </c>
      <c r="J567" s="6">
        <v>24.369639296416825</v>
      </c>
      <c r="K567" s="6">
        <v>2.4301795253821252</v>
      </c>
      <c r="L567" s="6">
        <v>79.877577500000001</v>
      </c>
      <c r="M567" s="6">
        <f>L567-J567</f>
        <v>55.50793820358318</v>
      </c>
      <c r="P567" s="4">
        <v>608</v>
      </c>
      <c r="Q567" s="16">
        <v>0.67319999999999425</v>
      </c>
      <c r="R567" s="16">
        <v>6.610478333333333</v>
      </c>
      <c r="S567" s="16">
        <v>9.8296116666666649</v>
      </c>
      <c r="T567" s="18">
        <v>0</v>
      </c>
      <c r="U567" s="16">
        <v>3.0091325000000069</v>
      </c>
      <c r="V567" s="18">
        <v>0</v>
      </c>
      <c r="W567" s="18">
        <v>0</v>
      </c>
      <c r="X567" s="6">
        <f t="shared" si="16"/>
        <v>20.122422499999999</v>
      </c>
      <c r="Y567" s="6">
        <f t="shared" si="17"/>
        <v>79.877577500000001</v>
      </c>
    </row>
    <row r="568" spans="1:25" x14ac:dyDescent="0.2">
      <c r="A568" s="4">
        <v>609</v>
      </c>
      <c r="B568" s="4">
        <v>0.5</v>
      </c>
      <c r="C568" s="4">
        <v>0.5</v>
      </c>
      <c r="D568" s="4">
        <v>4</v>
      </c>
      <c r="E568" s="4">
        <v>0</v>
      </c>
      <c r="F568" s="4">
        <v>1</v>
      </c>
      <c r="G568" s="4">
        <v>0</v>
      </c>
      <c r="H568" s="4">
        <v>0</v>
      </c>
      <c r="I568" s="4">
        <v>6</v>
      </c>
      <c r="J568" s="6">
        <v>34.050379618507101</v>
      </c>
      <c r="K568" s="6">
        <v>1.9617053310112926</v>
      </c>
      <c r="L568" s="6">
        <v>71.524377500000014</v>
      </c>
      <c r="M568" s="6">
        <f>L568-J568</f>
        <v>37.473997881492913</v>
      </c>
      <c r="P568" s="4">
        <v>609</v>
      </c>
      <c r="Q568" s="16">
        <v>0.67319999999999425</v>
      </c>
      <c r="R568" s="16">
        <v>6.610478333333333</v>
      </c>
      <c r="S568" s="16">
        <v>9.8296116666666649</v>
      </c>
      <c r="T568" s="18">
        <v>0</v>
      </c>
      <c r="U568" s="16">
        <v>11.362332499999994</v>
      </c>
      <c r="V568" s="18">
        <v>0</v>
      </c>
      <c r="W568" s="18">
        <v>0</v>
      </c>
      <c r="X568" s="6">
        <f t="shared" si="16"/>
        <v>28.475622499999986</v>
      </c>
      <c r="Y568" s="6">
        <f t="shared" si="17"/>
        <v>71.524377500000014</v>
      </c>
    </row>
    <row r="569" spans="1:25" x14ac:dyDescent="0.2">
      <c r="A569" s="4">
        <v>610</v>
      </c>
      <c r="B569" s="4">
        <v>0.5</v>
      </c>
      <c r="C569" s="4">
        <v>0.5</v>
      </c>
      <c r="D569" s="4">
        <v>3.5</v>
      </c>
      <c r="E569" s="4">
        <v>0.5</v>
      </c>
      <c r="F569" s="4">
        <v>0.5</v>
      </c>
      <c r="G569" s="4">
        <v>0.5</v>
      </c>
      <c r="H569" s="4">
        <v>0</v>
      </c>
      <c r="I569" s="4">
        <v>6</v>
      </c>
      <c r="J569" s="6">
        <v>20.907842565707146</v>
      </c>
      <c r="K569" s="6">
        <v>3.2354489085472879</v>
      </c>
      <c r="L569" s="6">
        <v>83.269289166666667</v>
      </c>
      <c r="M569" s="6">
        <f>L569-J569</f>
        <v>62.361446600959525</v>
      </c>
      <c r="P569" s="4">
        <v>610</v>
      </c>
      <c r="Q569" s="16">
        <v>0.67319999999999425</v>
      </c>
      <c r="R569" s="16">
        <v>6.610478333333333</v>
      </c>
      <c r="S569" s="16">
        <v>6.4378999999999991</v>
      </c>
      <c r="T569" s="18">
        <v>0</v>
      </c>
      <c r="U569" s="16">
        <v>3.0091325000000069</v>
      </c>
      <c r="V569" s="18">
        <v>0</v>
      </c>
      <c r="W569" s="18">
        <v>0</v>
      </c>
      <c r="X569" s="6">
        <f t="shared" si="16"/>
        <v>16.730710833333333</v>
      </c>
      <c r="Y569" s="6">
        <f t="shared" si="17"/>
        <v>83.269289166666667</v>
      </c>
    </row>
    <row r="570" spans="1:25" x14ac:dyDescent="0.2">
      <c r="A570" s="4">
        <v>611</v>
      </c>
      <c r="B570" s="4">
        <v>1</v>
      </c>
      <c r="C570" s="4">
        <v>1</v>
      </c>
      <c r="D570" s="4">
        <v>1</v>
      </c>
      <c r="E570" s="4">
        <v>1</v>
      </c>
      <c r="F570" s="4">
        <v>1</v>
      </c>
      <c r="G570" s="4">
        <v>1</v>
      </c>
      <c r="H570" s="4">
        <v>0</v>
      </c>
      <c r="I570" s="4">
        <v>6</v>
      </c>
      <c r="J570" s="6">
        <v>7.9510784864307524</v>
      </c>
      <c r="K570" s="6">
        <v>1.2476350130331118</v>
      </c>
      <c r="L570" s="6">
        <v>51.501954166666664</v>
      </c>
      <c r="M570" s="6">
        <f>L570-J570</f>
        <v>43.550875680235912</v>
      </c>
      <c r="P570" s="4">
        <v>611</v>
      </c>
      <c r="Q570" s="16">
        <v>3.2362549999999857</v>
      </c>
      <c r="R570" s="16">
        <v>18.894746666666677</v>
      </c>
      <c r="S570" s="18">
        <v>0</v>
      </c>
      <c r="T570" s="16">
        <v>7.9595866666666666</v>
      </c>
      <c r="U570" s="16">
        <v>11.362332499999994</v>
      </c>
      <c r="V570" s="16">
        <v>7.045125000000013</v>
      </c>
      <c r="W570" s="18">
        <v>0</v>
      </c>
      <c r="X570" s="6">
        <f t="shared" si="16"/>
        <v>48.498045833333336</v>
      </c>
      <c r="Y570" s="6">
        <f t="shared" si="17"/>
        <v>51.501954166666664</v>
      </c>
    </row>
    <row r="571" spans="1:25" x14ac:dyDescent="0.2">
      <c r="A571" s="4">
        <v>612</v>
      </c>
      <c r="B571" s="4">
        <v>1</v>
      </c>
      <c r="C571" s="4">
        <v>0.5</v>
      </c>
      <c r="D571" s="4">
        <v>2</v>
      </c>
      <c r="E571" s="4">
        <v>1</v>
      </c>
      <c r="F571" s="4">
        <v>0.5</v>
      </c>
      <c r="G571" s="4">
        <v>1</v>
      </c>
      <c r="H571" s="4">
        <v>0</v>
      </c>
      <c r="I571" s="4">
        <v>6</v>
      </c>
      <c r="J571" s="6">
        <v>6.7798056683989323</v>
      </c>
      <c r="K571" s="6">
        <v>1.3916963438879884</v>
      </c>
      <c r="L571" s="6">
        <v>68.071737499999998</v>
      </c>
      <c r="M571" s="6">
        <f>L571-J571</f>
        <v>61.291931831601062</v>
      </c>
      <c r="P571" s="4">
        <v>612</v>
      </c>
      <c r="Q571" s="16">
        <v>3.2362549999999857</v>
      </c>
      <c r="R571" s="16">
        <v>6.610478333333333</v>
      </c>
      <c r="S571" s="16">
        <v>4.0676849999999973</v>
      </c>
      <c r="T571" s="16">
        <v>7.9595866666666666</v>
      </c>
      <c r="U571" s="16">
        <v>3.0091325000000069</v>
      </c>
      <c r="V571" s="16">
        <v>7.045125000000013</v>
      </c>
      <c r="W571" s="18">
        <v>0</v>
      </c>
      <c r="X571" s="6">
        <f t="shared" si="16"/>
        <v>31.928262500000002</v>
      </c>
      <c r="Y571" s="6">
        <f t="shared" si="17"/>
        <v>68.071737499999998</v>
      </c>
    </row>
    <row r="572" spans="1:25" x14ac:dyDescent="0.2">
      <c r="A572" s="4">
        <v>613</v>
      </c>
      <c r="B572" s="4">
        <v>1</v>
      </c>
      <c r="C572" s="4">
        <v>0.5</v>
      </c>
      <c r="D572" s="4">
        <v>2.5</v>
      </c>
      <c r="E572" s="4">
        <v>0.5</v>
      </c>
      <c r="F572" s="4">
        <v>0.5</v>
      </c>
      <c r="G572" s="4">
        <v>1</v>
      </c>
      <c r="H572" s="4">
        <v>0</v>
      </c>
      <c r="I572" s="4">
        <v>6</v>
      </c>
      <c r="J572" s="6">
        <v>14.838644032506986</v>
      </c>
      <c r="K572" s="6">
        <v>5.0468591233301554</v>
      </c>
      <c r="L572" s="6">
        <v>74.861574166666657</v>
      </c>
      <c r="M572" s="6">
        <f>L572-J572</f>
        <v>60.022930134159672</v>
      </c>
      <c r="P572" s="4">
        <v>613</v>
      </c>
      <c r="Q572" s="16">
        <v>3.2362549999999857</v>
      </c>
      <c r="R572" s="16">
        <v>6.610478333333333</v>
      </c>
      <c r="S572" s="16">
        <v>5.2374350000000049</v>
      </c>
      <c r="T572" s="18">
        <v>0</v>
      </c>
      <c r="U572" s="16">
        <v>3.0091325000000069</v>
      </c>
      <c r="V572" s="16">
        <v>7.045125000000013</v>
      </c>
      <c r="W572" s="18">
        <v>0</v>
      </c>
      <c r="X572" s="6">
        <f t="shared" si="16"/>
        <v>25.138425833333343</v>
      </c>
      <c r="Y572" s="6">
        <f t="shared" si="17"/>
        <v>74.861574166666657</v>
      </c>
    </row>
    <row r="573" spans="1:25" x14ac:dyDescent="0.2">
      <c r="A573" s="4">
        <v>614</v>
      </c>
      <c r="B573" s="4">
        <v>1</v>
      </c>
      <c r="C573" s="4">
        <v>0.5</v>
      </c>
      <c r="D573" s="4">
        <v>2.5</v>
      </c>
      <c r="E573" s="4">
        <v>1</v>
      </c>
      <c r="F573" s="4">
        <v>0.5</v>
      </c>
      <c r="G573" s="4">
        <v>0.5</v>
      </c>
      <c r="H573" s="4">
        <v>0</v>
      </c>
      <c r="I573" s="4">
        <v>6</v>
      </c>
      <c r="J573" s="6">
        <v>12.32783570479498</v>
      </c>
      <c r="K573" s="6">
        <v>4.4121765031622404</v>
      </c>
      <c r="L573" s="6">
        <v>73.947112500000003</v>
      </c>
      <c r="M573" s="6">
        <f>L573-J573</f>
        <v>61.619276795205025</v>
      </c>
      <c r="P573" s="4">
        <v>614</v>
      </c>
      <c r="Q573" s="16">
        <v>3.2362549999999857</v>
      </c>
      <c r="R573" s="16">
        <v>6.610478333333333</v>
      </c>
      <c r="S573" s="16">
        <v>5.2374350000000049</v>
      </c>
      <c r="T573" s="16">
        <v>7.9595866666666666</v>
      </c>
      <c r="U573" s="16">
        <v>3.0091325000000069</v>
      </c>
      <c r="V573" s="18">
        <v>0</v>
      </c>
      <c r="W573" s="18">
        <v>0</v>
      </c>
      <c r="X573" s="6">
        <f t="shared" si="16"/>
        <v>26.052887499999997</v>
      </c>
      <c r="Y573" s="6">
        <f t="shared" si="17"/>
        <v>73.947112500000003</v>
      </c>
    </row>
    <row r="574" spans="1:25" x14ac:dyDescent="0.2">
      <c r="A574" s="4">
        <v>615</v>
      </c>
      <c r="B574" s="4">
        <v>0.25</v>
      </c>
      <c r="C574" s="4">
        <v>0.25</v>
      </c>
      <c r="D574" s="4">
        <v>4</v>
      </c>
      <c r="E574" s="4">
        <v>0.5</v>
      </c>
      <c r="F574" s="4">
        <v>0.5</v>
      </c>
      <c r="G574" s="4">
        <v>0.5</v>
      </c>
      <c r="H574" s="4">
        <v>0</v>
      </c>
      <c r="I574" s="4">
        <v>6</v>
      </c>
      <c r="J574" s="6">
        <v>25.096552916076391</v>
      </c>
      <c r="K574" s="6">
        <v>2.3312605232027384</v>
      </c>
      <c r="L574" s="6">
        <v>83.461255833333325</v>
      </c>
      <c r="M574" s="6">
        <f>L574-J574</f>
        <v>58.364702917256935</v>
      </c>
      <c r="P574" s="4">
        <v>615</v>
      </c>
      <c r="Q574" s="44">
        <v>3.3</v>
      </c>
      <c r="R574" s="44">
        <v>0.4</v>
      </c>
      <c r="S574" s="16">
        <v>9.8296116666666649</v>
      </c>
      <c r="T574" s="18">
        <v>0</v>
      </c>
      <c r="U574" s="16">
        <v>3.0091325000000069</v>
      </c>
      <c r="V574" s="18">
        <v>0</v>
      </c>
      <c r="W574" s="18">
        <v>0</v>
      </c>
      <c r="X574" s="6">
        <f t="shared" si="16"/>
        <v>16.538744166666671</v>
      </c>
      <c r="Y574" s="6">
        <f t="shared" si="17"/>
        <v>83.461255833333325</v>
      </c>
    </row>
    <row r="575" spans="1:25" x14ac:dyDescent="0.2">
      <c r="A575" s="4">
        <v>616</v>
      </c>
      <c r="B575" s="4">
        <v>0.5</v>
      </c>
      <c r="C575" s="4">
        <v>0.5</v>
      </c>
      <c r="D575" s="4">
        <v>4</v>
      </c>
      <c r="E575" s="4">
        <v>0.25</v>
      </c>
      <c r="F575" s="4">
        <v>0.25</v>
      </c>
      <c r="G575" s="4">
        <v>0.5</v>
      </c>
      <c r="H575" s="4">
        <v>0</v>
      </c>
      <c r="I575" s="4">
        <v>6</v>
      </c>
      <c r="J575" s="6">
        <v>28.603922131615757</v>
      </c>
      <c r="K575" s="6">
        <v>7.6221678688559695</v>
      </c>
      <c r="L575" s="6">
        <v>81.386710000000008</v>
      </c>
      <c r="M575" s="6">
        <f>L575-J575</f>
        <v>52.782787868384247</v>
      </c>
      <c r="P575" s="4">
        <v>616</v>
      </c>
      <c r="Q575" s="16">
        <v>0.67319999999999425</v>
      </c>
      <c r="R575" s="16">
        <v>6.610478333333333</v>
      </c>
      <c r="S575" s="16">
        <v>9.8296116666666649</v>
      </c>
      <c r="T575" s="18">
        <v>0</v>
      </c>
      <c r="U575" s="44">
        <v>1.5</v>
      </c>
      <c r="V575" s="18">
        <v>0</v>
      </c>
      <c r="W575" s="18">
        <v>0</v>
      </c>
      <c r="X575" s="6">
        <f t="shared" si="16"/>
        <v>18.613289999999992</v>
      </c>
      <c r="Y575" s="6">
        <f t="shared" si="17"/>
        <v>81.386710000000008</v>
      </c>
    </row>
    <row r="576" spans="1:25" x14ac:dyDescent="0.2">
      <c r="A576" s="4">
        <v>617</v>
      </c>
      <c r="B576" s="4">
        <v>0.5</v>
      </c>
      <c r="C576" s="4">
        <v>0.5</v>
      </c>
      <c r="D576" s="4">
        <v>4</v>
      </c>
      <c r="E576" s="4">
        <v>0.25</v>
      </c>
      <c r="F576" s="4">
        <v>0.5</v>
      </c>
      <c r="G576" s="4">
        <v>0.25</v>
      </c>
      <c r="H576" s="4">
        <v>0</v>
      </c>
      <c r="I576" s="4">
        <v>6</v>
      </c>
      <c r="J576" s="6">
        <v>37.4458646252302</v>
      </c>
      <c r="K576" s="6">
        <v>1.7746924424315198</v>
      </c>
      <c r="L576" s="6">
        <v>79.877577500000001</v>
      </c>
      <c r="M576" s="6">
        <f>L576-J576</f>
        <v>42.431712874769801</v>
      </c>
      <c r="P576" s="4">
        <v>617</v>
      </c>
      <c r="Q576" s="16">
        <v>0.67319999999999425</v>
      </c>
      <c r="R576" s="16">
        <v>6.610478333333333</v>
      </c>
      <c r="S576" s="16">
        <v>9.8296116666666649</v>
      </c>
      <c r="T576" s="18">
        <v>0</v>
      </c>
      <c r="U576" s="16">
        <v>3.0091325000000069</v>
      </c>
      <c r="V576" s="18">
        <v>0</v>
      </c>
      <c r="W576" s="18">
        <v>0</v>
      </c>
      <c r="X576" s="6">
        <f t="shared" si="16"/>
        <v>20.122422499999999</v>
      </c>
      <c r="Y576" s="6">
        <f t="shared" si="17"/>
        <v>79.877577500000001</v>
      </c>
    </row>
    <row r="577" spans="1:25" x14ac:dyDescent="0.2">
      <c r="A577" s="4">
        <v>618</v>
      </c>
      <c r="B577" s="4">
        <v>1</v>
      </c>
      <c r="C577" s="4">
        <v>0.5</v>
      </c>
      <c r="D577" s="4">
        <v>3</v>
      </c>
      <c r="E577" s="4">
        <v>1</v>
      </c>
      <c r="F577" s="4">
        <v>0.25</v>
      </c>
      <c r="G577" s="4">
        <v>0.25</v>
      </c>
      <c r="H577" s="4">
        <v>0</v>
      </c>
      <c r="I577" s="4">
        <v>6</v>
      </c>
      <c r="J577" s="6">
        <v>26.472373699575048</v>
      </c>
      <c r="K577" s="6">
        <v>5.2615849799202472</v>
      </c>
      <c r="L577" s="6">
        <v>77.255465000000015</v>
      </c>
      <c r="M577" s="6">
        <f>L577-J577</f>
        <v>50.783091300424971</v>
      </c>
      <c r="P577" s="4">
        <v>618</v>
      </c>
      <c r="Q577" s="16">
        <v>3.2362549999999857</v>
      </c>
      <c r="R577" s="16">
        <v>6.610478333333333</v>
      </c>
      <c r="S577" s="16">
        <v>3.4382149999999996</v>
      </c>
      <c r="T577" s="16">
        <v>7.9595866666666666</v>
      </c>
      <c r="U577" s="44">
        <v>1.5</v>
      </c>
      <c r="V577" s="18">
        <v>0</v>
      </c>
      <c r="W577" s="18">
        <v>0</v>
      </c>
      <c r="X577" s="6">
        <f t="shared" si="16"/>
        <v>22.744534999999985</v>
      </c>
      <c r="Y577" s="6">
        <f t="shared" si="17"/>
        <v>77.255465000000015</v>
      </c>
    </row>
    <row r="578" spans="1:25" x14ac:dyDescent="0.2">
      <c r="A578" s="4">
        <v>619</v>
      </c>
      <c r="B578" s="4">
        <v>1</v>
      </c>
      <c r="C578" s="4">
        <v>0.5</v>
      </c>
      <c r="D578" s="4">
        <v>3</v>
      </c>
      <c r="E578" s="4">
        <v>0.5</v>
      </c>
      <c r="F578" s="4">
        <v>0.5</v>
      </c>
      <c r="G578" s="4">
        <v>0.5</v>
      </c>
      <c r="H578" s="4">
        <v>0</v>
      </c>
      <c r="I578" s="4">
        <v>6</v>
      </c>
      <c r="J578" s="6">
        <v>20.078951432052165</v>
      </c>
      <c r="K578" s="6">
        <v>1.5483722643749902</v>
      </c>
      <c r="L578" s="6">
        <v>83.705919166666675</v>
      </c>
      <c r="M578" s="6">
        <f>L578-J578</f>
        <v>63.62696773461451</v>
      </c>
      <c r="P578" s="4">
        <v>619</v>
      </c>
      <c r="Q578" s="16">
        <v>3.2362549999999857</v>
      </c>
      <c r="R578" s="16">
        <v>6.610478333333333</v>
      </c>
      <c r="S578" s="16">
        <v>3.4382149999999996</v>
      </c>
      <c r="T578" s="18">
        <v>0</v>
      </c>
      <c r="U578" s="16">
        <v>3.0091325000000069</v>
      </c>
      <c r="V578" s="18">
        <v>0</v>
      </c>
      <c r="W578" s="18">
        <v>0</v>
      </c>
      <c r="X578" s="6">
        <f t="shared" si="16"/>
        <v>16.294080833333325</v>
      </c>
      <c r="Y578" s="6">
        <f t="shared" si="17"/>
        <v>83.705919166666675</v>
      </c>
    </row>
    <row r="579" spans="1:25" x14ac:dyDescent="0.2">
      <c r="A579" s="4">
        <v>620</v>
      </c>
      <c r="B579" s="4">
        <v>1</v>
      </c>
      <c r="C579" s="4">
        <v>0</v>
      </c>
      <c r="D579" s="4">
        <v>5</v>
      </c>
      <c r="E579" s="4">
        <v>0</v>
      </c>
      <c r="F579" s="4">
        <v>0</v>
      </c>
      <c r="G579" s="4">
        <v>0</v>
      </c>
      <c r="H579" s="4">
        <v>0</v>
      </c>
      <c r="I579" s="4">
        <v>6</v>
      </c>
      <c r="J579" s="6">
        <v>55.417580767904745</v>
      </c>
      <c r="K579" s="6">
        <v>5.9774506641402345</v>
      </c>
      <c r="L579" s="6">
        <v>80.020118333333343</v>
      </c>
      <c r="M579" s="6">
        <f>L579-J579</f>
        <v>24.602537565428598</v>
      </c>
      <c r="P579" s="4">
        <v>620</v>
      </c>
      <c r="Q579" s="16">
        <v>3.2362549999999857</v>
      </c>
      <c r="R579" s="18">
        <v>0</v>
      </c>
      <c r="S579" s="16">
        <v>16.743626666666671</v>
      </c>
      <c r="T579" s="18">
        <v>0</v>
      </c>
      <c r="U579" s="18">
        <v>0</v>
      </c>
      <c r="V579" s="18">
        <v>0</v>
      </c>
      <c r="W579" s="18">
        <v>0</v>
      </c>
      <c r="X579" s="6">
        <f t="shared" si="16"/>
        <v>19.979881666666657</v>
      </c>
      <c r="Y579" s="6">
        <f t="shared" si="17"/>
        <v>80.020118333333343</v>
      </c>
    </row>
    <row r="580" spans="1:25" x14ac:dyDescent="0.2">
      <c r="A580" s="4">
        <v>621</v>
      </c>
      <c r="B580" s="4">
        <v>0</v>
      </c>
      <c r="C580" s="4">
        <v>1</v>
      </c>
      <c r="D580" s="4">
        <v>5</v>
      </c>
      <c r="E580" s="4">
        <v>0</v>
      </c>
      <c r="F580" s="4">
        <v>0</v>
      </c>
      <c r="G580" s="4">
        <v>0</v>
      </c>
      <c r="H580" s="4">
        <v>0</v>
      </c>
      <c r="I580" s="4">
        <v>6</v>
      </c>
      <c r="J580" s="6">
        <v>38.057825446251542</v>
      </c>
      <c r="K580" s="6">
        <v>5.5813526371571305</v>
      </c>
      <c r="L580" s="6">
        <v>64.361626666666652</v>
      </c>
      <c r="M580" s="6">
        <f>L580-J580</f>
        <v>26.30380122041511</v>
      </c>
      <c r="P580" s="4">
        <v>621</v>
      </c>
      <c r="Q580" s="18">
        <v>0</v>
      </c>
      <c r="R580" s="16">
        <v>18.894746666666677</v>
      </c>
      <c r="S580" s="16">
        <v>16.743626666666671</v>
      </c>
      <c r="T580" s="18">
        <v>0</v>
      </c>
      <c r="U580" s="18">
        <v>0</v>
      </c>
      <c r="V580" s="18">
        <v>0</v>
      </c>
      <c r="W580" s="18">
        <v>0</v>
      </c>
      <c r="X580" s="6">
        <f t="shared" ref="X580:X589" si="18">SUM(Q580:W580)</f>
        <v>35.638373333333348</v>
      </c>
      <c r="Y580" s="6">
        <f t="shared" ref="Y580:Y589" si="19">100-X580</f>
        <v>64.361626666666652</v>
      </c>
    </row>
    <row r="581" spans="1:25" x14ac:dyDescent="0.2">
      <c r="A581" s="4">
        <v>622</v>
      </c>
      <c r="B581" s="4">
        <v>0</v>
      </c>
      <c r="C581" s="4">
        <v>0</v>
      </c>
      <c r="D581" s="4">
        <v>5</v>
      </c>
      <c r="E581" s="4">
        <v>1</v>
      </c>
      <c r="F581" s="4">
        <v>0</v>
      </c>
      <c r="G581" s="4">
        <v>0</v>
      </c>
      <c r="H581" s="4">
        <v>0</v>
      </c>
      <c r="I581" s="4">
        <v>6</v>
      </c>
      <c r="J581" s="6">
        <v>35.274849526058766</v>
      </c>
      <c r="K581" s="6">
        <v>4.5833841729922558</v>
      </c>
      <c r="L581" s="6">
        <v>75.296786666666662</v>
      </c>
      <c r="M581" s="6">
        <f>L581-J581</f>
        <v>40.021937140607896</v>
      </c>
      <c r="P581" s="4">
        <v>622</v>
      </c>
      <c r="Q581" s="18">
        <v>0</v>
      </c>
      <c r="R581" s="18">
        <v>0</v>
      </c>
      <c r="S581" s="16">
        <v>16.743626666666671</v>
      </c>
      <c r="T581" s="16">
        <v>7.9595866666666666</v>
      </c>
      <c r="U581" s="18">
        <v>0</v>
      </c>
      <c r="V581" s="18">
        <v>0</v>
      </c>
      <c r="W581" s="18">
        <v>0</v>
      </c>
      <c r="X581" s="6">
        <f t="shared" si="18"/>
        <v>24.703213333333338</v>
      </c>
      <c r="Y581" s="6">
        <f t="shared" si="19"/>
        <v>75.296786666666662</v>
      </c>
    </row>
    <row r="582" spans="1:25" x14ac:dyDescent="0.2">
      <c r="A582" s="4">
        <v>623</v>
      </c>
      <c r="B582" s="4">
        <v>0</v>
      </c>
      <c r="C582" s="4">
        <v>0</v>
      </c>
      <c r="D582" s="4">
        <v>5</v>
      </c>
      <c r="E582" s="4">
        <v>0</v>
      </c>
      <c r="F582" s="4">
        <v>1</v>
      </c>
      <c r="G582" s="4">
        <v>0</v>
      </c>
      <c r="H582" s="4">
        <v>0</v>
      </c>
      <c r="I582" s="4">
        <v>6</v>
      </c>
      <c r="J582" s="6">
        <v>50.060568589200166</v>
      </c>
      <c r="K582" s="6">
        <v>6.9526578945981106</v>
      </c>
      <c r="L582" s="6">
        <v>71.894040833333335</v>
      </c>
      <c r="M582" s="6">
        <f>L582-J582</f>
        <v>21.833472244133169</v>
      </c>
      <c r="P582" s="4">
        <v>623</v>
      </c>
      <c r="Q582" s="18">
        <v>0</v>
      </c>
      <c r="R582" s="18">
        <v>0</v>
      </c>
      <c r="S582" s="16">
        <v>16.743626666666671</v>
      </c>
      <c r="T582" s="18">
        <v>0</v>
      </c>
      <c r="U582" s="16">
        <v>11.362332499999994</v>
      </c>
      <c r="V582" s="18">
        <v>0</v>
      </c>
      <c r="W582" s="18">
        <v>0</v>
      </c>
      <c r="X582" s="6">
        <f t="shared" si="18"/>
        <v>28.105959166666665</v>
      </c>
      <c r="Y582" s="6">
        <f t="shared" si="19"/>
        <v>71.894040833333335</v>
      </c>
    </row>
    <row r="583" spans="1:25" x14ac:dyDescent="0.2">
      <c r="A583" s="4">
        <v>624</v>
      </c>
      <c r="B583" s="4">
        <v>0</v>
      </c>
      <c r="C583" s="4">
        <v>0</v>
      </c>
      <c r="D583" s="4">
        <v>5</v>
      </c>
      <c r="E583" s="4">
        <v>0</v>
      </c>
      <c r="F583" s="4">
        <v>0</v>
      </c>
      <c r="G583" s="4">
        <v>1</v>
      </c>
      <c r="H583" s="4">
        <v>0</v>
      </c>
      <c r="I583" s="4">
        <v>6</v>
      </c>
      <c r="J583" s="6">
        <v>28.290763586581367</v>
      </c>
      <c r="K583" s="6">
        <v>4.0153400415270557</v>
      </c>
      <c r="L583" s="6">
        <v>76.211248333333316</v>
      </c>
      <c r="M583" s="6">
        <f>L583-J583</f>
        <v>47.920484746751953</v>
      </c>
      <c r="P583" s="4">
        <v>624</v>
      </c>
      <c r="Q583" s="18">
        <v>0</v>
      </c>
      <c r="R583" s="18">
        <v>0</v>
      </c>
      <c r="S583" s="16">
        <v>16.743626666666671</v>
      </c>
      <c r="T583" s="18">
        <v>0</v>
      </c>
      <c r="U583" s="18">
        <v>0</v>
      </c>
      <c r="V583" s="16">
        <v>7.045125000000013</v>
      </c>
      <c r="W583" s="18">
        <v>0</v>
      </c>
      <c r="X583" s="6">
        <f t="shared" si="18"/>
        <v>23.788751666666684</v>
      </c>
      <c r="Y583" s="6">
        <f t="shared" si="19"/>
        <v>76.211248333333316</v>
      </c>
    </row>
    <row r="584" spans="1:25" x14ac:dyDescent="0.2">
      <c r="A584" s="4">
        <v>625</v>
      </c>
      <c r="B584" s="4">
        <v>0.5</v>
      </c>
      <c r="C584" s="4">
        <v>0</v>
      </c>
      <c r="D584" s="4">
        <v>5</v>
      </c>
      <c r="E584" s="4">
        <v>0.5</v>
      </c>
      <c r="F584" s="4">
        <v>0</v>
      </c>
      <c r="G584" s="4">
        <v>0</v>
      </c>
      <c r="H584" s="4">
        <v>0</v>
      </c>
      <c r="I584" s="4">
        <v>6</v>
      </c>
      <c r="J584" s="6">
        <v>55.876331457665422</v>
      </c>
      <c r="K584" s="6">
        <v>5.7625331500444661</v>
      </c>
      <c r="L584" s="6">
        <v>82.583173333333335</v>
      </c>
      <c r="M584" s="6">
        <f>L584-J584</f>
        <v>26.706841875667912</v>
      </c>
      <c r="P584" s="4">
        <v>625</v>
      </c>
      <c r="Q584" s="16">
        <v>0.67319999999999425</v>
      </c>
      <c r="R584" s="18">
        <v>0</v>
      </c>
      <c r="S584" s="16">
        <v>16.743626666666671</v>
      </c>
      <c r="T584" s="18">
        <v>0</v>
      </c>
      <c r="U584" s="18">
        <v>0</v>
      </c>
      <c r="V584" s="18">
        <v>0</v>
      </c>
      <c r="W584" s="18">
        <v>0</v>
      </c>
      <c r="X584" s="6">
        <f t="shared" si="18"/>
        <v>17.416826666666665</v>
      </c>
      <c r="Y584" s="6">
        <f t="shared" si="19"/>
        <v>82.583173333333335</v>
      </c>
    </row>
    <row r="585" spans="1:25" x14ac:dyDescent="0.2">
      <c r="A585" s="4">
        <v>626</v>
      </c>
      <c r="B585" s="4">
        <v>0.5</v>
      </c>
      <c r="C585" s="4">
        <v>0</v>
      </c>
      <c r="D585" s="4">
        <v>5</v>
      </c>
      <c r="E585" s="4">
        <v>0</v>
      </c>
      <c r="F585" s="4">
        <v>0.5</v>
      </c>
      <c r="G585" s="4">
        <v>0</v>
      </c>
      <c r="H585" s="4">
        <v>0</v>
      </c>
      <c r="I585" s="4">
        <v>6</v>
      </c>
      <c r="J585" s="6">
        <v>53.484001741420684</v>
      </c>
      <c r="K585" s="6">
        <v>0.99245364495677424</v>
      </c>
      <c r="L585" s="6">
        <v>79.574040833333328</v>
      </c>
      <c r="M585" s="6">
        <f>L585-J585</f>
        <v>26.090039091912644</v>
      </c>
      <c r="P585" s="4">
        <v>626</v>
      </c>
      <c r="Q585" s="16">
        <v>0.67319999999999425</v>
      </c>
      <c r="R585" s="18">
        <v>0</v>
      </c>
      <c r="S585" s="16">
        <v>16.743626666666671</v>
      </c>
      <c r="T585" s="18">
        <v>0</v>
      </c>
      <c r="U585" s="16">
        <v>3.0091325000000069</v>
      </c>
      <c r="V585" s="18">
        <v>0</v>
      </c>
      <c r="W585" s="18">
        <v>0</v>
      </c>
      <c r="X585" s="6">
        <f t="shared" si="18"/>
        <v>20.425959166666672</v>
      </c>
      <c r="Y585" s="6">
        <f t="shared" si="19"/>
        <v>79.574040833333328</v>
      </c>
    </row>
    <row r="586" spans="1:25" x14ac:dyDescent="0.2">
      <c r="A586" s="4">
        <v>627</v>
      </c>
      <c r="B586" s="4">
        <v>0.5</v>
      </c>
      <c r="C586" s="4">
        <v>0</v>
      </c>
      <c r="D586" s="4">
        <v>5</v>
      </c>
      <c r="E586" s="4">
        <v>0</v>
      </c>
      <c r="F586" s="4">
        <v>0</v>
      </c>
      <c r="G586" s="4">
        <v>0.5</v>
      </c>
      <c r="H586" s="4">
        <v>0</v>
      </c>
      <c r="I586" s="4">
        <v>6</v>
      </c>
      <c r="J586" s="6">
        <v>49.983461181254178</v>
      </c>
      <c r="K586" s="6">
        <v>3.0884129469729746</v>
      </c>
      <c r="L586" s="6">
        <v>82.583173333333335</v>
      </c>
      <c r="M586" s="6">
        <f>L586-J586</f>
        <v>32.599712152079157</v>
      </c>
      <c r="P586" s="4">
        <v>627</v>
      </c>
      <c r="Q586" s="16">
        <v>0.67319999999999425</v>
      </c>
      <c r="R586" s="18">
        <v>0</v>
      </c>
      <c r="S586" s="16">
        <v>16.743626666666671</v>
      </c>
      <c r="T586" s="18">
        <v>0</v>
      </c>
      <c r="U586" s="18">
        <v>0</v>
      </c>
      <c r="V586" s="18">
        <v>0</v>
      </c>
      <c r="W586" s="18">
        <v>0</v>
      </c>
      <c r="X586" s="6">
        <f t="shared" si="18"/>
        <v>17.416826666666665</v>
      </c>
      <c r="Y586" s="6">
        <f t="shared" si="19"/>
        <v>82.583173333333335</v>
      </c>
    </row>
    <row r="587" spans="1:25" x14ac:dyDescent="0.2">
      <c r="A587" s="4">
        <v>628</v>
      </c>
      <c r="B587" s="4">
        <v>0.25</v>
      </c>
      <c r="C587" s="4">
        <v>0.25</v>
      </c>
      <c r="D587" s="4">
        <v>5</v>
      </c>
      <c r="E587" s="4">
        <v>0.25</v>
      </c>
      <c r="F587" s="4">
        <v>0.25</v>
      </c>
      <c r="G587" s="4">
        <v>0</v>
      </c>
      <c r="H587" s="4">
        <v>0</v>
      </c>
      <c r="I587" s="4">
        <v>6</v>
      </c>
      <c r="J587" s="6">
        <v>48.345584569788478</v>
      </c>
      <c r="K587" s="6">
        <v>3.8856063174010402</v>
      </c>
      <c r="L587" s="6">
        <v>78.056373333333326</v>
      </c>
      <c r="M587" s="6">
        <f>L587-J587</f>
        <v>29.710788763544848</v>
      </c>
      <c r="P587" s="4">
        <v>628</v>
      </c>
      <c r="Q587" s="44">
        <v>3.3</v>
      </c>
      <c r="R587" s="44">
        <v>0.4</v>
      </c>
      <c r="S587" s="16">
        <v>16.743626666666671</v>
      </c>
      <c r="T587" s="18">
        <v>0</v>
      </c>
      <c r="U587" s="44">
        <v>1.5</v>
      </c>
      <c r="V587" s="18">
        <v>0</v>
      </c>
      <c r="W587" s="18">
        <v>0</v>
      </c>
      <c r="X587" s="6">
        <f t="shared" si="18"/>
        <v>21.94362666666667</v>
      </c>
      <c r="Y587" s="6">
        <f t="shared" si="19"/>
        <v>78.056373333333326</v>
      </c>
    </row>
    <row r="588" spans="1:25" x14ac:dyDescent="0.2">
      <c r="A588" s="4">
        <v>629</v>
      </c>
      <c r="B588" s="4">
        <v>0.25</v>
      </c>
      <c r="C588" s="4">
        <v>0.25</v>
      </c>
      <c r="D588" s="4">
        <v>5</v>
      </c>
      <c r="E588" s="4">
        <v>0</v>
      </c>
      <c r="F588" s="4">
        <v>0.25</v>
      </c>
      <c r="G588" s="4">
        <v>0.25</v>
      </c>
      <c r="H588" s="4">
        <v>0</v>
      </c>
      <c r="I588" s="4">
        <v>6</v>
      </c>
      <c r="J588" s="6">
        <v>50.436577481028159</v>
      </c>
      <c r="K588" s="6">
        <v>6.202350773509445</v>
      </c>
      <c r="L588" s="6">
        <v>78.056373333333326</v>
      </c>
      <c r="M588" s="6">
        <f>L588-J588</f>
        <v>27.619795852305167</v>
      </c>
      <c r="P588" s="4">
        <v>629</v>
      </c>
      <c r="Q588" s="44">
        <v>3.3</v>
      </c>
      <c r="R588" s="44">
        <v>0.4</v>
      </c>
      <c r="S588" s="16">
        <v>16.743626666666671</v>
      </c>
      <c r="T588" s="18">
        <v>0</v>
      </c>
      <c r="U588" s="44">
        <v>1.5</v>
      </c>
      <c r="V588" s="18">
        <v>0</v>
      </c>
      <c r="W588" s="18">
        <v>0</v>
      </c>
      <c r="X588" s="6">
        <f t="shared" si="18"/>
        <v>21.94362666666667</v>
      </c>
      <c r="Y588" s="6">
        <f t="shared" si="19"/>
        <v>78.056373333333326</v>
      </c>
    </row>
    <row r="589" spans="1:25" x14ac:dyDescent="0.2">
      <c r="A589" s="4">
        <v>630</v>
      </c>
      <c r="B589" s="4">
        <v>0.25</v>
      </c>
      <c r="C589" s="4">
        <v>0</v>
      </c>
      <c r="D589" s="4">
        <v>5</v>
      </c>
      <c r="E589" s="4">
        <v>0.25</v>
      </c>
      <c r="F589" s="4">
        <v>0.25</v>
      </c>
      <c r="G589" s="4">
        <v>0.25</v>
      </c>
      <c r="H589" s="4">
        <v>0</v>
      </c>
      <c r="I589" s="4">
        <v>6</v>
      </c>
      <c r="J589" s="6">
        <v>54.745189462540964</v>
      </c>
      <c r="K589" s="6">
        <v>6.6944832737212527</v>
      </c>
      <c r="L589" s="6">
        <v>78.456373333333332</v>
      </c>
      <c r="M589" s="6">
        <f>L589-J589</f>
        <v>23.711183870792368</v>
      </c>
      <c r="P589" s="4">
        <v>630</v>
      </c>
      <c r="Q589" s="45">
        <v>3.3</v>
      </c>
      <c r="R589" s="14">
        <v>0</v>
      </c>
      <c r="S589" s="16">
        <v>16.743626666666671</v>
      </c>
      <c r="T589" s="18">
        <v>0</v>
      </c>
      <c r="U589" s="44">
        <v>1.5</v>
      </c>
      <c r="V589" s="18">
        <v>0</v>
      </c>
      <c r="W589" s="18">
        <v>0</v>
      </c>
      <c r="X589" s="6">
        <f t="shared" si="18"/>
        <v>21.543626666666672</v>
      </c>
      <c r="Y589" s="6">
        <f t="shared" si="19"/>
        <v>78.456373333333332</v>
      </c>
    </row>
    <row r="592" spans="1:25" x14ac:dyDescent="0.2">
      <c r="Q592" s="15"/>
    </row>
    <row r="593" spans="17:17" x14ac:dyDescent="0.2">
      <c r="Q593" s="15"/>
    </row>
  </sheetData>
  <sortState xmlns:xlrd2="http://schemas.microsoft.com/office/spreadsheetml/2017/richdata2" ref="A3:M589">
    <sortCondition ref="A3:A589"/>
  </sortState>
  <mergeCells count="4">
    <mergeCell ref="A1:H1"/>
    <mergeCell ref="P1:W1"/>
    <mergeCell ref="N3:N8"/>
    <mergeCell ref="N11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Descriptions of each tab</vt:lpstr>
      <vt:lpstr>1. Full list</vt:lpstr>
      <vt:lpstr>2. Abridged list</vt:lpstr>
      <vt:lpstr>3. Figure 5 B-D CPAs</vt:lpstr>
      <vt:lpstr>4. Predicted toxicities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Sandlin, Rebecca D.</dc:creator>
  <cp:lastModifiedBy>Sandlin, Rebecca D.</cp:lastModifiedBy>
  <dcterms:created xsi:type="dcterms:W3CDTF">2024-08-15T17:19:42Z</dcterms:created>
  <dcterms:modified xsi:type="dcterms:W3CDTF">2025-03-19T14:35:51Z</dcterms:modified>
</cp:coreProperties>
</file>