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results/"/>
    </mc:Choice>
  </mc:AlternateContent>
  <xr:revisionPtr revIDLastSave="0" documentId="8_{501B453A-9492-9E4B-9FC8-BF08D8F0D007}" xr6:coauthVersionLast="47" xr6:coauthVersionMax="47" xr10:uidLastSave="{00000000-0000-0000-0000-000000000000}"/>
  <bookViews>
    <workbookView xWindow="0" yWindow="500" windowWidth="35840" windowHeight="19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</calcChain>
</file>

<file path=xl/sharedStrings.xml><?xml version="1.0" encoding="utf-8"?>
<sst xmlns="http://schemas.openxmlformats.org/spreadsheetml/2006/main" count="55" uniqueCount="55">
  <si>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</si>
  <si>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</si>
  <si>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</si>
  <si>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</si>
  <si>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</si>
  <si>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</si>
  <si>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</si>
  <si>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</si>
  <si>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</si>
  <si>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</si>
  <si>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</si>
  <si>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</si>
  <si>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</si>
  <si>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</si>
  <si>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</si>
  <si>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</si>
  <si>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</si>
  <si>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</si>
  <si>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</si>
  <si>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</si>
  <si>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</si>
  <si>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</si>
  <si>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</si>
  <si>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</si>
  <si>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</si>
  <si>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</si>
  <si>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</si>
  <si>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</si>
  <si>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</si>
  <si>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</si>
  <si>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</si>
  <si>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</si>
  <si>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</si>
  <si>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</si>
  <si>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</si>
  <si>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</si>
  <si>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</si>
  <si>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</si>
  <si>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</si>
  <si>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</si>
  <si>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</si>
  <si>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</si>
  <si>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</si>
  <si>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</si>
  <si>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</si>
  <si>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</si>
  <si>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</si>
  <si>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</si>
  <si>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</si>
  <si>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</si>
  <si>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n2</t>
  </si>
  <si>
    <t>n3</t>
  </si>
  <si>
    <t>n1</t>
  </si>
  <si>
    <t>Experimental 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</si>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</sst>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="75" workbookViewId="0">
      <selection activeCell="K1" sqref="K1:K1048576"/>
    </sheetView>
  </sheetViews>
  <sheetFormatPr baseColWidth="10" defaultColWidth="8.83203125" defaultRowHeight="15" x14ac:dyDescent="0.2"/>
  <cols>
    <col min="1" max="1" width="13.6640625" bestFit="1" customWidth="1"/>
    <col min="10" max="10" width="15" customWidth="1"/>
    <col min="11" max="11" width="15" style="7" customWidth="1"/>
    <col min="24" max="24" width="18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  <c r="L1" s="4" t="s">
        <v>52</v>
      </c>
      <c r="M1" s="1" t="s">
        <v>50</v>
      </c>
      <c r="N1" s="1" t="s">
        <v>51</v>
      </c>
      <c r="O1" t="s">
        <v>53</v>
      </c>
      <c r="P1" t="s">
        <v>54</v>
      </c>
    </row>
    <row r="2" spans="1:16" x14ac:dyDescent="0.2">
      <c r="A2" s="1" t="s">
        <v>10</v>
      </c>
      <c r="B2" s="2">
        <v>0.5</v>
      </c>
      <c r="C2" s="2">
        <v>0.5</v>
      </c>
      <c r="D2" s="2">
        <v>0.5</v>
      </c>
      <c r="E2" s="2">
        <v>0.5</v>
      </c>
      <c r="F2" s="2">
        <v>3.5</v>
      </c>
      <c r="G2" s="2">
        <v>0</v>
      </c>
      <c r="H2" s="2">
        <v>0</v>
      </c>
      <c r="I2" s="2">
        <v>5.5</v>
      </c>
      <c r="J2" s="3">
        <v>44.836932144983223</v>
      </c>
      <c r="K2" s="6"/>
      <c r="L2" s="2">
        <v>47.231075697211146</v>
      </c>
      <c r="M2" s="2">
        <v>45.96666523106078</v>
      </c>
      <c r="N2" s="2">
        <v>47.769619286108401</v>
      </c>
      <c r="O2" s="3">
        <f>AVERAGE(L2:N2)</f>
        <v>46.989120071460114</v>
      </c>
      <c r="P2" s="2">
        <f>_xlfn.STDEV.P(L2:N2)</f>
        <v>0.75567529392704869</v>
      </c>
    </row>
    <row r="3" spans="1:16" x14ac:dyDescent="0.2">
      <c r="A3" s="1" t="s">
        <v>11</v>
      </c>
      <c r="B3" s="2">
        <v>0</v>
      </c>
      <c r="C3" s="2">
        <v>4.5</v>
      </c>
      <c r="D3" s="2">
        <v>0</v>
      </c>
      <c r="E3" s="2">
        <v>1</v>
      </c>
      <c r="F3" s="2">
        <v>0</v>
      </c>
      <c r="G3" s="2">
        <v>0</v>
      </c>
      <c r="H3" s="2">
        <v>0.5</v>
      </c>
      <c r="I3" s="2">
        <v>6</v>
      </c>
      <c r="J3" s="3">
        <v>19.266966831725981</v>
      </c>
      <c r="K3" s="6"/>
      <c r="L3" s="2">
        <v>12.45019920318725</v>
      </c>
      <c r="M3" s="2">
        <v>1.0034885223308494</v>
      </c>
      <c r="N3" s="2">
        <v>13.849157506048131</v>
      </c>
      <c r="O3" s="3">
        <f t="shared" ref="O3:O41" si="0">AVERAGE(L3:N3)</f>
        <v>9.1009484105220775</v>
      </c>
      <c r="P3" s="2">
        <f t="shared" ref="P3:P41" si="1">_xlfn.STDEV.P(L3:N3)</f>
        <v>5.754181874308764</v>
      </c>
    </row>
    <row r="4" spans="1:16" x14ac:dyDescent="0.2">
      <c r="A4" s="1" t="s">
        <v>12</v>
      </c>
      <c r="B4" s="2">
        <v>0.5</v>
      </c>
      <c r="C4" s="2">
        <v>0</v>
      </c>
      <c r="D4" s="2">
        <v>0.5</v>
      </c>
      <c r="E4" s="2">
        <v>0</v>
      </c>
      <c r="F4" s="2">
        <v>0.5</v>
      </c>
      <c r="G4" s="2">
        <v>0</v>
      </c>
      <c r="H4" s="2">
        <v>4.5</v>
      </c>
      <c r="I4" s="2">
        <v>6</v>
      </c>
      <c r="J4" s="3">
        <v>4.4572132537628244</v>
      </c>
      <c r="K4" s="6"/>
      <c r="L4" s="2">
        <v>3.0378486055776897</v>
      </c>
      <c r="M4" s="2">
        <v>0.84844308540419477</v>
      </c>
      <c r="N4" s="2">
        <v>7.4317728449556455</v>
      </c>
      <c r="O4" s="3">
        <f t="shared" si="0"/>
        <v>3.7726881786458435</v>
      </c>
      <c r="P4" s="2">
        <f t="shared" si="1"/>
        <v>2.7374013929709786</v>
      </c>
    </row>
    <row r="5" spans="1:16" x14ac:dyDescent="0.2">
      <c r="A5" s="1" t="s">
        <v>13</v>
      </c>
      <c r="B5" s="2">
        <v>0</v>
      </c>
      <c r="C5" s="2">
        <v>2</v>
      </c>
      <c r="D5" s="2">
        <v>1.5</v>
      </c>
      <c r="E5" s="2">
        <v>1</v>
      </c>
      <c r="F5" s="2">
        <v>0</v>
      </c>
      <c r="G5" s="2">
        <v>0.5</v>
      </c>
      <c r="H5" s="2">
        <v>0</v>
      </c>
      <c r="I5" s="2">
        <v>5</v>
      </c>
      <c r="J5" s="3">
        <v>51.470111965706323</v>
      </c>
      <c r="K5" s="6"/>
      <c r="L5" s="2">
        <v>73.227091633466131</v>
      </c>
      <c r="M5" s="2">
        <v>49.610232998837169</v>
      </c>
      <c r="N5" s="2">
        <v>69.619286108399479</v>
      </c>
      <c r="O5" s="3">
        <f t="shared" si="0"/>
        <v>64.152203580234257</v>
      </c>
      <c r="P5" s="2">
        <f t="shared" si="1"/>
        <v>10.38767688078328</v>
      </c>
    </row>
    <row r="6" spans="1:16" x14ac:dyDescent="0.2">
      <c r="A6" s="1" t="s">
        <v>14</v>
      </c>
      <c r="B6" s="2">
        <v>1</v>
      </c>
      <c r="C6" s="2">
        <v>0</v>
      </c>
      <c r="D6" s="2">
        <v>1</v>
      </c>
      <c r="E6" s="2">
        <v>1</v>
      </c>
      <c r="F6" s="2">
        <v>0</v>
      </c>
      <c r="G6" s="2">
        <v>0</v>
      </c>
      <c r="H6" s="2">
        <v>0.5</v>
      </c>
      <c r="I6" s="2">
        <v>3.5</v>
      </c>
      <c r="J6" s="3">
        <v>84.133894392710204</v>
      </c>
      <c r="K6" s="6"/>
      <c r="L6" s="2">
        <v>78.067729083665327</v>
      </c>
      <c r="M6" s="2">
        <v>79.921615917998196</v>
      </c>
      <c r="N6" s="2">
        <v>72.598786129620976</v>
      </c>
      <c r="O6" s="3">
        <f t="shared" si="0"/>
        <v>76.862710377094842</v>
      </c>
      <c r="P6" s="2">
        <f t="shared" si="1"/>
        <v>3.1085914913107953</v>
      </c>
    </row>
    <row r="7" spans="1:16" x14ac:dyDescent="0.2">
      <c r="A7" s="1" t="s">
        <v>15</v>
      </c>
      <c r="B7" s="2">
        <v>0</v>
      </c>
      <c r="C7" s="2">
        <v>0.5</v>
      </c>
      <c r="D7" s="2">
        <v>1</v>
      </c>
      <c r="E7" s="2">
        <v>0.5</v>
      </c>
      <c r="F7" s="2">
        <v>0.5</v>
      </c>
      <c r="G7" s="2">
        <v>0</v>
      </c>
      <c r="H7" s="2">
        <v>1.5</v>
      </c>
      <c r="I7" s="2">
        <v>4</v>
      </c>
      <c r="J7" s="3">
        <v>41.633971943534583</v>
      </c>
      <c r="K7" s="6"/>
      <c r="L7" s="2">
        <v>57.360557768924302</v>
      </c>
      <c r="M7" s="2">
        <v>43.796029114087609</v>
      </c>
      <c r="N7" s="2">
        <v>56.249734731123468</v>
      </c>
      <c r="O7" s="3">
        <f t="shared" si="0"/>
        <v>52.46877387137846</v>
      </c>
      <c r="P7" s="2">
        <f t="shared" si="1"/>
        <v>6.1493012163531757</v>
      </c>
    </row>
    <row r="8" spans="1:16" x14ac:dyDescent="0.2">
      <c r="A8" s="1" t="s">
        <v>16</v>
      </c>
      <c r="B8" s="2">
        <v>0.5</v>
      </c>
      <c r="C8" s="2">
        <v>0</v>
      </c>
      <c r="D8" s="2">
        <v>0</v>
      </c>
      <c r="E8" s="2">
        <v>0</v>
      </c>
      <c r="F8" s="2">
        <v>2</v>
      </c>
      <c r="G8" s="2">
        <v>2</v>
      </c>
      <c r="H8" s="2">
        <v>1</v>
      </c>
      <c r="I8" s="2">
        <v>5.5</v>
      </c>
      <c r="J8" s="3">
        <v>25.293800585637491</v>
      </c>
      <c r="K8" s="6"/>
      <c r="L8" s="2">
        <v>36.384462151394416</v>
      </c>
      <c r="M8" s="2">
        <v>7.3603514363237004</v>
      </c>
      <c r="N8" s="2">
        <v>16.59946521794491</v>
      </c>
      <c r="O8" s="3">
        <f t="shared" si="0"/>
        <v>20.114759601887673</v>
      </c>
      <c r="P8" s="2">
        <f t="shared" si="1"/>
        <v>12.106960027315019</v>
      </c>
    </row>
    <row r="9" spans="1:16" x14ac:dyDescent="0.2">
      <c r="A9" s="1" t="s">
        <v>17</v>
      </c>
      <c r="B9" s="2">
        <v>1</v>
      </c>
      <c r="C9" s="2">
        <v>0</v>
      </c>
      <c r="D9" s="2">
        <v>0.5</v>
      </c>
      <c r="E9" s="2">
        <v>0</v>
      </c>
      <c r="F9" s="2">
        <v>0</v>
      </c>
      <c r="G9" s="2">
        <v>0</v>
      </c>
      <c r="H9" s="2">
        <v>1.5</v>
      </c>
      <c r="I9" s="2">
        <v>3</v>
      </c>
      <c r="J9" s="3">
        <v>60.566233258431623</v>
      </c>
      <c r="K9" s="6"/>
      <c r="L9" s="2">
        <v>79.591633466135448</v>
      </c>
      <c r="M9" s="2">
        <v>79.068866014901587</v>
      </c>
      <c r="N9" s="2">
        <v>81.460888756843929</v>
      </c>
      <c r="O9" s="3">
        <f t="shared" si="0"/>
        <v>80.040462745960326</v>
      </c>
      <c r="P9" s="2">
        <f t="shared" si="1"/>
        <v>1.0268167610998646</v>
      </c>
    </row>
    <row r="10" spans="1:16" x14ac:dyDescent="0.2">
      <c r="A10" s="1" t="s">
        <v>18</v>
      </c>
      <c r="B10" s="2">
        <v>0.5</v>
      </c>
      <c r="C10" s="2">
        <v>0</v>
      </c>
      <c r="D10" s="2">
        <v>1</v>
      </c>
      <c r="E10" s="2">
        <v>0.5</v>
      </c>
      <c r="F10" s="2">
        <v>1.5</v>
      </c>
      <c r="G10" s="2">
        <v>0.5</v>
      </c>
      <c r="H10" s="2">
        <v>2</v>
      </c>
      <c r="I10" s="2">
        <v>6</v>
      </c>
      <c r="J10" s="3">
        <v>20.732694307413119</v>
      </c>
      <c r="K10" s="6"/>
      <c r="L10" s="2">
        <v>29.571713147410353</v>
      </c>
      <c r="M10" s="2">
        <v>24.337826779792412</v>
      </c>
      <c r="N10" s="2">
        <v>32.872119180000851</v>
      </c>
      <c r="O10" s="3">
        <f t="shared" si="0"/>
        <v>28.927219702401203</v>
      </c>
      <c r="P10" s="2">
        <f t="shared" si="1"/>
        <v>3.5137886052482878</v>
      </c>
    </row>
    <row r="11" spans="1:16" x14ac:dyDescent="0.2">
      <c r="A11" s="1" t="s">
        <v>19</v>
      </c>
      <c r="B11" s="2">
        <v>0.5</v>
      </c>
      <c r="C11" s="2">
        <v>0</v>
      </c>
      <c r="D11" s="2">
        <v>0.5</v>
      </c>
      <c r="E11" s="2">
        <v>0.5</v>
      </c>
      <c r="F11" s="2">
        <v>0.5</v>
      </c>
      <c r="G11" s="2">
        <v>1</v>
      </c>
      <c r="H11" s="2">
        <v>2</v>
      </c>
      <c r="I11" s="2">
        <v>5</v>
      </c>
      <c r="J11" s="3">
        <v>24.743576123003699</v>
      </c>
      <c r="K11" s="6"/>
      <c r="L11" s="2">
        <v>40.95617529880478</v>
      </c>
      <c r="M11" s="2">
        <v>30.384598819931952</v>
      </c>
      <c r="N11" s="2">
        <v>44.331734646237429</v>
      </c>
      <c r="O11" s="3">
        <f t="shared" si="0"/>
        <v>38.557502921658056</v>
      </c>
      <c r="P11" s="2">
        <f t="shared" si="1"/>
        <v>5.9411486722696925</v>
      </c>
    </row>
    <row r="12" spans="1:16" x14ac:dyDescent="0.2">
      <c r="A12" s="1" t="s">
        <v>20</v>
      </c>
      <c r="B12" s="2">
        <v>2.5</v>
      </c>
      <c r="C12" s="2">
        <v>0</v>
      </c>
      <c r="D12" s="2">
        <v>3</v>
      </c>
      <c r="E12" s="2">
        <v>0</v>
      </c>
      <c r="F12" s="2">
        <v>0</v>
      </c>
      <c r="G12" s="2">
        <v>0</v>
      </c>
      <c r="H12" s="2">
        <v>0.5</v>
      </c>
      <c r="I12" s="2">
        <v>6</v>
      </c>
      <c r="J12" s="3">
        <v>63.801045116326371</v>
      </c>
      <c r="K12" s="6"/>
      <c r="L12" s="2">
        <v>67.041832669322702</v>
      </c>
      <c r="M12" s="2">
        <v>58.680391059046485</v>
      </c>
      <c r="N12" s="2">
        <v>67.327363015152159</v>
      </c>
      <c r="O12" s="3">
        <f t="shared" si="0"/>
        <v>64.349862247840449</v>
      </c>
      <c r="P12" s="2">
        <f t="shared" si="1"/>
        <v>4.010615876647126</v>
      </c>
    </row>
    <row r="13" spans="1:16" x14ac:dyDescent="0.2">
      <c r="A13" s="1" t="s">
        <v>21</v>
      </c>
      <c r="B13" s="2">
        <v>3</v>
      </c>
      <c r="C13" s="2">
        <v>0</v>
      </c>
      <c r="D13" s="2">
        <v>1</v>
      </c>
      <c r="E13" s="2">
        <v>0</v>
      </c>
      <c r="F13" s="2">
        <v>1</v>
      </c>
      <c r="G13" s="2">
        <v>0</v>
      </c>
      <c r="H13" s="2">
        <v>0.5</v>
      </c>
      <c r="I13" s="2">
        <v>5.5</v>
      </c>
      <c r="J13" s="3">
        <v>66.521056368090228</v>
      </c>
      <c r="K13" s="6"/>
      <c r="L13" s="2">
        <v>66.32470119521912</v>
      </c>
      <c r="M13" s="2">
        <v>60.463413583703002</v>
      </c>
      <c r="N13" s="2">
        <v>70.994439964347862</v>
      </c>
      <c r="O13" s="3">
        <f t="shared" si="0"/>
        <v>65.927518247756666</v>
      </c>
      <c r="P13" s="2">
        <f t="shared" si="1"/>
        <v>4.3084370621510937</v>
      </c>
    </row>
    <row r="14" spans="1:16" x14ac:dyDescent="0.2">
      <c r="A14" s="1" t="s">
        <v>22</v>
      </c>
      <c r="B14" s="2">
        <v>3</v>
      </c>
      <c r="C14" s="2">
        <v>0</v>
      </c>
      <c r="D14" s="2">
        <v>1.5</v>
      </c>
      <c r="E14" s="2">
        <v>0.5</v>
      </c>
      <c r="F14" s="2">
        <v>0</v>
      </c>
      <c r="G14" s="2">
        <v>0</v>
      </c>
      <c r="H14" s="2">
        <v>0.5</v>
      </c>
      <c r="I14" s="2">
        <v>5.5</v>
      </c>
      <c r="J14" s="3">
        <v>68.434919737622067</v>
      </c>
      <c r="K14" s="6"/>
      <c r="L14" s="2">
        <v>67.310756972111548</v>
      </c>
      <c r="M14" s="2">
        <v>61.70377707911625</v>
      </c>
      <c r="N14" s="2">
        <v>68.778914307542124</v>
      </c>
      <c r="O14" s="3">
        <f t="shared" si="0"/>
        <v>65.931149452923307</v>
      </c>
      <c r="P14" s="2">
        <f t="shared" si="1"/>
        <v>3.0487023885050926</v>
      </c>
    </row>
    <row r="15" spans="1:16" x14ac:dyDescent="0.2">
      <c r="A15" s="1" t="s">
        <v>23</v>
      </c>
      <c r="B15" s="2">
        <v>0</v>
      </c>
      <c r="C15" s="2">
        <v>0.5</v>
      </c>
      <c r="D15" s="2">
        <v>5.5</v>
      </c>
      <c r="E15" s="2">
        <v>0</v>
      </c>
      <c r="F15" s="2">
        <v>0</v>
      </c>
      <c r="G15" s="2">
        <v>0</v>
      </c>
      <c r="H15" s="2">
        <v>0</v>
      </c>
      <c r="I15" s="2">
        <v>6</v>
      </c>
      <c r="J15" s="3">
        <v>72.766175586187643</v>
      </c>
      <c r="K15" s="6"/>
      <c r="L15" s="2">
        <v>77.619521912350592</v>
      </c>
      <c r="M15" s="2">
        <v>82.014729316508038</v>
      </c>
      <c r="N15" s="2">
        <v>80.926106701752914</v>
      </c>
      <c r="O15" s="3">
        <f t="shared" si="0"/>
        <v>80.18678597687051</v>
      </c>
      <c r="P15" s="2">
        <f t="shared" si="1"/>
        <v>1.8689405879750141</v>
      </c>
    </row>
    <row r="16" spans="1:16" x14ac:dyDescent="0.2">
      <c r="A16" s="1" t="s">
        <v>24</v>
      </c>
      <c r="B16" s="2">
        <v>2.5</v>
      </c>
      <c r="C16" s="2">
        <v>0</v>
      </c>
      <c r="D16" s="2">
        <v>2.5</v>
      </c>
      <c r="E16" s="2">
        <v>0</v>
      </c>
      <c r="F16" s="2">
        <v>0</v>
      </c>
      <c r="G16" s="2">
        <v>0</v>
      </c>
      <c r="H16" s="2">
        <v>1</v>
      </c>
      <c r="I16" s="2">
        <v>6</v>
      </c>
      <c r="J16" s="3">
        <v>64.615750018603805</v>
      </c>
      <c r="K16" s="6"/>
      <c r="L16" s="2">
        <v>68.924302788844614</v>
      </c>
      <c r="M16" s="2">
        <v>65.579913002282623</v>
      </c>
      <c r="N16" s="2">
        <v>71.376427146555741</v>
      </c>
      <c r="O16" s="3">
        <f t="shared" si="0"/>
        <v>68.626880979227664</v>
      </c>
      <c r="P16" s="2">
        <f t="shared" si="1"/>
        <v>2.3757439334261097</v>
      </c>
    </row>
    <row r="17" spans="1:16" x14ac:dyDescent="0.2">
      <c r="A17" s="1" t="s">
        <v>25</v>
      </c>
      <c r="B17" s="2">
        <v>0</v>
      </c>
      <c r="C17" s="2">
        <v>0</v>
      </c>
      <c r="D17" s="2">
        <v>5</v>
      </c>
      <c r="E17" s="2">
        <v>0.5</v>
      </c>
      <c r="F17" s="2">
        <v>0</v>
      </c>
      <c r="G17" s="2">
        <v>0.5</v>
      </c>
      <c r="H17" s="2">
        <v>0</v>
      </c>
      <c r="I17" s="2">
        <v>6</v>
      </c>
      <c r="J17" s="3">
        <v>65.962991565273285</v>
      </c>
      <c r="K17" s="6"/>
      <c r="L17" s="2">
        <v>75.73705179282868</v>
      </c>
      <c r="M17" s="2">
        <v>45.501528920280812</v>
      </c>
      <c r="N17" s="2">
        <v>73.057170748270437</v>
      </c>
      <c r="O17" s="3">
        <f t="shared" si="0"/>
        <v>64.765250487126636</v>
      </c>
      <c r="P17" s="2">
        <f t="shared" si="1"/>
        <v>13.665373932119241</v>
      </c>
    </row>
    <row r="18" spans="1:16" x14ac:dyDescent="0.2">
      <c r="A18" s="1" t="s">
        <v>26</v>
      </c>
      <c r="B18" s="2">
        <v>0</v>
      </c>
      <c r="C18" s="2">
        <v>0</v>
      </c>
      <c r="D18" s="2">
        <v>5.5</v>
      </c>
      <c r="E18" s="2">
        <v>0</v>
      </c>
      <c r="F18" s="2">
        <v>0</v>
      </c>
      <c r="G18" s="2">
        <v>0</v>
      </c>
      <c r="H18" s="2">
        <v>0.5</v>
      </c>
      <c r="I18" s="2">
        <v>6</v>
      </c>
      <c r="J18" s="3">
        <v>70.989263818145318</v>
      </c>
      <c r="K18" s="6"/>
      <c r="L18" s="2">
        <v>72.778884462151382</v>
      </c>
      <c r="M18" s="2">
        <v>65.192299409965983</v>
      </c>
      <c r="N18" s="2">
        <v>72.445991256737827</v>
      </c>
      <c r="O18" s="3">
        <f t="shared" si="0"/>
        <v>70.139058376285064</v>
      </c>
      <c r="P18" s="2">
        <f t="shared" si="1"/>
        <v>3.5005259295041458</v>
      </c>
    </row>
    <row r="19" spans="1:16" x14ac:dyDescent="0.2">
      <c r="A19" s="1" t="s">
        <v>27</v>
      </c>
      <c r="B19" s="2">
        <v>0</v>
      </c>
      <c r="C19" s="2">
        <v>0.5</v>
      </c>
      <c r="D19" s="2">
        <v>4.5</v>
      </c>
      <c r="E19" s="2">
        <v>1</v>
      </c>
      <c r="F19" s="2">
        <v>0</v>
      </c>
      <c r="G19" s="2">
        <v>0</v>
      </c>
      <c r="H19" s="2">
        <v>0</v>
      </c>
      <c r="I19" s="2">
        <v>6</v>
      </c>
      <c r="J19" s="3">
        <v>63.287617235108797</v>
      </c>
      <c r="K19" s="6"/>
      <c r="L19" s="2">
        <v>57.629482071713149</v>
      </c>
      <c r="M19" s="2">
        <v>49.765278435763818</v>
      </c>
      <c r="N19" s="2">
        <v>58.388862951487624</v>
      </c>
      <c r="O19" s="3">
        <f t="shared" si="0"/>
        <v>55.261207819654864</v>
      </c>
      <c r="P19" s="2">
        <f t="shared" si="1"/>
        <v>3.8985548326424344</v>
      </c>
    </row>
    <row r="20" spans="1:16" x14ac:dyDescent="0.2">
      <c r="A20" s="1" t="s">
        <v>28</v>
      </c>
      <c r="B20" s="2">
        <v>0</v>
      </c>
      <c r="C20" s="2">
        <v>0</v>
      </c>
      <c r="D20" s="2">
        <v>5</v>
      </c>
      <c r="E20" s="2">
        <v>0.5</v>
      </c>
      <c r="F20" s="2">
        <v>0</v>
      </c>
      <c r="G20" s="2">
        <v>0</v>
      </c>
      <c r="H20" s="2">
        <v>0.5</v>
      </c>
      <c r="I20" s="2">
        <v>6</v>
      </c>
      <c r="J20" s="3">
        <v>67.447826807507099</v>
      </c>
      <c r="K20" s="6"/>
      <c r="L20" s="2">
        <v>70.806772908366526</v>
      </c>
      <c r="M20" s="2">
        <v>59.610663680606407</v>
      </c>
      <c r="N20" s="2">
        <v>70.765247655023131</v>
      </c>
      <c r="O20" s="3">
        <f t="shared" si="0"/>
        <v>67.060894747998688</v>
      </c>
      <c r="P20" s="2">
        <f t="shared" si="1"/>
        <v>5.2681361855858881</v>
      </c>
    </row>
    <row r="21" spans="1:16" x14ac:dyDescent="0.2">
      <c r="A21" s="1" t="s">
        <v>29</v>
      </c>
      <c r="B21" s="2">
        <v>0.5</v>
      </c>
      <c r="C21" s="2">
        <v>0.5</v>
      </c>
      <c r="D21" s="2">
        <v>4</v>
      </c>
      <c r="E21" s="2">
        <v>0.5</v>
      </c>
      <c r="F21" s="2">
        <v>0</v>
      </c>
      <c r="G21" s="2">
        <v>0</v>
      </c>
      <c r="H21" s="2">
        <v>0</v>
      </c>
      <c r="I21" s="2">
        <v>5.5</v>
      </c>
      <c r="J21" s="3">
        <v>67.907482140708296</v>
      </c>
      <c r="K21" s="6"/>
      <c r="L21" s="2">
        <v>71.523904382470121</v>
      </c>
      <c r="M21" s="2">
        <v>71.239071450105527</v>
      </c>
      <c r="N21" s="2">
        <v>74.737914349985132</v>
      </c>
      <c r="O21" s="3">
        <f t="shared" si="0"/>
        <v>72.500296727520265</v>
      </c>
      <c r="P21" s="2">
        <f t="shared" si="1"/>
        <v>1.586501794959351</v>
      </c>
    </row>
    <row r="22" spans="1:16" x14ac:dyDescent="0.2">
      <c r="A22" s="1" t="s">
        <v>30</v>
      </c>
      <c r="B22" s="2">
        <v>0</v>
      </c>
      <c r="C22" s="2">
        <v>0</v>
      </c>
      <c r="D22" s="2">
        <v>2.5</v>
      </c>
      <c r="E22" s="2">
        <v>0</v>
      </c>
      <c r="F22" s="2">
        <v>0</v>
      </c>
      <c r="G22" s="2">
        <v>0.5</v>
      </c>
      <c r="H22" s="2">
        <v>0</v>
      </c>
      <c r="I22" s="2">
        <v>3</v>
      </c>
      <c r="J22" s="3">
        <v>89.802432199783311</v>
      </c>
      <c r="K22" s="6"/>
      <c r="L22" s="2">
        <v>99.312749003984052</v>
      </c>
      <c r="M22" s="2">
        <v>97.519273009173517</v>
      </c>
      <c r="N22" s="2">
        <v>91.468952930690548</v>
      </c>
      <c r="O22" s="3">
        <f t="shared" si="0"/>
        <v>96.100324981282711</v>
      </c>
      <c r="P22" s="2">
        <f t="shared" si="1"/>
        <v>3.3557258866247368</v>
      </c>
    </row>
    <row r="23" spans="1:16" x14ac:dyDescent="0.2">
      <c r="A23" s="1" t="s">
        <v>31</v>
      </c>
      <c r="B23" s="2">
        <v>1.5</v>
      </c>
      <c r="C23" s="2">
        <v>0</v>
      </c>
      <c r="D23" s="2">
        <v>0.5</v>
      </c>
      <c r="E23" s="2">
        <v>1</v>
      </c>
      <c r="F23" s="2">
        <v>0</v>
      </c>
      <c r="G23" s="2">
        <v>0</v>
      </c>
      <c r="H23" s="2">
        <v>0</v>
      </c>
      <c r="I23" s="2">
        <v>3</v>
      </c>
      <c r="J23" s="3">
        <v>88.132301401482891</v>
      </c>
      <c r="K23" s="6"/>
      <c r="L23" s="2">
        <v>88.107569721115539</v>
      </c>
      <c r="M23" s="2">
        <v>85.813342521211069</v>
      </c>
      <c r="N23" s="2">
        <v>86.655914434871178</v>
      </c>
      <c r="O23" s="3">
        <f t="shared" si="0"/>
        <v>86.858942225732605</v>
      </c>
      <c r="P23" s="2">
        <f t="shared" si="1"/>
        <v>0.94755292696219207</v>
      </c>
    </row>
    <row r="24" spans="1:16" x14ac:dyDescent="0.2">
      <c r="A24" s="1" t="s">
        <v>32</v>
      </c>
      <c r="B24" s="2">
        <v>0.5</v>
      </c>
      <c r="C24" s="2">
        <v>0</v>
      </c>
      <c r="D24" s="2">
        <v>2</v>
      </c>
      <c r="E24" s="2">
        <v>0</v>
      </c>
      <c r="F24" s="2">
        <v>0.5</v>
      </c>
      <c r="G24" s="2">
        <v>0</v>
      </c>
      <c r="H24" s="2">
        <v>0</v>
      </c>
      <c r="I24" s="2">
        <v>3</v>
      </c>
      <c r="J24" s="3">
        <v>83.89595472112768</v>
      </c>
      <c r="K24" s="6"/>
      <c r="L24" s="2">
        <v>85.776892430278892</v>
      </c>
      <c r="M24" s="2">
        <v>90.154614755157411</v>
      </c>
      <c r="N24" s="2">
        <v>89.635414456092704</v>
      </c>
      <c r="O24" s="3">
        <f t="shared" si="0"/>
        <v>88.522307213843007</v>
      </c>
      <c r="P24" s="2">
        <f t="shared" si="1"/>
        <v>1.9528387863136578</v>
      </c>
    </row>
    <row r="25" spans="1:16" x14ac:dyDescent="0.2">
      <c r="A25" s="1" t="s">
        <v>33</v>
      </c>
      <c r="B25" s="2">
        <v>2</v>
      </c>
      <c r="C25" s="2">
        <v>0</v>
      </c>
      <c r="D25" s="2">
        <v>0</v>
      </c>
      <c r="E25" s="2">
        <v>0.5</v>
      </c>
      <c r="F25" s="2">
        <v>0</v>
      </c>
      <c r="G25" s="2">
        <v>0.5</v>
      </c>
      <c r="H25" s="2">
        <v>0</v>
      </c>
      <c r="I25" s="2">
        <v>3</v>
      </c>
      <c r="J25" s="3">
        <v>82.268063319593011</v>
      </c>
      <c r="K25" s="6"/>
      <c r="L25" s="2">
        <v>81.205179282868514</v>
      </c>
      <c r="M25" s="2">
        <v>81.006933976484774</v>
      </c>
      <c r="N25" s="2">
        <v>84.058401595857561</v>
      </c>
      <c r="O25" s="3">
        <f t="shared" si="0"/>
        <v>82.090171618403616</v>
      </c>
      <c r="P25" s="2">
        <f t="shared" si="1"/>
        <v>1.3941000044203098</v>
      </c>
    </row>
    <row r="26" spans="1:16" x14ac:dyDescent="0.2">
      <c r="A26" s="1" t="s">
        <v>34</v>
      </c>
      <c r="B26" s="2">
        <v>0</v>
      </c>
      <c r="C26" s="2">
        <v>2</v>
      </c>
      <c r="D26" s="2">
        <v>0</v>
      </c>
      <c r="E26" s="2">
        <v>0</v>
      </c>
      <c r="F26" s="2">
        <v>0</v>
      </c>
      <c r="G26" s="2">
        <v>2</v>
      </c>
      <c r="H26" s="2">
        <v>0</v>
      </c>
      <c r="I26" s="2">
        <v>4</v>
      </c>
      <c r="J26" s="3">
        <v>59.042917126809492</v>
      </c>
      <c r="K26" s="6"/>
      <c r="L26" s="2">
        <v>53.505976095617527</v>
      </c>
      <c r="M26" s="2">
        <v>34.183212024634997</v>
      </c>
      <c r="N26" s="2">
        <v>54.645388565850354</v>
      </c>
      <c r="O26" s="3">
        <f t="shared" si="0"/>
        <v>47.444858895367624</v>
      </c>
      <c r="P26" s="2">
        <f t="shared" si="1"/>
        <v>9.3889304853229394</v>
      </c>
    </row>
    <row r="27" spans="1:16" x14ac:dyDescent="0.2">
      <c r="A27" s="1" t="s">
        <v>35</v>
      </c>
      <c r="B27" s="2">
        <v>0</v>
      </c>
      <c r="C27" s="2">
        <v>3</v>
      </c>
      <c r="D27" s="2">
        <v>0</v>
      </c>
      <c r="E27" s="2">
        <v>0</v>
      </c>
      <c r="F27" s="2">
        <v>0</v>
      </c>
      <c r="G27" s="2">
        <v>3</v>
      </c>
      <c r="H27" s="2">
        <v>0</v>
      </c>
      <c r="I27" s="2">
        <v>6</v>
      </c>
      <c r="J27" s="3">
        <v>34.274131849022993</v>
      </c>
      <c r="K27" s="6"/>
      <c r="L27" s="2">
        <v>11.733067729083665</v>
      </c>
      <c r="M27" s="2">
        <v>0.15073861923424772</v>
      </c>
      <c r="N27" s="2">
        <v>6.2858112983319891</v>
      </c>
      <c r="O27" s="3">
        <f t="shared" si="0"/>
        <v>6.056539215549968</v>
      </c>
      <c r="P27" s="2">
        <f t="shared" si="1"/>
        <v>4.7312444570235215</v>
      </c>
    </row>
    <row r="28" spans="1:16" x14ac:dyDescent="0.2">
      <c r="A28" s="1" t="s">
        <v>36</v>
      </c>
      <c r="B28" s="2">
        <v>2</v>
      </c>
      <c r="C28" s="2">
        <v>0</v>
      </c>
      <c r="D28" s="2">
        <v>1</v>
      </c>
      <c r="E28" s="2">
        <v>1</v>
      </c>
      <c r="F28" s="2">
        <v>0</v>
      </c>
      <c r="G28" s="2">
        <v>0</v>
      </c>
      <c r="H28" s="2">
        <v>0</v>
      </c>
      <c r="I28" s="2">
        <v>4</v>
      </c>
      <c r="J28" s="3">
        <v>85.527628971944949</v>
      </c>
      <c r="K28" s="6"/>
      <c r="L28" s="2">
        <v>79.322709163346616</v>
      </c>
      <c r="M28" s="2">
        <v>85.193160773504459</v>
      </c>
      <c r="N28" s="2">
        <v>79.550952845804503</v>
      </c>
      <c r="O28" s="3">
        <f t="shared" si="0"/>
        <v>81.355607594218512</v>
      </c>
      <c r="P28" s="2">
        <f t="shared" si="1"/>
        <v>2.7151592461009435</v>
      </c>
    </row>
    <row r="29" spans="1:16" x14ac:dyDescent="0.2">
      <c r="A29" s="1" t="s">
        <v>37</v>
      </c>
      <c r="B29" s="2">
        <v>1.5</v>
      </c>
      <c r="C29" s="2">
        <v>0</v>
      </c>
      <c r="D29" s="2">
        <v>1</v>
      </c>
      <c r="E29" s="2">
        <v>0</v>
      </c>
      <c r="F29" s="2">
        <v>0</v>
      </c>
      <c r="G29" s="2">
        <v>0.5</v>
      </c>
      <c r="H29" s="2">
        <v>0</v>
      </c>
      <c r="I29" s="2">
        <v>3</v>
      </c>
      <c r="J29" s="3">
        <v>85.532486587348046</v>
      </c>
      <c r="K29" s="6"/>
      <c r="L29" s="2">
        <v>93.754980079681275</v>
      </c>
      <c r="M29" s="2">
        <v>95.271114173737033</v>
      </c>
      <c r="N29" s="2">
        <v>85.280760578922809</v>
      </c>
      <c r="O29" s="3">
        <f t="shared" si="0"/>
        <v>91.435618277447034</v>
      </c>
      <c r="P29" s="2">
        <f t="shared" si="1"/>
        <v>4.3959352902881994</v>
      </c>
    </row>
    <row r="30" spans="1:16" x14ac:dyDescent="0.2">
      <c r="A30" s="1" t="s">
        <v>38</v>
      </c>
      <c r="B30" s="2">
        <v>0</v>
      </c>
      <c r="C30" s="2">
        <v>0</v>
      </c>
      <c r="D30" s="2">
        <v>1</v>
      </c>
      <c r="E30" s="2">
        <v>2</v>
      </c>
      <c r="F30" s="2">
        <v>1</v>
      </c>
      <c r="G30" s="2">
        <v>0</v>
      </c>
      <c r="H30" s="2">
        <v>0</v>
      </c>
      <c r="I30" s="2">
        <v>4</v>
      </c>
      <c r="J30" s="3">
        <v>70.501925469596856</v>
      </c>
      <c r="K30" s="6"/>
      <c r="L30" s="2">
        <v>75.557768924302792</v>
      </c>
      <c r="M30" s="2">
        <v>85.270683491967787</v>
      </c>
      <c r="N30" s="2">
        <v>82.530452867026028</v>
      </c>
      <c r="O30" s="3">
        <f t="shared" si="0"/>
        <v>81.119635094432212</v>
      </c>
      <c r="P30" s="2">
        <f t="shared" si="1"/>
        <v>4.088845186625818</v>
      </c>
    </row>
    <row r="31" spans="1:16" x14ac:dyDescent="0.2">
      <c r="A31" s="1" t="s">
        <v>39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2</v>
      </c>
      <c r="H31" s="2">
        <v>0</v>
      </c>
      <c r="I31" s="2">
        <v>3</v>
      </c>
      <c r="J31" s="3">
        <v>72.598746719401589</v>
      </c>
      <c r="K31" s="6"/>
      <c r="L31" s="2">
        <v>67.938247011952186</v>
      </c>
      <c r="M31" s="2">
        <v>80.386752228778164</v>
      </c>
      <c r="N31" s="2">
        <v>61.597555282033873</v>
      </c>
      <c r="O31" s="3">
        <f t="shared" si="0"/>
        <v>69.97418484092141</v>
      </c>
      <c r="P31" s="2">
        <f t="shared" si="1"/>
        <v>7.8045825260315942</v>
      </c>
    </row>
    <row r="32" spans="1:16" x14ac:dyDescent="0.2">
      <c r="A32" s="1" t="s">
        <v>40</v>
      </c>
      <c r="B32" s="2">
        <v>0.5</v>
      </c>
      <c r="C32" s="2">
        <v>0</v>
      </c>
      <c r="D32" s="2">
        <v>4.5</v>
      </c>
      <c r="E32" s="2">
        <v>0</v>
      </c>
      <c r="F32" s="2">
        <v>0</v>
      </c>
      <c r="G32" s="2">
        <v>0.5</v>
      </c>
      <c r="H32" s="2">
        <v>0.5</v>
      </c>
      <c r="I32" s="2">
        <v>6</v>
      </c>
      <c r="J32" s="3">
        <v>84.946100738685374</v>
      </c>
      <c r="K32" s="6"/>
      <c r="L32" s="2">
        <v>66.414342629482064</v>
      </c>
      <c r="M32" s="2">
        <v>60.230845428313025</v>
      </c>
      <c r="N32" s="2">
        <v>73.2099656211536</v>
      </c>
      <c r="O32" s="3">
        <f t="shared" si="0"/>
        <v>66.618384559649556</v>
      </c>
      <c r="P32" s="2">
        <f t="shared" si="1"/>
        <v>5.3006675728628974</v>
      </c>
    </row>
    <row r="33" spans="1:16" x14ac:dyDescent="0.2">
      <c r="A33" s="1" t="s">
        <v>41</v>
      </c>
      <c r="B33" s="2">
        <v>0.5</v>
      </c>
      <c r="C33" s="2">
        <v>0.5</v>
      </c>
      <c r="D33" s="2">
        <v>0</v>
      </c>
      <c r="E33" s="2">
        <v>0</v>
      </c>
      <c r="F33" s="2">
        <v>0</v>
      </c>
      <c r="G33" s="2">
        <v>2.5</v>
      </c>
      <c r="H33" s="2">
        <v>2.5</v>
      </c>
      <c r="I33" s="2">
        <v>6</v>
      </c>
      <c r="J33" s="3">
        <v>16.419555490967891</v>
      </c>
      <c r="K33" s="6"/>
      <c r="L33" s="2">
        <v>15.766932270916334</v>
      </c>
      <c r="M33" s="2">
        <v>0.84844308540419477</v>
      </c>
      <c r="N33" s="2">
        <v>6.8205933534230301</v>
      </c>
      <c r="O33" s="3">
        <f t="shared" si="0"/>
        <v>7.8119895699145188</v>
      </c>
      <c r="P33" s="2">
        <f t="shared" si="1"/>
        <v>6.1306595478853056</v>
      </c>
    </row>
    <row r="34" spans="1:16" x14ac:dyDescent="0.2">
      <c r="A34" s="1" t="s">
        <v>42</v>
      </c>
      <c r="B34" s="2">
        <v>0.5</v>
      </c>
      <c r="C34" s="2">
        <v>0</v>
      </c>
      <c r="D34" s="2">
        <v>5</v>
      </c>
      <c r="E34" s="2">
        <v>0</v>
      </c>
      <c r="F34" s="2">
        <v>0</v>
      </c>
      <c r="G34" s="2">
        <v>0.5</v>
      </c>
      <c r="H34" s="2">
        <v>0</v>
      </c>
      <c r="I34" s="2">
        <v>6</v>
      </c>
      <c r="J34" s="3">
        <v>79.546102683589964</v>
      </c>
      <c r="K34" s="6"/>
      <c r="L34" s="2">
        <v>71.25498007968126</v>
      </c>
      <c r="M34" s="2">
        <v>67.750549119255794</v>
      </c>
      <c r="N34" s="2">
        <v>74.43232460421882</v>
      </c>
      <c r="O34" s="3">
        <f t="shared" si="0"/>
        <v>71.145951267718615</v>
      </c>
      <c r="P34" s="2">
        <f t="shared" si="1"/>
        <v>2.728912649052941</v>
      </c>
    </row>
    <row r="35" spans="1:16" x14ac:dyDescent="0.2">
      <c r="A35" s="1" t="s">
        <v>43</v>
      </c>
      <c r="B35" s="2">
        <v>0.5</v>
      </c>
      <c r="C35" s="2">
        <v>0</v>
      </c>
      <c r="D35" s="2">
        <v>4.5</v>
      </c>
      <c r="E35" s="2">
        <v>0</v>
      </c>
      <c r="F35" s="2">
        <v>0</v>
      </c>
      <c r="G35" s="2">
        <v>0</v>
      </c>
      <c r="H35" s="2">
        <v>1</v>
      </c>
      <c r="I35" s="2">
        <v>6</v>
      </c>
      <c r="J35" s="3">
        <v>72.374652211927227</v>
      </c>
      <c r="K35" s="6"/>
      <c r="L35" s="2">
        <v>55.926294820717132</v>
      </c>
      <c r="M35" s="2">
        <v>22.244713381282573</v>
      </c>
      <c r="N35" s="2">
        <v>51.589491108187254</v>
      </c>
      <c r="O35" s="3">
        <f t="shared" si="0"/>
        <v>43.253499770062319</v>
      </c>
      <c r="P35" s="2">
        <f t="shared" si="1"/>
        <v>14.960588129198802</v>
      </c>
    </row>
    <row r="36" spans="1:16" x14ac:dyDescent="0.2">
      <c r="A36" s="1" t="s">
        <v>44</v>
      </c>
      <c r="B36" s="2">
        <v>0.5</v>
      </c>
      <c r="C36" s="2">
        <v>0</v>
      </c>
      <c r="D36" s="2">
        <v>2</v>
      </c>
      <c r="E36" s="2">
        <v>0</v>
      </c>
      <c r="F36" s="2">
        <v>0</v>
      </c>
      <c r="G36" s="2">
        <v>0.5</v>
      </c>
      <c r="H36" s="2">
        <v>0</v>
      </c>
      <c r="I36" s="2">
        <v>3</v>
      </c>
      <c r="J36" s="3">
        <v>96.047403679319231</v>
      </c>
      <c r="K36" s="6"/>
      <c r="L36" s="2">
        <v>96.713147410358559</v>
      </c>
      <c r="M36" s="2">
        <v>100.15504543692666</v>
      </c>
      <c r="N36" s="2">
        <v>90.399388820508463</v>
      </c>
      <c r="O36" s="3">
        <f t="shared" si="0"/>
        <v>95.755860555931235</v>
      </c>
      <c r="P36" s="2">
        <f t="shared" si="1"/>
        <v>4.0398438580066065</v>
      </c>
    </row>
    <row r="37" spans="1:16" x14ac:dyDescent="0.2">
      <c r="A37" s="1" t="s">
        <v>45</v>
      </c>
      <c r="B37" s="2">
        <v>0</v>
      </c>
      <c r="C37" s="2">
        <v>2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3</v>
      </c>
      <c r="J37" s="3">
        <v>51.921370670393017</v>
      </c>
      <c r="K37" s="6"/>
      <c r="L37" s="2">
        <v>64.352589641434264</v>
      </c>
      <c r="M37" s="2">
        <v>54.959300572806761</v>
      </c>
      <c r="N37" s="2">
        <v>55.40936293026612</v>
      </c>
      <c r="O37" s="3">
        <f t="shared" si="0"/>
        <v>58.240417714835722</v>
      </c>
      <c r="P37" s="2">
        <f t="shared" si="1"/>
        <v>4.3258620163404062</v>
      </c>
    </row>
    <row r="38" spans="1:16" x14ac:dyDescent="0.2">
      <c r="A38" s="1" t="s">
        <v>46</v>
      </c>
      <c r="B38" s="2">
        <v>2.5</v>
      </c>
      <c r="C38" s="2">
        <v>0</v>
      </c>
      <c r="D38" s="2">
        <v>0</v>
      </c>
      <c r="E38" s="2">
        <v>0</v>
      </c>
      <c r="F38" s="2">
        <v>0</v>
      </c>
      <c r="G38" s="2">
        <v>0.5</v>
      </c>
      <c r="H38" s="2">
        <v>0</v>
      </c>
      <c r="I38" s="2">
        <v>3</v>
      </c>
      <c r="J38" s="3">
        <v>87.979645563805718</v>
      </c>
      <c r="K38" s="6"/>
      <c r="L38" s="2">
        <v>80.308764940239044</v>
      </c>
      <c r="M38" s="2">
        <v>90.619751065937379</v>
      </c>
      <c r="N38" s="2">
        <v>90.704978566274761</v>
      </c>
      <c r="O38" s="3">
        <f t="shared" si="0"/>
        <v>87.211164857483723</v>
      </c>
      <c r="P38" s="2">
        <f t="shared" si="1"/>
        <v>4.8808578067718109</v>
      </c>
    </row>
    <row r="39" spans="1:16" x14ac:dyDescent="0.2">
      <c r="A39" s="1" t="s">
        <v>47</v>
      </c>
      <c r="B39" s="2">
        <v>2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3</v>
      </c>
      <c r="J39" s="3">
        <v>88.928652039404199</v>
      </c>
      <c r="K39" s="6"/>
      <c r="L39" s="2">
        <v>79.053784860557769</v>
      </c>
      <c r="M39" s="2">
        <v>88.139024075110896</v>
      </c>
      <c r="N39" s="2">
        <v>86.503119561988044</v>
      </c>
      <c r="O39" s="3">
        <f t="shared" si="0"/>
        <v>84.565309499218912</v>
      </c>
      <c r="P39" s="2">
        <f t="shared" si="1"/>
        <v>3.9540463473881609</v>
      </c>
    </row>
    <row r="40" spans="1:16" x14ac:dyDescent="0.2">
      <c r="A40" s="1" t="s">
        <v>48</v>
      </c>
      <c r="B40" s="2">
        <v>0</v>
      </c>
      <c r="C40" s="2">
        <v>0</v>
      </c>
      <c r="D40" s="2">
        <v>5</v>
      </c>
      <c r="E40" s="2">
        <v>0</v>
      </c>
      <c r="F40" s="2">
        <v>0</v>
      </c>
      <c r="G40" s="2">
        <v>1</v>
      </c>
      <c r="H40" s="2">
        <v>0</v>
      </c>
      <c r="I40" s="2">
        <v>6</v>
      </c>
      <c r="J40" s="3">
        <v>72.527277723441529</v>
      </c>
      <c r="K40" s="6"/>
      <c r="L40" s="2">
        <v>73.316733067729075</v>
      </c>
      <c r="M40" s="2">
        <v>31.314871441491885</v>
      </c>
      <c r="N40" s="2">
        <v>70.994439964347862</v>
      </c>
      <c r="O40" s="3">
        <f t="shared" si="0"/>
        <v>58.542014824522937</v>
      </c>
      <c r="P40" s="2">
        <f t="shared" si="1"/>
        <v>19.27582707113762</v>
      </c>
    </row>
    <row r="41" spans="1:16" x14ac:dyDescent="0.2">
      <c r="A41" s="1" t="s">
        <v>49</v>
      </c>
      <c r="B41" s="2">
        <v>0</v>
      </c>
      <c r="C41" s="2">
        <v>0</v>
      </c>
      <c r="D41" s="2">
        <v>4.5</v>
      </c>
      <c r="E41" s="2">
        <v>0</v>
      </c>
      <c r="F41" s="2">
        <v>0</v>
      </c>
      <c r="G41" s="2">
        <v>0.5</v>
      </c>
      <c r="H41" s="2">
        <v>1</v>
      </c>
      <c r="I41" s="2">
        <v>6</v>
      </c>
      <c r="J41" s="3">
        <v>71.299408234262728</v>
      </c>
      <c r="K41" s="6"/>
      <c r="L41" s="2">
        <v>63.097609561752982</v>
      </c>
      <c r="M41" s="2">
        <v>67.362935526939154</v>
      </c>
      <c r="N41" s="2">
        <v>64.959042485463272</v>
      </c>
      <c r="O41" s="3">
        <f t="shared" si="0"/>
        <v>65.139862524718467</v>
      </c>
      <c r="P41" s="2">
        <f t="shared" si="1"/>
        <v>1.7459998687037035</v>
      </c>
    </row>
  </sheetData>
  <sortState xmlns:xlrd2="http://schemas.microsoft.com/office/spreadsheetml/2017/richdata2" ref="X2:Y40">
    <sortCondition ref="X1:X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2025-06-23T10:52:34Z</dcterms:created>
  <dcterms:modified xsi:type="dcterms:W3CDTF">2025-07-10T16:24:33Z</dcterms:modified>
</cp:coreProperties>
</file>