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results/"/>
    </mc:Choice>
  </mc:AlternateContent>
  <xr:revisionPtr revIDLastSave="0" documentId="13_ncr:1_{97DDB7E7-8896-2147-A90E-DDAC7115A8BF}" xr6:coauthVersionLast="47" xr6:coauthVersionMax="47" xr10:uidLastSave="{00000000-0000-0000-0000-000000000000}"/>
  <bookViews>
    <workbookView xWindow="0" yWindow="600" windowWidth="35840" windowHeight="19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</calcChain>
</file>

<file path=xl/sharedStrings.xml><?xml version="1.0" encoding="utf-8"?>
<sst xmlns="http://schemas.openxmlformats.org/spreadsheetml/2006/main" count="57" uniqueCount="57">
  <si>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</si>
  <si>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</si>
  <si>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</si>
  <si>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</si>
  <si>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</si>
  <si>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</si>
  <si>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</si>
  <si>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</si>
  <si>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</si>
  <si>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</si>
  <si>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</si>
  <si>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</si>
  <si>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</si>
  <si>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</si>
  <si>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</si>
  <si>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</si>
  <si>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</si>
  <si>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</si>
  <si>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</si>
  <si>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</si>
  <si>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</si>
  <si>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</si>
  <si>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</si>
  <si>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</si>
  <si>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</si>
  <si>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</si>
  <si>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</si>
  <si>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</si>
  <si>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</si>
  <si>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</si>
  <si>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</si>
  <si>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</si>
  <si>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</si>
  <si>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</si>
  <si>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</si>
  <si>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</si>
  <si>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</si>
  <si>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</si>
  <si>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</si>
  <si>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</si>
  <si>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</si>
  <si>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</si>
  <si>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</si>
  <si>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</si>
  <si>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</si>
  <si>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</si>
  <si>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</si>
  <si>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</si>
  <si>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</si>
  <si>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</si>
  <si>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n=1</t>
  </si>
  <si>
    <t>n=2</t>
  </si>
  <si>
    <t>n=3</t>
  </si>
  <si>
    <t xml:space="preserve"> </t>
  </si>
  <si>
    <t>Predicted - experimental</t>
  </si>
  <si>
    <t>Experimental 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</si>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</sst>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zoomScaleNormal="100" workbookViewId="0">
      <selection activeCell="K2" sqref="K2"/>
    </sheetView>
  </sheetViews>
  <sheetFormatPr baseColWidth="10" defaultColWidth="8.83203125" defaultRowHeight="15" x14ac:dyDescent="0.2"/>
  <cols>
    <col min="1" max="1" width="16.6640625" customWidth="1"/>
    <col min="15" max="15" width="18" bestFit="1" customWidth="1"/>
    <col min="16" max="16" width="12.1640625" bestFit="1" customWidth="1"/>
    <col min="17" max="17" width="8.83203125" customWidth="1"/>
    <col min="18" max="18" width="20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7" t="s">
        <v>9</v>
      </c>
      <c r="K1" s="2"/>
      <c r="L1" s="2" t="s">
        <v>50</v>
      </c>
      <c r="M1" s="2" t="s">
        <v>51</v>
      </c>
      <c r="N1" s="2" t="s">
        <v>52</v>
      </c>
      <c r="O1" s="4" t="s">
        <v>55</v>
      </c>
      <c r="P1" s="6" t="s">
        <v>56</v>
      </c>
      <c r="Q1" s="2" t="s">
        <v>53</v>
      </c>
      <c r="R1" s="5" t="s">
        <v>54</v>
      </c>
    </row>
    <row r="2" spans="1:18" x14ac:dyDescent="0.2">
      <c r="A2" s="1" t="s">
        <v>10</v>
      </c>
      <c r="B2">
        <v>1</v>
      </c>
      <c r="C2">
        <v>0.5</v>
      </c>
      <c r="D2">
        <v>0.5</v>
      </c>
      <c r="E2">
        <v>0.5</v>
      </c>
      <c r="F2">
        <v>0</v>
      </c>
      <c r="G2">
        <v>3.5</v>
      </c>
      <c r="H2">
        <v>0</v>
      </c>
      <c r="I2">
        <v>6</v>
      </c>
      <c r="J2" s="3">
        <v>28.8435244130998</v>
      </c>
      <c r="L2">
        <v>-0.22960355120159129</v>
      </c>
      <c r="M2">
        <v>2.1778640298185628</v>
      </c>
      <c r="N2">
        <v>1.9358407079646016</v>
      </c>
      <c r="O2" s="3">
        <f>AVERAGE(L2:N2)</f>
        <v>1.294700395527191</v>
      </c>
      <c r="P2">
        <f>_xlfn.STDEV.P(L2:N2)</f>
        <v>1.0823649149247256</v>
      </c>
      <c r="R2">
        <f>J2-O2</f>
        <v>27.54882401757261</v>
      </c>
    </row>
    <row r="3" spans="1:18" x14ac:dyDescent="0.2">
      <c r="A3" s="1" t="s">
        <v>11</v>
      </c>
      <c r="B3">
        <v>2</v>
      </c>
      <c r="C3">
        <v>0</v>
      </c>
      <c r="D3">
        <v>0.5</v>
      </c>
      <c r="E3">
        <v>0</v>
      </c>
      <c r="F3">
        <v>1.5</v>
      </c>
      <c r="G3">
        <v>0.5</v>
      </c>
      <c r="H3">
        <v>0.5</v>
      </c>
      <c r="I3">
        <v>5</v>
      </c>
      <c r="J3" s="3">
        <v>67.562187172369235</v>
      </c>
      <c r="L3">
        <v>71.774070105617639</v>
      </c>
      <c r="M3">
        <v>68.54880941379416</v>
      </c>
      <c r="N3">
        <v>69.966814159292014</v>
      </c>
      <c r="O3" s="3">
        <f t="shared" ref="O3:O41" si="0">AVERAGE(L3:N3)</f>
        <v>70.096564559567938</v>
      </c>
      <c r="P3">
        <f t="shared" ref="P3:P41" si="1">_xlfn.STDEV.P(L3:N3)</f>
        <v>1.3198997455196457</v>
      </c>
      <c r="R3">
        <f>J3-O3</f>
        <v>-2.5343773871987025</v>
      </c>
    </row>
    <row r="4" spans="1:18" x14ac:dyDescent="0.2">
      <c r="A4" s="1" t="s">
        <v>12</v>
      </c>
      <c r="B4">
        <v>0.5</v>
      </c>
      <c r="C4">
        <v>1.5</v>
      </c>
      <c r="D4">
        <v>0</v>
      </c>
      <c r="E4">
        <v>2</v>
      </c>
      <c r="F4">
        <v>0.5</v>
      </c>
      <c r="G4">
        <v>1.5</v>
      </c>
      <c r="H4">
        <v>0</v>
      </c>
      <c r="I4">
        <v>6</v>
      </c>
      <c r="J4" s="3">
        <v>9.1176007773649204</v>
      </c>
      <c r="L4">
        <v>31.180162253176192</v>
      </c>
      <c r="M4">
        <v>40.935834642516099</v>
      </c>
      <c r="N4">
        <v>49.059734513274329</v>
      </c>
      <c r="O4" s="3">
        <f t="shared" si="0"/>
        <v>40.391910469655535</v>
      </c>
      <c r="P4">
        <f t="shared" si="1"/>
        <v>7.3094307202127196</v>
      </c>
      <c r="R4">
        <f t="shared" ref="R4:R41" si="2">J4-O4</f>
        <v>-31.274309692290615</v>
      </c>
    </row>
    <row r="5" spans="1:18" x14ac:dyDescent="0.2">
      <c r="A5" s="1" t="s">
        <v>13</v>
      </c>
      <c r="B5">
        <v>0</v>
      </c>
      <c r="C5">
        <v>0</v>
      </c>
      <c r="D5">
        <v>2</v>
      </c>
      <c r="E5">
        <v>0</v>
      </c>
      <c r="F5">
        <v>0</v>
      </c>
      <c r="G5">
        <v>2.5</v>
      </c>
      <c r="H5">
        <v>1</v>
      </c>
      <c r="I5">
        <v>5.5</v>
      </c>
      <c r="J5" s="3">
        <v>24.63697137907868</v>
      </c>
      <c r="L5">
        <v>24.383897137609065</v>
      </c>
      <c r="M5">
        <v>31.066136832701844</v>
      </c>
      <c r="N5">
        <v>42.256637168141587</v>
      </c>
      <c r="O5" s="3">
        <f t="shared" si="0"/>
        <v>32.568890379484166</v>
      </c>
      <c r="P5">
        <f t="shared" si="1"/>
        <v>7.3734844868409022</v>
      </c>
      <c r="R5">
        <f t="shared" si="2"/>
        <v>-7.931919000405486</v>
      </c>
    </row>
    <row r="6" spans="1:18" x14ac:dyDescent="0.2">
      <c r="A6" s="1" t="s">
        <v>14</v>
      </c>
      <c r="B6">
        <v>1</v>
      </c>
      <c r="C6">
        <v>3</v>
      </c>
      <c r="D6">
        <v>1</v>
      </c>
      <c r="E6">
        <v>0</v>
      </c>
      <c r="F6">
        <v>0</v>
      </c>
      <c r="G6">
        <v>0.5</v>
      </c>
      <c r="H6">
        <v>0</v>
      </c>
      <c r="I6">
        <v>5.5</v>
      </c>
      <c r="J6" s="3">
        <v>33.716742550472063</v>
      </c>
      <c r="L6">
        <v>17.03658349915812</v>
      </c>
      <c r="M6">
        <v>16.649724301512489</v>
      </c>
      <c r="N6">
        <v>36.725663716814147</v>
      </c>
      <c r="O6" s="3">
        <f t="shared" si="0"/>
        <v>23.470657172494914</v>
      </c>
      <c r="P6">
        <f t="shared" si="1"/>
        <v>9.3740355549130179</v>
      </c>
      <c r="R6">
        <f t="shared" si="2"/>
        <v>10.246085377977149</v>
      </c>
    </row>
    <row r="7" spans="1:18" x14ac:dyDescent="0.2">
      <c r="A7" s="1" t="s">
        <v>15</v>
      </c>
      <c r="B7">
        <v>0</v>
      </c>
      <c r="C7">
        <v>0</v>
      </c>
      <c r="D7">
        <v>0.5</v>
      </c>
      <c r="E7">
        <v>1.5</v>
      </c>
      <c r="F7">
        <v>1.5</v>
      </c>
      <c r="G7">
        <v>1.5</v>
      </c>
      <c r="H7">
        <v>0.5</v>
      </c>
      <c r="I7">
        <v>5.5</v>
      </c>
      <c r="J7" s="3">
        <v>22.24639869336265</v>
      </c>
      <c r="L7">
        <v>13.11801622531762</v>
      </c>
      <c r="M7">
        <v>17.758679111603978</v>
      </c>
      <c r="N7">
        <v>24.999999999999996</v>
      </c>
      <c r="O7" s="3">
        <f t="shared" si="0"/>
        <v>18.6255651123072</v>
      </c>
      <c r="P7">
        <f t="shared" si="1"/>
        <v>4.8893764502995039</v>
      </c>
      <c r="R7">
        <f t="shared" si="2"/>
        <v>3.6208335810554502</v>
      </c>
    </row>
    <row r="8" spans="1:18" x14ac:dyDescent="0.2">
      <c r="A8" s="1" t="s">
        <v>16</v>
      </c>
      <c r="B8">
        <v>3</v>
      </c>
      <c r="C8">
        <v>0</v>
      </c>
      <c r="D8">
        <v>0</v>
      </c>
      <c r="E8">
        <v>1</v>
      </c>
      <c r="F8">
        <v>0</v>
      </c>
      <c r="G8">
        <v>0</v>
      </c>
      <c r="H8">
        <v>2</v>
      </c>
      <c r="I8">
        <v>6</v>
      </c>
      <c r="J8" s="3">
        <v>30.241015997158868</v>
      </c>
      <c r="L8">
        <v>28.118781570488295</v>
      </c>
      <c r="M8">
        <v>59.843514154575978</v>
      </c>
      <c r="N8">
        <v>54.977876106194685</v>
      </c>
      <c r="O8" s="3">
        <f t="shared" si="0"/>
        <v>47.646723943752988</v>
      </c>
      <c r="P8">
        <f t="shared" si="1"/>
        <v>13.950484063396601</v>
      </c>
      <c r="R8">
        <f t="shared" si="2"/>
        <v>-17.40570794659412</v>
      </c>
    </row>
    <row r="9" spans="1:18" x14ac:dyDescent="0.2">
      <c r="A9" s="1" t="s">
        <v>17</v>
      </c>
      <c r="B9">
        <v>0</v>
      </c>
      <c r="C9">
        <v>2.5</v>
      </c>
      <c r="D9">
        <v>2</v>
      </c>
      <c r="E9">
        <v>0</v>
      </c>
      <c r="F9">
        <v>0</v>
      </c>
      <c r="G9">
        <v>1</v>
      </c>
      <c r="H9">
        <v>0.5</v>
      </c>
      <c r="I9">
        <v>6</v>
      </c>
      <c r="J9" s="3">
        <v>34.487578461324119</v>
      </c>
      <c r="L9">
        <v>29.771927139139759</v>
      </c>
      <c r="M9">
        <v>32.175091642793333</v>
      </c>
      <c r="N9">
        <v>40.320796460176979</v>
      </c>
      <c r="O9" s="3">
        <f t="shared" si="0"/>
        <v>34.089271747370027</v>
      </c>
      <c r="P9">
        <f t="shared" si="1"/>
        <v>4.5142533596485759</v>
      </c>
      <c r="R9">
        <f t="shared" si="2"/>
        <v>0.39830671395409212</v>
      </c>
    </row>
    <row r="10" spans="1:18" x14ac:dyDescent="0.2">
      <c r="A10" s="1" t="s">
        <v>18</v>
      </c>
      <c r="B10">
        <v>1.5</v>
      </c>
      <c r="C10">
        <v>1</v>
      </c>
      <c r="D10">
        <v>0</v>
      </c>
      <c r="E10">
        <v>0</v>
      </c>
      <c r="F10">
        <v>0</v>
      </c>
      <c r="G10">
        <v>0.5</v>
      </c>
      <c r="H10">
        <v>3</v>
      </c>
      <c r="I10">
        <v>6</v>
      </c>
      <c r="J10" s="3">
        <v>11.29534133883662</v>
      </c>
      <c r="L10">
        <v>31.853666003367522</v>
      </c>
      <c r="M10">
        <v>31.731509718756733</v>
      </c>
      <c r="N10">
        <v>29.48008849557521</v>
      </c>
      <c r="O10" s="3">
        <f t="shared" si="0"/>
        <v>31.021754739233156</v>
      </c>
      <c r="P10">
        <f t="shared" si="1"/>
        <v>1.0912627684150373</v>
      </c>
      <c r="R10">
        <f t="shared" si="2"/>
        <v>-19.726413400396538</v>
      </c>
    </row>
    <row r="11" spans="1:18" x14ac:dyDescent="0.2">
      <c r="A11" s="1" t="s">
        <v>19</v>
      </c>
      <c r="B11">
        <v>0.5</v>
      </c>
      <c r="C11">
        <v>1</v>
      </c>
      <c r="D11">
        <v>1</v>
      </c>
      <c r="E11">
        <v>0</v>
      </c>
      <c r="F11">
        <v>1</v>
      </c>
      <c r="G11">
        <v>1.5</v>
      </c>
      <c r="H11">
        <v>0</v>
      </c>
      <c r="I11">
        <v>5</v>
      </c>
      <c r="J11" s="3">
        <v>30.496454551944471</v>
      </c>
      <c r="L11">
        <v>57.508036124292062</v>
      </c>
      <c r="M11">
        <v>62.172319255768102</v>
      </c>
      <c r="N11">
        <v>52.986725663716804</v>
      </c>
      <c r="O11" s="3">
        <f t="shared" si="0"/>
        <v>57.555693681258987</v>
      </c>
      <c r="P11">
        <f t="shared" si="1"/>
        <v>3.7501542938600547</v>
      </c>
      <c r="R11">
        <f t="shared" si="2"/>
        <v>-27.059239129314516</v>
      </c>
    </row>
    <row r="12" spans="1:18" x14ac:dyDescent="0.2">
      <c r="A12" s="1" t="s">
        <v>20</v>
      </c>
      <c r="B12">
        <v>3</v>
      </c>
      <c r="C12">
        <v>0</v>
      </c>
      <c r="D12">
        <v>0.5</v>
      </c>
      <c r="E12">
        <v>0.5</v>
      </c>
      <c r="F12">
        <v>1</v>
      </c>
      <c r="G12">
        <v>0</v>
      </c>
      <c r="H12">
        <v>0.5</v>
      </c>
      <c r="I12">
        <v>5.5</v>
      </c>
      <c r="J12" s="3">
        <v>75.746399195882816</v>
      </c>
      <c r="L12">
        <v>68.773917036583498</v>
      </c>
      <c r="M12">
        <v>73.206419616178422</v>
      </c>
      <c r="N12">
        <v>71.515486725663692</v>
      </c>
      <c r="O12" s="3">
        <f t="shared" si="0"/>
        <v>71.165274459475214</v>
      </c>
      <c r="P12">
        <f t="shared" si="1"/>
        <v>1.8264275244441122</v>
      </c>
      <c r="R12">
        <f t="shared" si="2"/>
        <v>4.5811247364076024</v>
      </c>
    </row>
    <row r="13" spans="1:18" x14ac:dyDescent="0.2">
      <c r="A13" s="1" t="s">
        <v>21</v>
      </c>
      <c r="B13">
        <v>3</v>
      </c>
      <c r="C13">
        <v>0</v>
      </c>
      <c r="D13">
        <v>1.5</v>
      </c>
      <c r="E13">
        <v>0.5</v>
      </c>
      <c r="F13">
        <v>0.5</v>
      </c>
      <c r="G13">
        <v>0</v>
      </c>
      <c r="H13">
        <v>0</v>
      </c>
      <c r="I13">
        <v>5.5</v>
      </c>
      <c r="J13" s="3">
        <v>79.450943169286148</v>
      </c>
      <c r="L13">
        <v>72.141435787540189</v>
      </c>
      <c r="M13">
        <v>74.537165388288201</v>
      </c>
      <c r="N13">
        <v>77.212389380530965</v>
      </c>
      <c r="O13" s="3">
        <f t="shared" si="0"/>
        <v>74.630330185453118</v>
      </c>
      <c r="P13">
        <f t="shared" si="1"/>
        <v>2.0712560352178579</v>
      </c>
      <c r="R13">
        <f t="shared" si="2"/>
        <v>4.8206129838330298</v>
      </c>
    </row>
    <row r="14" spans="1:18" x14ac:dyDescent="0.2">
      <c r="A14" s="1" t="s">
        <v>22</v>
      </c>
      <c r="B14">
        <v>3</v>
      </c>
      <c r="C14">
        <v>0</v>
      </c>
      <c r="D14">
        <v>1</v>
      </c>
      <c r="E14">
        <v>0</v>
      </c>
      <c r="F14">
        <v>2</v>
      </c>
      <c r="G14">
        <v>0</v>
      </c>
      <c r="H14">
        <v>0</v>
      </c>
      <c r="I14">
        <v>6</v>
      </c>
      <c r="J14" s="3">
        <v>67.279710489764682</v>
      </c>
      <c r="L14">
        <v>63.018521353130268</v>
      </c>
      <c r="M14">
        <v>66.719033977143212</v>
      </c>
      <c r="N14">
        <v>68.63938053097344</v>
      </c>
      <c r="O14" s="3">
        <f t="shared" si="0"/>
        <v>66.125645287082307</v>
      </c>
      <c r="P14">
        <f t="shared" si="1"/>
        <v>2.3327518909941398</v>
      </c>
      <c r="R14">
        <f t="shared" si="2"/>
        <v>1.154065202682375</v>
      </c>
    </row>
    <row r="15" spans="1:18" x14ac:dyDescent="0.2">
      <c r="A15" s="1" t="s">
        <v>23</v>
      </c>
      <c r="B15">
        <v>1.5</v>
      </c>
      <c r="C15">
        <v>0</v>
      </c>
      <c r="D15">
        <v>1.5</v>
      </c>
      <c r="E15">
        <v>0</v>
      </c>
      <c r="F15">
        <v>3</v>
      </c>
      <c r="G15">
        <v>0</v>
      </c>
      <c r="H15">
        <v>0</v>
      </c>
      <c r="I15">
        <v>6</v>
      </c>
      <c r="J15" s="3">
        <v>61.350807320998783</v>
      </c>
      <c r="L15">
        <v>68.712689422929742</v>
      </c>
      <c r="M15">
        <v>54.243292363613961</v>
      </c>
      <c r="N15">
        <v>52.267699115044238</v>
      </c>
      <c r="O15" s="3">
        <f t="shared" si="0"/>
        <v>58.407893633862649</v>
      </c>
      <c r="P15">
        <f t="shared" si="1"/>
        <v>7.3310915222645372</v>
      </c>
      <c r="R15">
        <f t="shared" si="2"/>
        <v>2.9429136871361337</v>
      </c>
    </row>
    <row r="16" spans="1:18" x14ac:dyDescent="0.2">
      <c r="A16" s="1" t="s">
        <v>24</v>
      </c>
      <c r="B16">
        <v>0</v>
      </c>
      <c r="C16">
        <v>0</v>
      </c>
      <c r="D16">
        <v>1.5</v>
      </c>
      <c r="E16">
        <v>1</v>
      </c>
      <c r="F16">
        <v>3.5</v>
      </c>
      <c r="G16">
        <v>0</v>
      </c>
      <c r="H16">
        <v>0</v>
      </c>
      <c r="I16">
        <v>6</v>
      </c>
      <c r="J16" s="3">
        <v>53.903358586163911</v>
      </c>
      <c r="L16">
        <v>34.363998163171594</v>
      </c>
      <c r="M16">
        <v>44.539937775313433</v>
      </c>
      <c r="N16">
        <v>43.694690265486713</v>
      </c>
      <c r="O16" s="3">
        <f t="shared" si="0"/>
        <v>40.866208734657249</v>
      </c>
      <c r="P16">
        <f t="shared" si="1"/>
        <v>4.6106881319510711</v>
      </c>
      <c r="R16">
        <f t="shared" si="2"/>
        <v>13.037149851506662</v>
      </c>
    </row>
    <row r="17" spans="1:18" x14ac:dyDescent="0.2">
      <c r="A17" s="1" t="s">
        <v>25</v>
      </c>
      <c r="B17">
        <v>3</v>
      </c>
      <c r="C17">
        <v>0</v>
      </c>
      <c r="D17">
        <v>1.5</v>
      </c>
      <c r="E17">
        <v>0</v>
      </c>
      <c r="F17">
        <v>0.5</v>
      </c>
      <c r="G17">
        <v>0</v>
      </c>
      <c r="H17">
        <v>1</v>
      </c>
      <c r="I17">
        <v>6</v>
      </c>
      <c r="J17" s="3">
        <v>60.557140600545097</v>
      </c>
      <c r="L17">
        <v>70.304607377927454</v>
      </c>
      <c r="M17">
        <v>72.48559898961895</v>
      </c>
      <c r="N17">
        <v>69.469026548672559</v>
      </c>
      <c r="O17" s="3">
        <f t="shared" si="0"/>
        <v>70.753077638739654</v>
      </c>
      <c r="P17">
        <f t="shared" si="1"/>
        <v>1.2716843172197621</v>
      </c>
      <c r="R17">
        <f t="shared" si="2"/>
        <v>-10.195937038194558</v>
      </c>
    </row>
    <row r="18" spans="1:18" x14ac:dyDescent="0.2">
      <c r="A18" s="1" t="s">
        <v>26</v>
      </c>
      <c r="B18">
        <v>3.5</v>
      </c>
      <c r="C18">
        <v>0</v>
      </c>
      <c r="D18">
        <v>0</v>
      </c>
      <c r="E18">
        <v>0.5</v>
      </c>
      <c r="F18">
        <v>1.5</v>
      </c>
      <c r="G18">
        <v>0.5</v>
      </c>
      <c r="H18">
        <v>0</v>
      </c>
      <c r="I18">
        <v>6</v>
      </c>
      <c r="J18" s="3">
        <v>64.430341614557506</v>
      </c>
      <c r="L18">
        <v>51.936323281800099</v>
      </c>
      <c r="M18">
        <v>49.308443458706833</v>
      </c>
      <c r="N18">
        <v>55.86283185840707</v>
      </c>
      <c r="O18" s="3">
        <f t="shared" si="0"/>
        <v>52.369199532971329</v>
      </c>
      <c r="P18">
        <f t="shared" si="1"/>
        <v>2.6932679295052573</v>
      </c>
      <c r="R18">
        <f t="shared" si="2"/>
        <v>12.061142081586176</v>
      </c>
    </row>
    <row r="19" spans="1:18" x14ac:dyDescent="0.2">
      <c r="A19" s="1" t="s">
        <v>27</v>
      </c>
      <c r="B19">
        <v>0</v>
      </c>
      <c r="C19">
        <v>0</v>
      </c>
      <c r="D19">
        <v>1.5</v>
      </c>
      <c r="E19">
        <v>0</v>
      </c>
      <c r="F19">
        <v>3.5</v>
      </c>
      <c r="G19">
        <v>1</v>
      </c>
      <c r="H19">
        <v>0</v>
      </c>
      <c r="I19">
        <v>6</v>
      </c>
      <c r="J19" s="3">
        <v>57.18611856158325</v>
      </c>
      <c r="L19">
        <v>35.282412367977962</v>
      </c>
      <c r="M19">
        <v>30.456211687151523</v>
      </c>
      <c r="N19">
        <v>31.85840707964601</v>
      </c>
      <c r="O19" s="3">
        <f t="shared" si="0"/>
        <v>32.532343711591835</v>
      </c>
      <c r="P19">
        <f t="shared" si="1"/>
        <v>2.0270991080542089</v>
      </c>
      <c r="R19">
        <f t="shared" si="2"/>
        <v>24.653774849991414</v>
      </c>
    </row>
    <row r="20" spans="1:18" x14ac:dyDescent="0.2">
      <c r="A20" s="1" t="s">
        <v>28</v>
      </c>
      <c r="B20">
        <v>0.5</v>
      </c>
      <c r="C20">
        <v>0</v>
      </c>
      <c r="D20">
        <v>2.5</v>
      </c>
      <c r="E20">
        <v>0</v>
      </c>
      <c r="F20">
        <v>3</v>
      </c>
      <c r="G20">
        <v>0</v>
      </c>
      <c r="H20">
        <v>0</v>
      </c>
      <c r="I20">
        <v>6</v>
      </c>
      <c r="J20" s="3">
        <v>65.335241673921587</v>
      </c>
      <c r="L20">
        <v>60.324506352364928</v>
      </c>
      <c r="M20">
        <v>60.231648338107988</v>
      </c>
      <c r="N20">
        <v>60.176991150442461</v>
      </c>
      <c r="O20" s="3">
        <f t="shared" si="0"/>
        <v>60.244381946971792</v>
      </c>
      <c r="P20">
        <f t="shared" si="1"/>
        <v>6.0892212395230502E-2</v>
      </c>
      <c r="R20">
        <f t="shared" si="2"/>
        <v>5.0908597269497946</v>
      </c>
    </row>
    <row r="21" spans="1:18" x14ac:dyDescent="0.2">
      <c r="A21" s="1" t="s">
        <v>29</v>
      </c>
      <c r="B21">
        <v>3</v>
      </c>
      <c r="C21">
        <v>0</v>
      </c>
      <c r="D21">
        <v>1.5</v>
      </c>
      <c r="E21">
        <v>0.5</v>
      </c>
      <c r="F21">
        <v>0.5</v>
      </c>
      <c r="G21">
        <v>0</v>
      </c>
      <c r="H21">
        <v>0.5</v>
      </c>
      <c r="I21">
        <v>6</v>
      </c>
      <c r="J21" s="3">
        <v>70.321641170756706</v>
      </c>
      <c r="L21">
        <v>68.651461809275986</v>
      </c>
      <c r="M21">
        <v>67.661645565720974</v>
      </c>
      <c r="N21">
        <v>70.464601769911496</v>
      </c>
      <c r="O21" s="3">
        <f t="shared" si="0"/>
        <v>68.925903048302814</v>
      </c>
      <c r="P21">
        <f t="shared" si="1"/>
        <v>1.1606404455907013</v>
      </c>
      <c r="R21">
        <f t="shared" si="2"/>
        <v>1.3957381224538921</v>
      </c>
    </row>
    <row r="22" spans="1:18" x14ac:dyDescent="0.2">
      <c r="A22" s="1" t="s">
        <v>30</v>
      </c>
      <c r="B22">
        <v>2.5</v>
      </c>
      <c r="C22">
        <v>0</v>
      </c>
      <c r="D22">
        <v>0.5</v>
      </c>
      <c r="E22">
        <v>0</v>
      </c>
      <c r="F22">
        <v>0.5</v>
      </c>
      <c r="G22">
        <v>0</v>
      </c>
      <c r="H22">
        <v>0</v>
      </c>
      <c r="I22">
        <v>3.5</v>
      </c>
      <c r="J22" s="3">
        <v>101.1658506450475</v>
      </c>
      <c r="L22">
        <v>88.672891474054794</v>
      </c>
      <c r="M22">
        <v>89.230816622000432</v>
      </c>
      <c r="N22">
        <v>88.108407079646014</v>
      </c>
      <c r="O22" s="3">
        <f t="shared" si="0"/>
        <v>88.67070505856708</v>
      </c>
      <c r="P22">
        <f t="shared" si="1"/>
        <v>0.45822438499173263</v>
      </c>
      <c r="R22">
        <f t="shared" si="2"/>
        <v>12.495145586480419</v>
      </c>
    </row>
    <row r="23" spans="1:18" x14ac:dyDescent="0.2">
      <c r="A23" s="1" t="s">
        <v>31</v>
      </c>
      <c r="B23">
        <v>0</v>
      </c>
      <c r="C23">
        <v>0</v>
      </c>
      <c r="D23">
        <v>0</v>
      </c>
      <c r="E23">
        <v>1.5</v>
      </c>
      <c r="F23">
        <v>0.5</v>
      </c>
      <c r="G23">
        <v>0</v>
      </c>
      <c r="H23">
        <v>0</v>
      </c>
      <c r="I23">
        <v>2</v>
      </c>
      <c r="J23" s="3">
        <v>103.704895489573</v>
      </c>
      <c r="L23">
        <v>94.734425225776832</v>
      </c>
      <c r="M23">
        <v>92.335890090256598</v>
      </c>
      <c r="N23">
        <v>92.865044247787594</v>
      </c>
      <c r="O23" s="3">
        <f t="shared" si="0"/>
        <v>93.311786521273675</v>
      </c>
      <c r="P23">
        <f t="shared" si="1"/>
        <v>1.0288915372933796</v>
      </c>
      <c r="R23">
        <f t="shared" si="2"/>
        <v>10.39310896829933</v>
      </c>
    </row>
    <row r="24" spans="1:18" x14ac:dyDescent="0.2">
      <c r="A24" s="1" t="s">
        <v>32</v>
      </c>
      <c r="B24">
        <v>3</v>
      </c>
      <c r="C24">
        <v>0</v>
      </c>
      <c r="D24">
        <v>1</v>
      </c>
      <c r="E24">
        <v>0.5</v>
      </c>
      <c r="F24">
        <v>0.5</v>
      </c>
      <c r="G24">
        <v>0</v>
      </c>
      <c r="H24">
        <v>0</v>
      </c>
      <c r="I24">
        <v>5</v>
      </c>
      <c r="J24" s="3">
        <v>87.231381736608142</v>
      </c>
      <c r="L24">
        <v>84.876779427521825</v>
      </c>
      <c r="M24">
        <v>82.410744539937781</v>
      </c>
      <c r="N24">
        <v>78.429203539822993</v>
      </c>
      <c r="O24" s="3">
        <f t="shared" si="0"/>
        <v>81.905575835760871</v>
      </c>
      <c r="P24">
        <f t="shared" si="1"/>
        <v>2.6563389933852797</v>
      </c>
      <c r="R24">
        <f t="shared" si="2"/>
        <v>5.3258059008472713</v>
      </c>
    </row>
    <row r="25" spans="1:18" x14ac:dyDescent="0.2">
      <c r="A25" s="1" t="s">
        <v>33</v>
      </c>
      <c r="B25">
        <v>3.5</v>
      </c>
      <c r="C25">
        <v>0</v>
      </c>
      <c r="D25">
        <v>0</v>
      </c>
      <c r="E25">
        <v>0</v>
      </c>
      <c r="F25">
        <v>2.5</v>
      </c>
      <c r="G25">
        <v>0</v>
      </c>
      <c r="H25">
        <v>0</v>
      </c>
      <c r="I25">
        <v>6</v>
      </c>
      <c r="J25" s="3">
        <v>57.473307105991033</v>
      </c>
      <c r="L25">
        <v>55.303842032756776</v>
      </c>
      <c r="M25">
        <v>56.46120198379694</v>
      </c>
      <c r="N25">
        <v>59.347345132743349</v>
      </c>
      <c r="O25" s="3">
        <f t="shared" si="0"/>
        <v>57.037463049765684</v>
      </c>
      <c r="P25">
        <f t="shared" si="1"/>
        <v>1.7003013344725761</v>
      </c>
      <c r="R25">
        <f t="shared" si="2"/>
        <v>0.43584405622534916</v>
      </c>
    </row>
    <row r="26" spans="1:18" x14ac:dyDescent="0.2">
      <c r="A26" s="1" t="s">
        <v>34</v>
      </c>
      <c r="B26">
        <v>2.5</v>
      </c>
      <c r="C26">
        <v>0</v>
      </c>
      <c r="D26">
        <v>0.5</v>
      </c>
      <c r="E26">
        <v>0.5</v>
      </c>
      <c r="F26">
        <v>0.5</v>
      </c>
      <c r="G26">
        <v>0</v>
      </c>
      <c r="H26">
        <v>0</v>
      </c>
      <c r="I26">
        <v>4</v>
      </c>
      <c r="J26" s="3">
        <v>98.069933531006626</v>
      </c>
      <c r="L26">
        <v>93.816011020970464</v>
      </c>
      <c r="M26">
        <v>86.458429596771708</v>
      </c>
      <c r="N26">
        <v>83.019911504424769</v>
      </c>
      <c r="O26" s="3">
        <f t="shared" si="0"/>
        <v>87.764784040722319</v>
      </c>
      <c r="P26">
        <f t="shared" si="1"/>
        <v>4.5032479125413225</v>
      </c>
      <c r="R26">
        <f t="shared" si="2"/>
        <v>10.305149490284307</v>
      </c>
    </row>
    <row r="27" spans="1:18" x14ac:dyDescent="0.2">
      <c r="A27" s="1" t="s">
        <v>35</v>
      </c>
      <c r="B27">
        <v>0</v>
      </c>
      <c r="C27">
        <v>0</v>
      </c>
      <c r="D27">
        <v>1.5</v>
      </c>
      <c r="E27">
        <v>0.5</v>
      </c>
      <c r="F27">
        <v>0</v>
      </c>
      <c r="G27">
        <v>0.5</v>
      </c>
      <c r="H27">
        <v>0</v>
      </c>
      <c r="I27">
        <v>2.5</v>
      </c>
      <c r="J27" s="3">
        <v>100.5438075561333</v>
      </c>
      <c r="L27">
        <v>99.693861931731206</v>
      </c>
      <c r="M27">
        <v>95.496411299017339</v>
      </c>
      <c r="N27">
        <v>88.274336283185818</v>
      </c>
      <c r="O27" s="3">
        <f t="shared" si="0"/>
        <v>94.488203171311454</v>
      </c>
      <c r="P27">
        <f t="shared" si="1"/>
        <v>4.7161957996550319</v>
      </c>
      <c r="R27">
        <f t="shared" si="2"/>
        <v>6.0556043848218479</v>
      </c>
    </row>
    <row r="28" spans="1:18" x14ac:dyDescent="0.2">
      <c r="A28" s="1" t="s">
        <v>36</v>
      </c>
      <c r="B28">
        <v>3</v>
      </c>
      <c r="C28">
        <v>0</v>
      </c>
      <c r="D28">
        <v>1</v>
      </c>
      <c r="E28">
        <v>1</v>
      </c>
      <c r="F28">
        <v>0.5</v>
      </c>
      <c r="G28">
        <v>0</v>
      </c>
      <c r="H28">
        <v>0.5</v>
      </c>
      <c r="I28">
        <v>6</v>
      </c>
      <c r="J28" s="3">
        <v>66.99914725039018</v>
      </c>
      <c r="L28">
        <v>70.978111128118783</v>
      </c>
      <c r="M28">
        <v>66.220004312602029</v>
      </c>
      <c r="N28">
        <v>62.997787610619461</v>
      </c>
      <c r="O28" s="3">
        <f t="shared" si="0"/>
        <v>66.731967683780098</v>
      </c>
      <c r="P28">
        <f t="shared" si="1"/>
        <v>3.2780045486097378</v>
      </c>
      <c r="R28">
        <f t="shared" si="2"/>
        <v>0.26717956661008202</v>
      </c>
    </row>
    <row r="29" spans="1:18" x14ac:dyDescent="0.2">
      <c r="A29" s="1" t="s">
        <v>37</v>
      </c>
      <c r="B29">
        <v>3</v>
      </c>
      <c r="C29">
        <v>0</v>
      </c>
      <c r="D29">
        <v>1</v>
      </c>
      <c r="E29">
        <v>0</v>
      </c>
      <c r="F29">
        <v>2</v>
      </c>
      <c r="G29">
        <v>0</v>
      </c>
      <c r="H29">
        <v>0</v>
      </c>
      <c r="I29">
        <v>6</v>
      </c>
      <c r="J29" s="3">
        <v>67.279710489764696</v>
      </c>
      <c r="L29">
        <v>64.549211694474209</v>
      </c>
      <c r="M29">
        <v>62.726796660813847</v>
      </c>
      <c r="N29">
        <v>63.329646017699105</v>
      </c>
      <c r="O29" s="3">
        <f t="shared" si="0"/>
        <v>63.535218124329049</v>
      </c>
      <c r="P29">
        <f t="shared" si="1"/>
        <v>0.75806510582140707</v>
      </c>
      <c r="R29">
        <f t="shared" si="2"/>
        <v>3.7444923654356472</v>
      </c>
    </row>
    <row r="30" spans="1:18" x14ac:dyDescent="0.2">
      <c r="A30" s="1" t="s">
        <v>38</v>
      </c>
      <c r="B30">
        <v>3</v>
      </c>
      <c r="C30">
        <v>0</v>
      </c>
      <c r="D30">
        <v>0.5</v>
      </c>
      <c r="E30">
        <v>0</v>
      </c>
      <c r="F30">
        <v>1.5</v>
      </c>
      <c r="G30">
        <v>0</v>
      </c>
      <c r="H30">
        <v>0.5</v>
      </c>
      <c r="I30">
        <v>5.5</v>
      </c>
      <c r="J30" s="3">
        <v>74.70711450996626</v>
      </c>
      <c r="L30">
        <v>72.018980560232677</v>
      </c>
      <c r="M30">
        <v>71.59843514154575</v>
      </c>
      <c r="N30">
        <v>65.431415929203538</v>
      </c>
      <c r="O30" s="3">
        <f t="shared" si="0"/>
        <v>69.682943876993988</v>
      </c>
      <c r="P30">
        <f t="shared" si="1"/>
        <v>3.0111827167440479</v>
      </c>
      <c r="R30">
        <f t="shared" si="2"/>
        <v>5.0241706329722717</v>
      </c>
    </row>
    <row r="31" spans="1:18" x14ac:dyDescent="0.2">
      <c r="A31" s="1" t="s">
        <v>39</v>
      </c>
      <c r="B31">
        <v>0</v>
      </c>
      <c r="C31">
        <v>0</v>
      </c>
      <c r="D31">
        <v>3</v>
      </c>
      <c r="E31">
        <v>0</v>
      </c>
      <c r="F31">
        <v>3</v>
      </c>
      <c r="G31">
        <v>0</v>
      </c>
      <c r="H31">
        <v>0</v>
      </c>
      <c r="I31">
        <v>6</v>
      </c>
      <c r="J31" s="3">
        <v>64.098509704406155</v>
      </c>
      <c r="L31">
        <v>55.732435328333089</v>
      </c>
      <c r="M31">
        <v>64.112990173428202</v>
      </c>
      <c r="N31">
        <v>58.683628318584056</v>
      </c>
      <c r="O31" s="3">
        <f t="shared" si="0"/>
        <v>59.509684606781782</v>
      </c>
      <c r="P31">
        <f t="shared" si="1"/>
        <v>3.4708501956883748</v>
      </c>
      <c r="R31">
        <f t="shared" si="2"/>
        <v>4.5888250976243725</v>
      </c>
    </row>
    <row r="32" spans="1:18" x14ac:dyDescent="0.2">
      <c r="A32" s="1" t="s">
        <v>40</v>
      </c>
      <c r="B32">
        <v>2</v>
      </c>
      <c r="C32">
        <v>0</v>
      </c>
      <c r="D32">
        <v>1</v>
      </c>
      <c r="E32">
        <v>0.5</v>
      </c>
      <c r="F32">
        <v>0</v>
      </c>
      <c r="G32">
        <v>0</v>
      </c>
      <c r="H32">
        <v>0</v>
      </c>
      <c r="I32">
        <v>3.5</v>
      </c>
      <c r="J32" s="3">
        <v>102.4688826721619</v>
      </c>
      <c r="L32">
        <v>96.020205112505735</v>
      </c>
      <c r="M32">
        <v>93.88842682438468</v>
      </c>
      <c r="N32">
        <v>83.738938053097343</v>
      </c>
      <c r="O32" s="3">
        <f t="shared" si="0"/>
        <v>91.215856663329248</v>
      </c>
      <c r="P32">
        <f t="shared" si="1"/>
        <v>5.3581311166892442</v>
      </c>
      <c r="R32">
        <f t="shared" si="2"/>
        <v>11.253026008832649</v>
      </c>
    </row>
    <row r="33" spans="1:18" x14ac:dyDescent="0.2">
      <c r="A33" s="1" t="s">
        <v>41</v>
      </c>
      <c r="B33">
        <v>3</v>
      </c>
      <c r="C33">
        <v>0</v>
      </c>
      <c r="D33">
        <v>1</v>
      </c>
      <c r="E33">
        <v>0.5</v>
      </c>
      <c r="F33">
        <v>0.5</v>
      </c>
      <c r="G33">
        <v>0</v>
      </c>
      <c r="H33">
        <v>0</v>
      </c>
      <c r="I33">
        <v>5</v>
      </c>
      <c r="J33" s="3">
        <v>88.675724977200744</v>
      </c>
      <c r="L33">
        <v>76.366141129649478</v>
      </c>
      <c r="M33">
        <v>84.351415457597867</v>
      </c>
      <c r="N33">
        <v>77.212389380530965</v>
      </c>
      <c r="O33" s="3">
        <f t="shared" si="0"/>
        <v>79.309981989259441</v>
      </c>
      <c r="P33">
        <f t="shared" si="1"/>
        <v>3.5815334320457519</v>
      </c>
      <c r="R33">
        <f t="shared" si="2"/>
        <v>9.365742987941303</v>
      </c>
    </row>
    <row r="34" spans="1:18" x14ac:dyDescent="0.2">
      <c r="A34" s="1" t="s">
        <v>42</v>
      </c>
      <c r="B34">
        <v>0.5</v>
      </c>
      <c r="C34">
        <v>0</v>
      </c>
      <c r="D34">
        <v>2</v>
      </c>
      <c r="E34">
        <v>0</v>
      </c>
      <c r="F34">
        <v>3.5</v>
      </c>
      <c r="G34">
        <v>0</v>
      </c>
      <c r="H34">
        <v>0</v>
      </c>
      <c r="I34">
        <v>6</v>
      </c>
      <c r="J34" s="3">
        <v>63.424679418818627</v>
      </c>
      <c r="L34">
        <v>46.05847237103935</v>
      </c>
      <c r="M34">
        <v>37.941656655269071</v>
      </c>
      <c r="N34">
        <v>50.165929203539811</v>
      </c>
      <c r="O34" s="3">
        <f t="shared" si="0"/>
        <v>44.722019409949411</v>
      </c>
      <c r="P34">
        <f t="shared" si="1"/>
        <v>5.0792249882244578</v>
      </c>
      <c r="R34">
        <f t="shared" si="2"/>
        <v>18.702660008869216</v>
      </c>
    </row>
    <row r="35" spans="1:18" x14ac:dyDescent="0.2">
      <c r="A35" s="1" t="s">
        <v>43</v>
      </c>
      <c r="B35">
        <v>2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3</v>
      </c>
      <c r="J35" s="3">
        <v>102.844844132012</v>
      </c>
      <c r="L35">
        <v>99.693861931731206</v>
      </c>
      <c r="M35">
        <v>90.617010134614787</v>
      </c>
      <c r="N35">
        <v>85.896017699115021</v>
      </c>
      <c r="O35" s="3">
        <f t="shared" si="0"/>
        <v>92.068963255153676</v>
      </c>
      <c r="P35">
        <f t="shared" si="1"/>
        <v>5.7257460803559264</v>
      </c>
      <c r="R35">
        <f t="shared" si="2"/>
        <v>10.775880876858324</v>
      </c>
    </row>
    <row r="36" spans="1:18" x14ac:dyDescent="0.2">
      <c r="A36" s="1" t="s">
        <v>44</v>
      </c>
      <c r="B36">
        <v>0</v>
      </c>
      <c r="C36">
        <v>0</v>
      </c>
      <c r="D36">
        <v>0</v>
      </c>
      <c r="E36">
        <v>1.5</v>
      </c>
      <c r="F36">
        <v>0.5</v>
      </c>
      <c r="G36">
        <v>0</v>
      </c>
      <c r="H36">
        <v>0</v>
      </c>
      <c r="I36">
        <v>2</v>
      </c>
      <c r="J36" s="3">
        <v>104.199949060631</v>
      </c>
      <c r="L36">
        <v>97.857033522118471</v>
      </c>
      <c r="M36">
        <v>96.383575147090525</v>
      </c>
      <c r="N36">
        <v>88.938053097345104</v>
      </c>
      <c r="O36" s="3">
        <f t="shared" si="0"/>
        <v>94.392887255518033</v>
      </c>
      <c r="P36">
        <f t="shared" si="1"/>
        <v>3.903774384328806</v>
      </c>
      <c r="R36">
        <f t="shared" si="2"/>
        <v>9.8070618051129657</v>
      </c>
    </row>
    <row r="37" spans="1:18" x14ac:dyDescent="0.2">
      <c r="A37" s="1" t="s">
        <v>45</v>
      </c>
      <c r="B37">
        <v>3.5</v>
      </c>
      <c r="C37">
        <v>0</v>
      </c>
      <c r="D37">
        <v>0</v>
      </c>
      <c r="E37">
        <v>1</v>
      </c>
      <c r="F37">
        <v>1</v>
      </c>
      <c r="G37">
        <v>0</v>
      </c>
      <c r="H37">
        <v>0.5</v>
      </c>
      <c r="I37">
        <v>6</v>
      </c>
      <c r="J37" s="3">
        <v>58.185262207039322</v>
      </c>
      <c r="L37">
        <v>54.87524873718047</v>
      </c>
      <c r="M37">
        <v>56.017620059760347</v>
      </c>
      <c r="N37">
        <v>51.935840707964587</v>
      </c>
      <c r="O37" s="3">
        <f t="shared" si="0"/>
        <v>54.27623650163514</v>
      </c>
      <c r="P37">
        <f t="shared" si="1"/>
        <v>1.719368568774851</v>
      </c>
      <c r="R37">
        <f t="shared" si="2"/>
        <v>3.9090257054041828</v>
      </c>
    </row>
    <row r="38" spans="1:18" x14ac:dyDescent="0.2">
      <c r="A38" s="1" t="s">
        <v>46</v>
      </c>
      <c r="B38">
        <v>3</v>
      </c>
      <c r="C38">
        <v>0</v>
      </c>
      <c r="D38">
        <v>0</v>
      </c>
      <c r="E38">
        <v>0</v>
      </c>
      <c r="F38">
        <v>2.5</v>
      </c>
      <c r="G38">
        <v>0</v>
      </c>
      <c r="H38">
        <v>0.5</v>
      </c>
      <c r="I38">
        <v>6</v>
      </c>
      <c r="J38" s="3">
        <v>58.432122699901029</v>
      </c>
      <c r="L38">
        <v>54.385427827950409</v>
      </c>
      <c r="M38">
        <v>61.950528293749812</v>
      </c>
      <c r="N38">
        <v>52.931415929203524</v>
      </c>
      <c r="O38" s="3">
        <f t="shared" si="0"/>
        <v>56.422457350301251</v>
      </c>
      <c r="P38">
        <f t="shared" si="1"/>
        <v>3.9537504488164652</v>
      </c>
      <c r="R38">
        <f t="shared" si="2"/>
        <v>2.0096653495997785</v>
      </c>
    </row>
    <row r="39" spans="1:18" x14ac:dyDescent="0.2">
      <c r="A39" s="1" t="s">
        <v>47</v>
      </c>
      <c r="B39">
        <v>2.5</v>
      </c>
      <c r="C39">
        <v>0</v>
      </c>
      <c r="D39">
        <v>0.5</v>
      </c>
      <c r="E39">
        <v>0.5</v>
      </c>
      <c r="F39">
        <v>0.5</v>
      </c>
      <c r="G39">
        <v>0</v>
      </c>
      <c r="H39">
        <v>0</v>
      </c>
      <c r="I39">
        <v>4</v>
      </c>
      <c r="J39" s="3">
        <v>99.431369332052782</v>
      </c>
      <c r="L39">
        <v>90.509719883667529</v>
      </c>
      <c r="M39">
        <v>88.066414071404353</v>
      </c>
      <c r="N39">
        <v>75.663716814159272</v>
      </c>
      <c r="O39" s="3">
        <f t="shared" si="0"/>
        <v>84.746616923077056</v>
      </c>
      <c r="P39">
        <f t="shared" si="1"/>
        <v>6.4995764792532809</v>
      </c>
      <c r="R39">
        <f t="shared" si="2"/>
        <v>14.684752408975726</v>
      </c>
    </row>
    <row r="40" spans="1:18" x14ac:dyDescent="0.2">
      <c r="A40" s="1" t="s">
        <v>48</v>
      </c>
      <c r="B40">
        <v>2.5</v>
      </c>
      <c r="C40">
        <v>0</v>
      </c>
      <c r="D40">
        <v>2</v>
      </c>
      <c r="E40">
        <v>0.5</v>
      </c>
      <c r="F40">
        <v>0</v>
      </c>
      <c r="G40">
        <v>0</v>
      </c>
      <c r="H40">
        <v>0.5</v>
      </c>
      <c r="I40">
        <v>5.5</v>
      </c>
      <c r="J40" s="3">
        <v>77.037891336465606</v>
      </c>
      <c r="L40">
        <v>81.386805449257608</v>
      </c>
      <c r="M40">
        <v>82.410744539937781</v>
      </c>
      <c r="N40">
        <v>63.993362831858398</v>
      </c>
      <c r="O40" s="3">
        <f t="shared" si="0"/>
        <v>75.930304273684598</v>
      </c>
      <c r="P40">
        <f t="shared" si="1"/>
        <v>8.4510370588288151</v>
      </c>
      <c r="R40">
        <f t="shared" si="2"/>
        <v>1.1075870627810076</v>
      </c>
    </row>
    <row r="41" spans="1:18" x14ac:dyDescent="0.2">
      <c r="A41" s="1" t="s">
        <v>49</v>
      </c>
      <c r="B41">
        <v>3</v>
      </c>
      <c r="C41">
        <v>0</v>
      </c>
      <c r="D41">
        <v>1</v>
      </c>
      <c r="E41">
        <v>0</v>
      </c>
      <c r="F41">
        <v>2</v>
      </c>
      <c r="G41">
        <v>0</v>
      </c>
      <c r="H41">
        <v>0</v>
      </c>
      <c r="I41">
        <v>6</v>
      </c>
      <c r="J41" s="3">
        <v>67.272590659985426</v>
      </c>
      <c r="L41">
        <v>62.651155671207718</v>
      </c>
      <c r="M41">
        <v>55.518590395219164</v>
      </c>
      <c r="N41">
        <v>51.935840707964587</v>
      </c>
      <c r="O41" s="3">
        <f t="shared" si="0"/>
        <v>56.70186225813049</v>
      </c>
      <c r="P41">
        <f t="shared" si="1"/>
        <v>4.4538068298586824</v>
      </c>
      <c r="R41">
        <f t="shared" si="2"/>
        <v>10.570728401854936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2025-04-18T19:23:19Z</dcterms:created>
  <dcterms:modified xsi:type="dcterms:W3CDTF">2026-06-16T16:16:34Z</dcterms:modified>
</cp:coreProperties>
</file>