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ebrear/Desktop/Coding/Market Research/"/>
    </mc:Choice>
  </mc:AlternateContent>
  <xr:revisionPtr revIDLastSave="0" documentId="8_{6254A417-11C3-DB44-8FFB-98B909D64220}" xr6:coauthVersionLast="45" xr6:coauthVersionMax="45" xr10:uidLastSave="{00000000-0000-0000-0000-000000000000}"/>
  <bookViews>
    <workbookView xWindow="3900" yWindow="2260" windowWidth="28040" windowHeight="17440" activeTab="1" xr2:uid="{9990080F-B6BA-854B-922E-2EF064A1F5EC}"/>
  </bookViews>
  <sheets>
    <sheet name="Positive Return Probability" sheetId="2" r:id="rId1"/>
    <sheet name="Average Returns" sheetId="3" r:id="rId2"/>
  </sheets>
  <definedNames>
    <definedName name="average_returns" localSheetId="1">'Average Returns'!$A$6:$G$478</definedName>
    <definedName name="returns_decreasing_volatility" localSheetId="0">'Positive Return Probability'!$A$1:$G$478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" l="1"/>
  <c r="F5" i="3"/>
  <c r="E5" i="3"/>
  <c r="D5" i="3"/>
  <c r="C5" i="3"/>
  <c r="B5" i="3"/>
  <c r="C5" i="2"/>
  <c r="D5" i="2"/>
  <c r="E5" i="2"/>
  <c r="F5" i="2"/>
  <c r="G5" i="2"/>
  <c r="B5" i="2"/>
  <c r="C2" i="3"/>
  <c r="D2" i="3"/>
  <c r="E2" i="3"/>
  <c r="F2" i="3"/>
  <c r="G2" i="3"/>
  <c r="B2" i="3"/>
  <c r="C3" i="3"/>
  <c r="D3" i="3"/>
  <c r="E3" i="3"/>
  <c r="E4" i="3" s="1"/>
  <c r="F3" i="3"/>
  <c r="F4" i="3" s="1"/>
  <c r="G3" i="3"/>
  <c r="G4" i="3" s="1"/>
  <c r="B3" i="3"/>
  <c r="B4" i="3" s="1"/>
  <c r="C3" i="2"/>
  <c r="C2" i="2" s="1"/>
  <c r="D3" i="2"/>
  <c r="D2" i="2" s="1"/>
  <c r="E3" i="2"/>
  <c r="E4" i="2" s="1"/>
  <c r="F3" i="2"/>
  <c r="F4" i="2" s="1"/>
  <c r="G3" i="2"/>
  <c r="G4" i="2" s="1"/>
  <c r="B3" i="2"/>
  <c r="B4" i="2" s="1"/>
  <c r="D4" i="3" l="1"/>
  <c r="C4" i="3"/>
  <c r="B2" i="2"/>
  <c r="D4" i="2"/>
  <c r="C4" i="2"/>
  <c r="G2" i="2"/>
  <c r="F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311DF-A4F4-5142-9A2D-BF007E1C682C}" name="average_returns" type="6" refreshedVersion="6" background="1" saveData="1">
    <textPr codePage="10000" sourceFile="/Users/danebrear/Desktop/Coding/Market Research/average_returns.csv" tab="0" comma="1">
      <textFields count="7">
        <textField/>
        <textField/>
        <textField/>
        <textField/>
        <textField/>
        <textField/>
        <textField/>
      </textFields>
    </textPr>
  </connection>
  <connection id="2" xr16:uid="{A86A2BE0-0D6C-234F-ACB9-E3C83443A065}" name="returns_decreasing_volatility1" type="6" refreshedVersion="6" background="1" saveData="1">
    <textPr codePage="10000" sourceFile="/Users/danebrear/Desktop/Coding/Market Research/returns_decreasing_volatility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<sst xmlns="http://schemas.openxmlformats.org/spreadsheetml/2006/main" count="966" uniqueCount="483">
  <si>
    <t>APTV</t>
  </si>
  <si>
    <t>TDG</t>
  </si>
  <si>
    <t>LNT</t>
  </si>
  <si>
    <t>NEE</t>
  </si>
  <si>
    <t>MA</t>
  </si>
  <si>
    <t>TJX</t>
  </si>
  <si>
    <t>CPRT</t>
  </si>
  <si>
    <t>AEP</t>
  </si>
  <si>
    <t>MSFT</t>
  </si>
  <si>
    <t>VRSN</t>
  </si>
  <si>
    <t>GPN</t>
  </si>
  <si>
    <t>CRM</t>
  </si>
  <si>
    <t>ACN</t>
  </si>
  <si>
    <t>PLD</t>
  </si>
  <si>
    <t>V</t>
  </si>
  <si>
    <t>ALL</t>
  </si>
  <si>
    <t>PGR</t>
  </si>
  <si>
    <t>SO</t>
  </si>
  <si>
    <t>SBAC</t>
  </si>
  <si>
    <t>STE</t>
  </si>
  <si>
    <t>MRK</t>
  </si>
  <si>
    <t>JKHY</t>
  </si>
  <si>
    <t>AEE</t>
  </si>
  <si>
    <t>ADP</t>
  </si>
  <si>
    <t>COST</t>
  </si>
  <si>
    <t>DTE</t>
  </si>
  <si>
    <t>AJG</t>
  </si>
  <si>
    <t>CINF</t>
  </si>
  <si>
    <t>MKC</t>
  </si>
  <si>
    <t>CMS</t>
  </si>
  <si>
    <t>AXP</t>
  </si>
  <si>
    <t>ALGN</t>
  </si>
  <si>
    <t>VRSK</t>
  </si>
  <si>
    <t>MCO</t>
  </si>
  <si>
    <t>J</t>
  </si>
  <si>
    <t>JNJ</t>
  </si>
  <si>
    <t>ARE</t>
  </si>
  <si>
    <t>ANTM</t>
  </si>
  <si>
    <t>ISRG</t>
  </si>
  <si>
    <t>EL</t>
  </si>
  <si>
    <t>FB</t>
  </si>
  <si>
    <t>ETR</t>
  </si>
  <si>
    <t>NVR</t>
  </si>
  <si>
    <t>TXN</t>
  </si>
  <si>
    <t>CCI</t>
  </si>
  <si>
    <t>AES</t>
  </si>
  <si>
    <t>C</t>
  </si>
  <si>
    <t>CTAS</t>
  </si>
  <si>
    <t>APD</t>
  </si>
  <si>
    <t>SRE</t>
  </si>
  <si>
    <t>CE</t>
  </si>
  <si>
    <t>RSG</t>
  </si>
  <si>
    <t>VFC</t>
  </si>
  <si>
    <t>MSCI</t>
  </si>
  <si>
    <t>UTX</t>
  </si>
  <si>
    <t>ATO</t>
  </si>
  <si>
    <t>RTN</t>
  </si>
  <si>
    <t>ILMN</t>
  </si>
  <si>
    <t>GPC</t>
  </si>
  <si>
    <t>DG</t>
  </si>
  <si>
    <t>HUM</t>
  </si>
  <si>
    <t>SYK</t>
  </si>
  <si>
    <t>WMT</t>
  </si>
  <si>
    <t>LYV</t>
  </si>
  <si>
    <t>BLL</t>
  </si>
  <si>
    <t>DOV</t>
  </si>
  <si>
    <t>AMD</t>
  </si>
  <si>
    <t>AAPL</t>
  </si>
  <si>
    <t>MCD</t>
  </si>
  <si>
    <t>RHI</t>
  </si>
  <si>
    <t>LMT</t>
  </si>
  <si>
    <t>APH</t>
  </si>
  <si>
    <t>WEC</t>
  </si>
  <si>
    <t>PNC</t>
  </si>
  <si>
    <t>CBRE</t>
  </si>
  <si>
    <t>HIG</t>
  </si>
  <si>
    <t>NKE</t>
  </si>
  <si>
    <t>ED</t>
  </si>
  <si>
    <t>RMD</t>
  </si>
  <si>
    <t>DAL</t>
  </si>
  <si>
    <t>ES</t>
  </si>
  <si>
    <t>FBHS</t>
  </si>
  <si>
    <t>AMT</t>
  </si>
  <si>
    <t>LIN</t>
  </si>
  <si>
    <t>ROST</t>
  </si>
  <si>
    <t>SHW</t>
  </si>
  <si>
    <t>BDX</t>
  </si>
  <si>
    <t>AME</t>
  </si>
  <si>
    <t>AWK</t>
  </si>
  <si>
    <t>AMGN</t>
  </si>
  <si>
    <t>FLT</t>
  </si>
  <si>
    <t>UNH</t>
  </si>
  <si>
    <t>ADBE</t>
  </si>
  <si>
    <t>AZO</t>
  </si>
  <si>
    <t>IR</t>
  </si>
  <si>
    <t>PNW</t>
  </si>
  <si>
    <t>WCG</t>
  </si>
  <si>
    <t>CHTR</t>
  </si>
  <si>
    <t>LDOS</t>
  </si>
  <si>
    <t>NI</t>
  </si>
  <si>
    <t>RL</t>
  </si>
  <si>
    <t>SPGI</t>
  </si>
  <si>
    <t>AVY</t>
  </si>
  <si>
    <t>FRC</t>
  </si>
  <si>
    <t>DHI</t>
  </si>
  <si>
    <t>FMC</t>
  </si>
  <si>
    <t>XRX</t>
  </si>
  <si>
    <t>VRTX</t>
  </si>
  <si>
    <t>IDXX</t>
  </si>
  <si>
    <t>NVDA</t>
  </si>
  <si>
    <t>ANSS</t>
  </si>
  <si>
    <t>EQR</t>
  </si>
  <si>
    <t>CDNS</t>
  </si>
  <si>
    <t>MSI</t>
  </si>
  <si>
    <t>GL</t>
  </si>
  <si>
    <t>GS</t>
  </si>
  <si>
    <t>CAT</t>
  </si>
  <si>
    <t>MDLZ</t>
  </si>
  <si>
    <t>TMO</t>
  </si>
  <si>
    <t>MAA</t>
  </si>
  <si>
    <t>CME</t>
  </si>
  <si>
    <t>PFE</t>
  </si>
  <si>
    <t>AON</t>
  </si>
  <si>
    <t>OKE</t>
  </si>
  <si>
    <t>RE</t>
  </si>
  <si>
    <t>HON</t>
  </si>
  <si>
    <t>ORCL</t>
  </si>
  <si>
    <t>LHX</t>
  </si>
  <si>
    <t>ODFL</t>
  </si>
  <si>
    <t>TSCO</t>
  </si>
  <si>
    <t>STZ</t>
  </si>
  <si>
    <t>ADSK</t>
  </si>
  <si>
    <t>DFS</t>
  </si>
  <si>
    <t>CI</t>
  </si>
  <si>
    <t>ROP</t>
  </si>
  <si>
    <t>XEL</t>
  </si>
  <si>
    <t>SYY</t>
  </si>
  <si>
    <t>FISV</t>
  </si>
  <si>
    <t>INTC</t>
  </si>
  <si>
    <t>KO</t>
  </si>
  <si>
    <t>A</t>
  </si>
  <si>
    <t>PRU</t>
  </si>
  <si>
    <t>ROL</t>
  </si>
  <si>
    <t>YUM</t>
  </si>
  <si>
    <t>NTAP</t>
  </si>
  <si>
    <t>BAX</t>
  </si>
  <si>
    <t>PPG</t>
  </si>
  <si>
    <t>PEAK</t>
  </si>
  <si>
    <t>NDAQ</t>
  </si>
  <si>
    <t>HD</t>
  </si>
  <si>
    <t>AKAM</t>
  </si>
  <si>
    <t>PH</t>
  </si>
  <si>
    <t>BKNG</t>
  </si>
  <si>
    <t>JCI</t>
  </si>
  <si>
    <t>SWKS</t>
  </si>
  <si>
    <t>WYNN</t>
  </si>
  <si>
    <t>EFX</t>
  </si>
  <si>
    <t>ORLY</t>
  </si>
  <si>
    <t>EW</t>
  </si>
  <si>
    <t>L</t>
  </si>
  <si>
    <t>UDR</t>
  </si>
  <si>
    <t>KEY</t>
  </si>
  <si>
    <t>HCA</t>
  </si>
  <si>
    <t>AFL</t>
  </si>
  <si>
    <t>TTWO</t>
  </si>
  <si>
    <t>IPG</t>
  </si>
  <si>
    <t>VAR</t>
  </si>
  <si>
    <t>WRB</t>
  </si>
  <si>
    <t>FAST</t>
  </si>
  <si>
    <t>XYL</t>
  </si>
  <si>
    <t>IT</t>
  </si>
  <si>
    <t>KSU</t>
  </si>
  <si>
    <t>JBHT</t>
  </si>
  <si>
    <t>FIS</t>
  </si>
  <si>
    <t>TFC</t>
  </si>
  <si>
    <t>JPM</t>
  </si>
  <si>
    <t>MU</t>
  </si>
  <si>
    <t>ROK</t>
  </si>
  <si>
    <t>DUK</t>
  </si>
  <si>
    <t>VTR</t>
  </si>
  <si>
    <t>BLK</t>
  </si>
  <si>
    <t>LYB</t>
  </si>
  <si>
    <t>KMI</t>
  </si>
  <si>
    <t>EXPE</t>
  </si>
  <si>
    <t>PKI</t>
  </si>
  <si>
    <t>CL</t>
  </si>
  <si>
    <t>CF</t>
  </si>
  <si>
    <t>WY</t>
  </si>
  <si>
    <t>FE</t>
  </si>
  <si>
    <t>IEX</t>
  </si>
  <si>
    <t>ADM</t>
  </si>
  <si>
    <t>PAYX</t>
  </si>
  <si>
    <t>MTD</t>
  </si>
  <si>
    <t>TROW</t>
  </si>
  <si>
    <t>EMN</t>
  </si>
  <si>
    <t>SNPS</t>
  </si>
  <si>
    <t>TFX</t>
  </si>
  <si>
    <t>MMC</t>
  </si>
  <si>
    <t>URI</t>
  </si>
  <si>
    <t>NFLX</t>
  </si>
  <si>
    <t>COP</t>
  </si>
  <si>
    <t>FITB</t>
  </si>
  <si>
    <t>PHM</t>
  </si>
  <si>
    <t>AMP</t>
  </si>
  <si>
    <t>WLTW</t>
  </si>
  <si>
    <t>EIX</t>
  </si>
  <si>
    <t>PNR</t>
  </si>
  <si>
    <t>DRE</t>
  </si>
  <si>
    <t>BSX</t>
  </si>
  <si>
    <t>KLAC</t>
  </si>
  <si>
    <t>WAB</t>
  </si>
  <si>
    <t>EXPD</t>
  </si>
  <si>
    <t>ABT</t>
  </si>
  <si>
    <t>TEL</t>
  </si>
  <si>
    <t>MS</t>
  </si>
  <si>
    <t>FTNT</t>
  </si>
  <si>
    <t>KSS</t>
  </si>
  <si>
    <t>PEP</t>
  </si>
  <si>
    <t>GRMN</t>
  </si>
  <si>
    <t>IBM</t>
  </si>
  <si>
    <t>CHD</t>
  </si>
  <si>
    <t>WELL</t>
  </si>
  <si>
    <t>OMC</t>
  </si>
  <si>
    <t>ETFC</t>
  </si>
  <si>
    <t>STX</t>
  </si>
  <si>
    <t>ECL</t>
  </si>
  <si>
    <t>VLO</t>
  </si>
  <si>
    <t>CPB</t>
  </si>
  <si>
    <t>DGX</t>
  </si>
  <si>
    <t>BAC</t>
  </si>
  <si>
    <t>UNP</t>
  </si>
  <si>
    <t>VZ</t>
  </si>
  <si>
    <t>GLW</t>
  </si>
  <si>
    <t>SWK</t>
  </si>
  <si>
    <t>PKG</t>
  </si>
  <si>
    <t>BBY</t>
  </si>
  <si>
    <t>GOOG</t>
  </si>
  <si>
    <t>IRM</t>
  </si>
  <si>
    <t>CB</t>
  </si>
  <si>
    <t>BR</t>
  </si>
  <si>
    <t>PCAR</t>
  </si>
  <si>
    <t>NRG</t>
  </si>
  <si>
    <t>CTSH</t>
  </si>
  <si>
    <t>LVS</t>
  </si>
  <si>
    <t>WAT</t>
  </si>
  <si>
    <t>MCHP</t>
  </si>
  <si>
    <t>EXC</t>
  </si>
  <si>
    <t>F</t>
  </si>
  <si>
    <t>GOOGL</t>
  </si>
  <si>
    <t>EA</t>
  </si>
  <si>
    <t>ICE</t>
  </si>
  <si>
    <t>DHR</t>
  </si>
  <si>
    <t>INTU</t>
  </si>
  <si>
    <t>BXP</t>
  </si>
  <si>
    <t>HBAN</t>
  </si>
  <si>
    <t>LKQ</t>
  </si>
  <si>
    <t>LRCX</t>
  </si>
  <si>
    <t>MTB</t>
  </si>
  <si>
    <t>CMG</t>
  </si>
  <si>
    <t>HRL</t>
  </si>
  <si>
    <t>ZBRA</t>
  </si>
  <si>
    <t>TGT</t>
  </si>
  <si>
    <t>NSC</t>
  </si>
  <si>
    <t>QCOM</t>
  </si>
  <si>
    <t>HSY</t>
  </si>
  <si>
    <t>ETN</t>
  </si>
  <si>
    <t>GWW</t>
  </si>
  <si>
    <t>D</t>
  </si>
  <si>
    <t>T</t>
  </si>
  <si>
    <t>MOS</t>
  </si>
  <si>
    <t>CSX</t>
  </si>
  <si>
    <t>MXIM</t>
  </si>
  <si>
    <t>AIZ</t>
  </si>
  <si>
    <t>DRI</t>
  </si>
  <si>
    <t>ITW</t>
  </si>
  <si>
    <t>EQIX</t>
  </si>
  <si>
    <t>REG</t>
  </si>
  <si>
    <t>VIAC</t>
  </si>
  <si>
    <t>AIG</t>
  </si>
  <si>
    <t>UAL</t>
  </si>
  <si>
    <t>XLNX</t>
  </si>
  <si>
    <t>ZBH</t>
  </si>
  <si>
    <t>AVGO</t>
  </si>
  <si>
    <t>NTRS</t>
  </si>
  <si>
    <t>DVN</t>
  </si>
  <si>
    <t>HOLX</t>
  </si>
  <si>
    <t>MAS</t>
  </si>
  <si>
    <t>HES</t>
  </si>
  <si>
    <t>SBUX</t>
  </si>
  <si>
    <t>AMAT</t>
  </si>
  <si>
    <t>LOW</t>
  </si>
  <si>
    <t>AVB</t>
  </si>
  <si>
    <t>DE</t>
  </si>
  <si>
    <t>ATVI</t>
  </si>
  <si>
    <t>HAS</t>
  </si>
  <si>
    <t>IPGP</t>
  </si>
  <si>
    <t>CMI</t>
  </si>
  <si>
    <t>GILD</t>
  </si>
  <si>
    <t>NEM</t>
  </si>
  <si>
    <t>COO</t>
  </si>
  <si>
    <t>EVRG</t>
  </si>
  <si>
    <t>DXC</t>
  </si>
  <si>
    <t>DLR</t>
  </si>
  <si>
    <t>KIM</t>
  </si>
  <si>
    <t>IFF</t>
  </si>
  <si>
    <t>RJF</t>
  </si>
  <si>
    <t>TPR</t>
  </si>
  <si>
    <t>O</t>
  </si>
  <si>
    <t>HPQ</t>
  </si>
  <si>
    <t>KR</t>
  </si>
  <si>
    <t>RF</t>
  </si>
  <si>
    <t>TRV</t>
  </si>
  <si>
    <t>LNC</t>
  </si>
  <si>
    <t>MDT</t>
  </si>
  <si>
    <t>PG</t>
  </si>
  <si>
    <t>BMY</t>
  </si>
  <si>
    <t>MKTX</t>
  </si>
  <si>
    <t>USB</t>
  </si>
  <si>
    <t>TMUS</t>
  </si>
  <si>
    <t>SNA</t>
  </si>
  <si>
    <t>FRT</t>
  </si>
  <si>
    <t>HP</t>
  </si>
  <si>
    <t>STT</t>
  </si>
  <si>
    <t>NOC</t>
  </si>
  <si>
    <t>TSN</t>
  </si>
  <si>
    <t>WBA</t>
  </si>
  <si>
    <t>FLIR</t>
  </si>
  <si>
    <t>HSIC</t>
  </si>
  <si>
    <t>DLTR</t>
  </si>
  <si>
    <t>MHK</t>
  </si>
  <si>
    <t>ULTA</t>
  </si>
  <si>
    <t>MMM</t>
  </si>
  <si>
    <t>PSX</t>
  </si>
  <si>
    <t>MRO</t>
  </si>
  <si>
    <t>BK</t>
  </si>
  <si>
    <t>HRB</t>
  </si>
  <si>
    <t>WM</t>
  </si>
  <si>
    <t>CVS</t>
  </si>
  <si>
    <t>EMR</t>
  </si>
  <si>
    <t>BA</t>
  </si>
  <si>
    <t>AMZN</t>
  </si>
  <si>
    <t>HST</t>
  </si>
  <si>
    <t>KMB</t>
  </si>
  <si>
    <t>UHS</t>
  </si>
  <si>
    <t>CMCSA</t>
  </si>
  <si>
    <t>DIS</t>
  </si>
  <si>
    <t>WFC</t>
  </si>
  <si>
    <t>PPL</t>
  </si>
  <si>
    <t>XRAY</t>
  </si>
  <si>
    <t>CAG</t>
  </si>
  <si>
    <t>LLY</t>
  </si>
  <si>
    <t>PFG</t>
  </si>
  <si>
    <t>PWR</t>
  </si>
  <si>
    <t>AIV</t>
  </si>
  <si>
    <t>UPS</t>
  </si>
  <si>
    <t>MNST</t>
  </si>
  <si>
    <t>CNC</t>
  </si>
  <si>
    <t>NUE</t>
  </si>
  <si>
    <t>LB</t>
  </si>
  <si>
    <t>ADI</t>
  </si>
  <si>
    <t>FLS</t>
  </si>
  <si>
    <t>MAR</t>
  </si>
  <si>
    <t>PRGO</t>
  </si>
  <si>
    <t>PSA</t>
  </si>
  <si>
    <t>ZION</t>
  </si>
  <si>
    <t>WU</t>
  </si>
  <si>
    <t>BEN</t>
  </si>
  <si>
    <t>NOV</t>
  </si>
  <si>
    <t>MGM</t>
  </si>
  <si>
    <t>MET</t>
  </si>
  <si>
    <t>CSCO</t>
  </si>
  <si>
    <t>VMC</t>
  </si>
  <si>
    <t>ARNC</t>
  </si>
  <si>
    <t>BWA</t>
  </si>
  <si>
    <t>PVH</t>
  </si>
  <si>
    <t>BKR</t>
  </si>
  <si>
    <t>CMA</t>
  </si>
  <si>
    <t>GIS</t>
  </si>
  <si>
    <t>ABMD</t>
  </si>
  <si>
    <t>PM</t>
  </si>
  <si>
    <t>IP</t>
  </si>
  <si>
    <t>CVX</t>
  </si>
  <si>
    <t>MLM</t>
  </si>
  <si>
    <t>KMX</t>
  </si>
  <si>
    <t>PBCT</t>
  </si>
  <si>
    <t>CBOE</t>
  </si>
  <si>
    <t>JWN</t>
  </si>
  <si>
    <t>CNP</t>
  </si>
  <si>
    <t>VNO</t>
  </si>
  <si>
    <t>BIIB</t>
  </si>
  <si>
    <t>COF</t>
  </si>
  <si>
    <t>CHRW</t>
  </si>
  <si>
    <t>ADS</t>
  </si>
  <si>
    <t>DISCK</t>
  </si>
  <si>
    <t>AOS</t>
  </si>
  <si>
    <t>DISCA</t>
  </si>
  <si>
    <t>FDX</t>
  </si>
  <si>
    <t>HFC</t>
  </si>
  <si>
    <t>MO</t>
  </si>
  <si>
    <t>CLX</t>
  </si>
  <si>
    <t>GD</t>
  </si>
  <si>
    <t>EXR</t>
  </si>
  <si>
    <t>AGN</t>
  </si>
  <si>
    <t>COG</t>
  </si>
  <si>
    <t>CTL</t>
  </si>
  <si>
    <t>HOG</t>
  </si>
  <si>
    <t>LEN</t>
  </si>
  <si>
    <t>EBAY</t>
  </si>
  <si>
    <t>PEG</t>
  </si>
  <si>
    <t>ALXN</t>
  </si>
  <si>
    <t>K</t>
  </si>
  <si>
    <t>EOG</t>
  </si>
  <si>
    <t>OXY</t>
  </si>
  <si>
    <t>CTXS</t>
  </si>
  <si>
    <t>ESS</t>
  </si>
  <si>
    <t>LH</t>
  </si>
  <si>
    <t>NBL</t>
  </si>
  <si>
    <t>XOM</t>
  </si>
  <si>
    <t>FFIV</t>
  </si>
  <si>
    <t>ALB</t>
  </si>
  <si>
    <t>GPS</t>
  </si>
  <si>
    <t>SLG</t>
  </si>
  <si>
    <t>TIF</t>
  </si>
  <si>
    <t>AAP</t>
  </si>
  <si>
    <t>SIVB</t>
  </si>
  <si>
    <t>JNPR</t>
  </si>
  <si>
    <t>IVZ</t>
  </si>
  <si>
    <t>UAA</t>
  </si>
  <si>
    <t>CCL</t>
  </si>
  <si>
    <t>NLSN</t>
  </si>
  <si>
    <t>CXO</t>
  </si>
  <si>
    <t>WMB</t>
  </si>
  <si>
    <t>HBI</t>
  </si>
  <si>
    <t>NOW</t>
  </si>
  <si>
    <t>APA</t>
  </si>
  <si>
    <t>HII</t>
  </si>
  <si>
    <t>CERN</t>
  </si>
  <si>
    <t>LEG</t>
  </si>
  <si>
    <t>XEC</t>
  </si>
  <si>
    <t>GE</t>
  </si>
  <si>
    <t>WHR</t>
  </si>
  <si>
    <t>MCK</t>
  </si>
  <si>
    <t>M</t>
  </si>
  <si>
    <t>MYL</t>
  </si>
  <si>
    <t>SPG</t>
  </si>
  <si>
    <t>LUV</t>
  </si>
  <si>
    <t>GM</t>
  </si>
  <si>
    <t>ALK</t>
  </si>
  <si>
    <t>RCL</t>
  </si>
  <si>
    <t>TXT</t>
  </si>
  <si>
    <t>DD</t>
  </si>
  <si>
    <t>AMCR</t>
  </si>
  <si>
    <t>DVA</t>
  </si>
  <si>
    <t>UNM</t>
  </si>
  <si>
    <t>AAL</t>
  </si>
  <si>
    <t>REGN</t>
  </si>
  <si>
    <t>SJM</t>
  </si>
  <si>
    <t>WDC</t>
  </si>
  <si>
    <t>SCHW</t>
  </si>
  <si>
    <t>CPRI</t>
  </si>
  <si>
    <t>FTI</t>
  </si>
  <si>
    <t>SEE</t>
  </si>
  <si>
    <t>SLB</t>
  </si>
  <si>
    <t>ABC</t>
  </si>
  <si>
    <t>TAP</t>
  </si>
  <si>
    <t>PXD</t>
  </si>
  <si>
    <t>CAH</t>
  </si>
  <si>
    <t>MPC</t>
  </si>
  <si>
    <t>DISH</t>
  </si>
  <si>
    <t>INCY</t>
  </si>
  <si>
    <t>HAL</t>
  </si>
  <si>
    <t>FCX</t>
  </si>
  <si>
    <t>NWL</t>
  </si>
  <si>
    <t>Mean</t>
  </si>
  <si>
    <t>Minus Std Dev</t>
  </si>
  <si>
    <t>Plus Std Dev</t>
  </si>
  <si>
    <t>30 days after 3 consecutive</t>
  </si>
  <si>
    <t>10 days after 3 consecutive</t>
  </si>
  <si>
    <t>30 days after 5 consecutive</t>
  </si>
  <si>
    <t>10 days after 5 consecutive</t>
  </si>
  <si>
    <t>30 days after 7 conescutive</t>
  </si>
  <si>
    <t>10 days after 7 consecutive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</si>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</sst>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11" fontId="0" fillId="0" borderId="0" xfId="0" applyNumberForma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urns_decreasing_volatility" connectionId="2" xr16:uid="{D4D778A8-38BC-0F45-9536-299301E4329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erage_returns" connectionId="1" xr16:uid="{3A074080-931C-6040-9E93-C3A0546E17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23B9-6AA7-8C44-ABF3-CF8F24BDC956}">
  <dimension ref="A1:G478"/>
  <sheetViews>
    <sheetView workbookViewId="0">
      <selection activeCell="A5" sqref="A5:XFD5"/>
    </sheetView>
  </sheetViews>
  <sheetFormatPr baseColWidth="10" defaultRowHeight="16" x14ac:dyDescent="0.2"/>
  <cols>
    <col min="1" max="1" width="12.83203125" bestFit="1" customWidth="1"/>
    <col min="2" max="7" width="23.6640625" bestFit="1" customWidth="1"/>
    <col min="9" max="9" width="12.83203125" bestFit="1" customWidth="1"/>
  </cols>
  <sheetData>
    <row r="1" spans="1:7" s="2" customFormat="1" x14ac:dyDescent="0.2">
      <c r="A1" s="4"/>
      <c r="B1" s="5" t="s">
        <v>476</v>
      </c>
      <c r="C1" s="5" t="s">
        <v>477</v>
      </c>
      <c r="D1" s="5" t="s">
        <v>478</v>
      </c>
      <c r="E1" s="5" t="s">
        <v>479</v>
      </c>
      <c r="F1" s="5" t="s">
        <v>480</v>
      </c>
      <c r="G1" s="5" t="s">
        <v>481</v>
      </c>
    </row>
    <row r="2" spans="1:7" x14ac:dyDescent="0.2">
      <c r="A2" s="1" t="s">
        <v>475</v>
      </c>
      <c r="B2" s="1">
        <f>B3+STDEV(B6:B478)</f>
        <v>0.69896603345057484</v>
      </c>
      <c r="C2" s="1">
        <f>C3+STDEV(C6:C478)</f>
        <v>0.6299485033438601</v>
      </c>
      <c r="D2" s="1">
        <f>D3+STDEV(D6:D478)</f>
        <v>0.70985987496815572</v>
      </c>
      <c r="E2" s="1">
        <f>E3+STDEV(E6:E478)</f>
        <v>0.66032225381691978</v>
      </c>
      <c r="F2" s="1">
        <f>F3+STDEV(F6:F478)</f>
        <v>0.72170205668060017</v>
      </c>
      <c r="G2" s="1">
        <f>G3+STDEV(G6:G478)</f>
        <v>0.73198703752632743</v>
      </c>
    </row>
    <row r="3" spans="1:7" x14ac:dyDescent="0.2">
      <c r="A3" s="1" t="s">
        <v>473</v>
      </c>
      <c r="B3" s="1">
        <f>AVERAGE(B6:B478)</f>
        <v>0.60027232001204889</v>
      </c>
      <c r="C3" s="1">
        <f>AVERAGE(C6:C478)</f>
        <v>0.56151498116059917</v>
      </c>
      <c r="D3" s="1">
        <f>AVERAGE(D6:D478)</f>
        <v>0.60199310706764775</v>
      </c>
      <c r="E3" s="1">
        <f>AVERAGE(E6:E478)</f>
        <v>0.56179745152471749</v>
      </c>
      <c r="F3" s="1">
        <f>AVERAGE(F6:F478)</f>
        <v>0.60370326374390881</v>
      </c>
      <c r="G3" s="1">
        <f>AVERAGE(G6:G478)</f>
        <v>0.5667870006102842</v>
      </c>
    </row>
    <row r="4" spans="1:7" x14ac:dyDescent="0.2">
      <c r="A4" s="7" t="s">
        <v>474</v>
      </c>
      <c r="B4" s="7">
        <f>B3-STDEV(B6:B478)</f>
        <v>0.50157860657352293</v>
      </c>
      <c r="C4" s="7">
        <f>C3-STDEV(C6:C478)</f>
        <v>0.49308145897733824</v>
      </c>
      <c r="D4" s="7">
        <f>D3-STDEV(D6:D478)</f>
        <v>0.49412633916713977</v>
      </c>
      <c r="E4" s="7">
        <f>E3-STDEV(E6:E478)</f>
        <v>0.46327264923251527</v>
      </c>
      <c r="F4" s="7">
        <f>F3-STDEV(F6:F478)</f>
        <v>0.48570447080721746</v>
      </c>
      <c r="G4" s="7">
        <f>G3-STDEV(G6:G478)</f>
        <v>0.40158696369424096</v>
      </c>
    </row>
    <row r="5" spans="1:7" x14ac:dyDescent="0.2">
      <c r="A5" s="3" t="s">
        <v>482</v>
      </c>
      <c r="B5" s="3">
        <f>MAX(B6:B478)</f>
        <v>0.86111111111111105</v>
      </c>
      <c r="C5" s="3">
        <f t="shared" ref="C5:G5" si="0">MAX(C6:C478)</f>
        <v>0.74285714285714199</v>
      </c>
      <c r="D5" s="3">
        <f t="shared" si="0"/>
        <v>0.93220338983050799</v>
      </c>
      <c r="E5" s="3">
        <f t="shared" si="0"/>
        <v>1</v>
      </c>
      <c r="F5" s="3">
        <f t="shared" si="0"/>
        <v>0.97499999999999998</v>
      </c>
      <c r="G5" s="3">
        <f t="shared" si="0"/>
        <v>1</v>
      </c>
    </row>
    <row r="6" spans="1:7" x14ac:dyDescent="0.2">
      <c r="A6" t="s">
        <v>1</v>
      </c>
      <c r="B6">
        <v>0.86111111111111105</v>
      </c>
      <c r="C6">
        <v>0.62264150943396201</v>
      </c>
      <c r="D6">
        <v>0.88481675392670101</v>
      </c>
      <c r="E6">
        <v>0.671875</v>
      </c>
      <c r="F6">
        <v>0.88235294117647001</v>
      </c>
      <c r="G6">
        <v>0.58823529411764697</v>
      </c>
    </row>
    <row r="7" spans="1:7" x14ac:dyDescent="0.2">
      <c r="A7" t="s">
        <v>0</v>
      </c>
      <c r="B7">
        <v>0.85882352941176399</v>
      </c>
      <c r="C7">
        <v>0.52542372881355903</v>
      </c>
      <c r="D7">
        <v>0.93220338983050799</v>
      </c>
      <c r="E7">
        <v>0.45454545454545398</v>
      </c>
      <c r="F7">
        <v>0.97499999999999998</v>
      </c>
      <c r="G7">
        <v>0.25</v>
      </c>
    </row>
    <row r="8" spans="1:7" x14ac:dyDescent="0.2">
      <c r="A8" t="s">
        <v>4</v>
      </c>
      <c r="B8">
        <v>0.84848484848484795</v>
      </c>
      <c r="C8">
        <v>0.57978723404255295</v>
      </c>
      <c r="D8">
        <v>0.85039370078740095</v>
      </c>
      <c r="E8">
        <v>0.56989247311827895</v>
      </c>
      <c r="F8">
        <v>0.85365853658536495</v>
      </c>
      <c r="G8">
        <v>0.628571428571428</v>
      </c>
    </row>
    <row r="9" spans="1:7" x14ac:dyDescent="0.2">
      <c r="A9" t="s">
        <v>8</v>
      </c>
      <c r="B9">
        <v>0.83902439024390196</v>
      </c>
      <c r="C9">
        <v>0.68098159509202405</v>
      </c>
      <c r="D9">
        <v>0.82481751824817495</v>
      </c>
      <c r="E9">
        <v>0.64179104477611904</v>
      </c>
      <c r="F9">
        <v>0.86021505376343999</v>
      </c>
      <c r="G9">
        <v>0.65</v>
      </c>
    </row>
    <row r="10" spans="1:7" x14ac:dyDescent="0.2">
      <c r="A10" t="s">
        <v>3</v>
      </c>
      <c r="B10">
        <v>0.82010582010582</v>
      </c>
      <c r="C10">
        <v>0.70833333333333304</v>
      </c>
      <c r="D10">
        <v>0.859375</v>
      </c>
      <c r="E10">
        <v>0.73333333333333295</v>
      </c>
      <c r="F10">
        <v>0.92473118279569799</v>
      </c>
      <c r="G10">
        <v>0.85714285714285698</v>
      </c>
    </row>
    <row r="11" spans="1:7" x14ac:dyDescent="0.2">
      <c r="A11" t="s">
        <v>9</v>
      </c>
      <c r="B11">
        <v>0.81673306772908305</v>
      </c>
      <c r="C11">
        <v>0.66467065868263397</v>
      </c>
      <c r="D11">
        <v>0.82446808510638303</v>
      </c>
      <c r="E11">
        <v>0.69841269841269804</v>
      </c>
      <c r="F11">
        <v>0.78985507246376796</v>
      </c>
      <c r="G11">
        <v>0.84615384615384603</v>
      </c>
    </row>
    <row r="12" spans="1:7" x14ac:dyDescent="0.2">
      <c r="A12" t="s">
        <v>6</v>
      </c>
      <c r="B12">
        <v>0.80751173708920099</v>
      </c>
      <c r="C12">
        <v>0.65240641711229896</v>
      </c>
      <c r="D12">
        <v>0.810126582278481</v>
      </c>
      <c r="E12">
        <v>0.585365853658536</v>
      </c>
      <c r="F12">
        <v>0.81967213114754101</v>
      </c>
      <c r="G12">
        <v>0.51724137931034397</v>
      </c>
    </row>
    <row r="13" spans="1:7" x14ac:dyDescent="0.2">
      <c r="A13" t="s">
        <v>17</v>
      </c>
      <c r="B13">
        <v>0.80487804878048697</v>
      </c>
      <c r="C13">
        <v>0.613924050632911</v>
      </c>
      <c r="D13">
        <v>0.79166666666666596</v>
      </c>
      <c r="E13">
        <v>0.5625</v>
      </c>
      <c r="F13">
        <v>0.76190476190476097</v>
      </c>
      <c r="G13">
        <v>0.57692307692307598</v>
      </c>
    </row>
    <row r="14" spans="1:7" x14ac:dyDescent="0.2">
      <c r="A14" t="s">
        <v>13</v>
      </c>
      <c r="B14">
        <v>0.79914529914529897</v>
      </c>
      <c r="C14">
        <v>0.59627329192546497</v>
      </c>
      <c r="D14">
        <v>0.816455696202531</v>
      </c>
      <c r="E14">
        <v>0.54098360655737698</v>
      </c>
      <c r="F14">
        <v>0.78703703703703698</v>
      </c>
      <c r="G14">
        <v>0.25</v>
      </c>
    </row>
    <row r="15" spans="1:7" x14ac:dyDescent="0.2">
      <c r="A15" t="s">
        <v>5</v>
      </c>
      <c r="B15">
        <v>0.78947368421052599</v>
      </c>
      <c r="C15">
        <v>0.55782312925169997</v>
      </c>
      <c r="D15">
        <v>0.81818181818181801</v>
      </c>
      <c r="E15">
        <v>0.39130434782608697</v>
      </c>
      <c r="F15">
        <v>0.83185840707964598</v>
      </c>
      <c r="G15">
        <v>0.33333333333333298</v>
      </c>
    </row>
    <row r="16" spans="1:7" x14ac:dyDescent="0.2">
      <c r="A16" t="s">
        <v>14</v>
      </c>
      <c r="B16">
        <v>0.78260869565217395</v>
      </c>
      <c r="C16">
        <v>0.63975155279503104</v>
      </c>
      <c r="D16">
        <v>0.77857142857142803</v>
      </c>
      <c r="E16">
        <v>0.59016393442622905</v>
      </c>
      <c r="F16">
        <v>0.76923076923076905</v>
      </c>
      <c r="G16">
        <v>0.625</v>
      </c>
    </row>
    <row r="17" spans="1:7" x14ac:dyDescent="0.2">
      <c r="A17" t="s">
        <v>22</v>
      </c>
      <c r="B17">
        <v>0.77777777777777701</v>
      </c>
      <c r="C17">
        <v>0.67441860465116199</v>
      </c>
      <c r="D17">
        <v>0.79432624113475103</v>
      </c>
      <c r="E17">
        <v>0.634920634920634</v>
      </c>
      <c r="F17">
        <v>0.797752808988764</v>
      </c>
      <c r="G17">
        <v>0.61904761904761896</v>
      </c>
    </row>
    <row r="18" spans="1:7" x14ac:dyDescent="0.2">
      <c r="A18" t="s">
        <v>12</v>
      </c>
      <c r="B18">
        <v>0.77292576419213899</v>
      </c>
      <c r="C18">
        <v>0.64367816091954</v>
      </c>
      <c r="D18">
        <v>0.81081081081080997</v>
      </c>
      <c r="E18">
        <v>0.56164383561643805</v>
      </c>
      <c r="F18">
        <v>0.82178217821782096</v>
      </c>
      <c r="G18">
        <v>0.45833333333333298</v>
      </c>
    </row>
    <row r="19" spans="1:7" x14ac:dyDescent="0.2">
      <c r="A19" t="s">
        <v>33</v>
      </c>
      <c r="B19">
        <v>0.77272727272727204</v>
      </c>
      <c r="C19">
        <v>0.60795454545454497</v>
      </c>
      <c r="D19">
        <v>0.762820512820512</v>
      </c>
      <c r="E19">
        <v>0.59420289855072395</v>
      </c>
      <c r="F19">
        <v>0.736363636363636</v>
      </c>
      <c r="G19">
        <v>0.53333333333333299</v>
      </c>
    </row>
    <row r="20" spans="1:7" x14ac:dyDescent="0.2">
      <c r="A20" t="s">
        <v>19</v>
      </c>
      <c r="B20">
        <v>0.77118644067796605</v>
      </c>
      <c r="C20">
        <v>0.67901234567901203</v>
      </c>
      <c r="D20">
        <v>0.78857142857142803</v>
      </c>
      <c r="E20">
        <v>0.74193548387096697</v>
      </c>
      <c r="F20">
        <v>0.8</v>
      </c>
      <c r="G20">
        <v>0.8</v>
      </c>
    </row>
    <row r="21" spans="1:7" x14ac:dyDescent="0.2">
      <c r="A21" t="s">
        <v>7</v>
      </c>
      <c r="B21">
        <v>0.76339285714285698</v>
      </c>
      <c r="C21">
        <v>0.65363128491620104</v>
      </c>
      <c r="D21">
        <v>0.81081081081080997</v>
      </c>
      <c r="E21">
        <v>0.585365853658536</v>
      </c>
      <c r="F21">
        <v>0.84693877551020402</v>
      </c>
      <c r="G21">
        <v>0.5</v>
      </c>
    </row>
    <row r="22" spans="1:7" x14ac:dyDescent="0.2">
      <c r="A22" t="s">
        <v>51</v>
      </c>
      <c r="B22">
        <v>0.75833333333333297</v>
      </c>
      <c r="C22">
        <v>0.62874251497005895</v>
      </c>
      <c r="D22">
        <v>0.75</v>
      </c>
      <c r="E22">
        <v>0.5</v>
      </c>
      <c r="F22">
        <v>0.73728813559322004</v>
      </c>
      <c r="G22">
        <v>0.52941176470588203</v>
      </c>
    </row>
    <row r="23" spans="1:7" x14ac:dyDescent="0.2">
      <c r="A23" t="s">
        <v>2</v>
      </c>
      <c r="B23">
        <v>0.75647668393782297</v>
      </c>
      <c r="C23">
        <v>0.63749999999999996</v>
      </c>
      <c r="D23">
        <v>0.84403669724770602</v>
      </c>
      <c r="E23">
        <v>0.625</v>
      </c>
      <c r="F23">
        <v>0.91044776119402904</v>
      </c>
      <c r="G23">
        <v>0.66666666666666596</v>
      </c>
    </row>
    <row r="24" spans="1:7" x14ac:dyDescent="0.2">
      <c r="A24" t="s">
        <v>26</v>
      </c>
      <c r="B24">
        <v>0.75600000000000001</v>
      </c>
      <c r="C24">
        <v>0.63414634146341398</v>
      </c>
      <c r="D24">
        <v>0.77419354838709598</v>
      </c>
      <c r="E24">
        <v>0.63768115942028902</v>
      </c>
      <c r="F24">
        <v>0.78358208955223796</v>
      </c>
      <c r="G24">
        <v>0.61904761904761896</v>
      </c>
    </row>
    <row r="25" spans="1:7" x14ac:dyDescent="0.2">
      <c r="A25" t="s">
        <v>59</v>
      </c>
      <c r="B25">
        <v>0.755186721991701</v>
      </c>
      <c r="C25">
        <v>0.64285714285714202</v>
      </c>
      <c r="D25">
        <v>0.75287356321839005</v>
      </c>
      <c r="E25">
        <v>0.69565217391304301</v>
      </c>
      <c r="F25">
        <v>0.73599999999999999</v>
      </c>
      <c r="G25">
        <v>0.70370370370370305</v>
      </c>
    </row>
    <row r="26" spans="1:7" x14ac:dyDescent="0.2">
      <c r="A26" t="s">
        <v>11</v>
      </c>
      <c r="B26">
        <v>0.75362318840579701</v>
      </c>
      <c r="C26">
        <v>0.52717391304347805</v>
      </c>
      <c r="D26">
        <v>0.80419580419580405</v>
      </c>
      <c r="E26">
        <v>0.5625</v>
      </c>
      <c r="F26">
        <v>0.85858585858585801</v>
      </c>
      <c r="G26">
        <v>0.6</v>
      </c>
    </row>
    <row r="27" spans="1:7" x14ac:dyDescent="0.2">
      <c r="A27" t="s">
        <v>28</v>
      </c>
      <c r="B27">
        <v>0.75324675324675305</v>
      </c>
      <c r="C27">
        <v>0.61497326203208502</v>
      </c>
      <c r="D27">
        <v>0.76623376623376604</v>
      </c>
      <c r="E27">
        <v>0.61176470588235299</v>
      </c>
      <c r="F27">
        <v>0.78217821782178198</v>
      </c>
      <c r="G27">
        <v>0.57499999999999996</v>
      </c>
    </row>
    <row r="28" spans="1:7" x14ac:dyDescent="0.2">
      <c r="A28" t="s">
        <v>41</v>
      </c>
      <c r="B28">
        <v>0.75221238938053003</v>
      </c>
      <c r="C28">
        <v>0.68711656441717694</v>
      </c>
      <c r="D28">
        <v>0.73239436619718301</v>
      </c>
      <c r="E28">
        <v>0.76119402985074602</v>
      </c>
      <c r="F28">
        <v>0.71134020618556704</v>
      </c>
      <c r="G28">
        <v>0.85185185185185097</v>
      </c>
    </row>
    <row r="29" spans="1:7" x14ac:dyDescent="0.2">
      <c r="A29" t="s">
        <v>57</v>
      </c>
      <c r="B29">
        <v>0.75217391304347803</v>
      </c>
      <c r="C29">
        <v>0.60893854748603304</v>
      </c>
      <c r="D29">
        <v>0.741721854304635</v>
      </c>
      <c r="E29">
        <v>0.65</v>
      </c>
      <c r="F29">
        <v>0.72916666666666596</v>
      </c>
      <c r="G29">
        <v>0.7</v>
      </c>
    </row>
    <row r="30" spans="1:7" x14ac:dyDescent="0.2">
      <c r="A30" t="s">
        <v>37</v>
      </c>
      <c r="B30">
        <v>0.74904942965779397</v>
      </c>
      <c r="C30">
        <v>0.64242424242424201</v>
      </c>
      <c r="D30">
        <v>0.76</v>
      </c>
      <c r="E30">
        <v>0.671875</v>
      </c>
      <c r="F30">
        <v>0.74496644295301995</v>
      </c>
      <c r="G30">
        <v>0.58823529411764697</v>
      </c>
    </row>
    <row r="31" spans="1:7" x14ac:dyDescent="0.2">
      <c r="A31" t="s">
        <v>81</v>
      </c>
      <c r="B31">
        <v>0.74712643678160895</v>
      </c>
      <c r="C31">
        <v>0.66666666666666596</v>
      </c>
      <c r="D31">
        <v>0.68965517241379304</v>
      </c>
      <c r="E31">
        <v>0.70833333333333304</v>
      </c>
      <c r="F31">
        <v>0.68421052631578905</v>
      </c>
      <c r="G31">
        <v>0.8</v>
      </c>
    </row>
    <row r="32" spans="1:7" x14ac:dyDescent="0.2">
      <c r="A32" t="s">
        <v>29</v>
      </c>
      <c r="B32">
        <v>0.74468085106382897</v>
      </c>
      <c r="C32">
        <v>0.67582417582417498</v>
      </c>
      <c r="D32">
        <v>0.74675324675324595</v>
      </c>
      <c r="E32">
        <v>0.620253164556962</v>
      </c>
      <c r="F32">
        <v>0.75490196078431304</v>
      </c>
      <c r="G32">
        <v>0.61538461538461497</v>
      </c>
    </row>
    <row r="33" spans="1:7" x14ac:dyDescent="0.2">
      <c r="A33" t="s">
        <v>23</v>
      </c>
      <c r="B33">
        <v>0.74380165289256195</v>
      </c>
      <c r="C33">
        <v>0.65384615384615297</v>
      </c>
      <c r="D33">
        <v>0.77173913043478204</v>
      </c>
      <c r="E33">
        <v>0.63157894736842102</v>
      </c>
      <c r="F33">
        <v>0.79729729729729704</v>
      </c>
      <c r="G33">
        <v>0.5</v>
      </c>
    </row>
    <row r="34" spans="1:7" x14ac:dyDescent="0.2">
      <c r="A34" t="s">
        <v>21</v>
      </c>
      <c r="B34">
        <v>0.74271844660194097</v>
      </c>
      <c r="C34">
        <v>0.55851063829787195</v>
      </c>
      <c r="D34">
        <v>0.78082191780821897</v>
      </c>
      <c r="E34">
        <v>0.51086956521739102</v>
      </c>
      <c r="F34">
        <v>0.77450980392156799</v>
      </c>
      <c r="G34">
        <v>0.45161290322580599</v>
      </c>
    </row>
    <row r="35" spans="1:7" x14ac:dyDescent="0.2">
      <c r="A35" t="s">
        <v>49</v>
      </c>
      <c r="B35">
        <v>0.74208144796380004</v>
      </c>
      <c r="C35">
        <v>0.67808219178082196</v>
      </c>
      <c r="D35">
        <v>0.75167785234899298</v>
      </c>
      <c r="E35">
        <v>0.71929824561403499</v>
      </c>
      <c r="F35">
        <v>0.75238095238095204</v>
      </c>
      <c r="G35">
        <v>0.69230769230769196</v>
      </c>
    </row>
    <row r="36" spans="1:7" x14ac:dyDescent="0.2">
      <c r="A36" t="s">
        <v>36</v>
      </c>
      <c r="B36">
        <v>0.74074074074074003</v>
      </c>
      <c r="C36">
        <v>0.61827956989247301</v>
      </c>
      <c r="D36">
        <v>0.76642335766423297</v>
      </c>
      <c r="E36">
        <v>0.57303370786516805</v>
      </c>
      <c r="F36">
        <v>0.78749999999999998</v>
      </c>
      <c r="G36">
        <v>0.53333333333333299</v>
      </c>
    </row>
    <row r="37" spans="1:7" x14ac:dyDescent="0.2">
      <c r="A37" t="s">
        <v>74</v>
      </c>
      <c r="B37">
        <v>0.74019607843137203</v>
      </c>
      <c r="C37">
        <v>0.70322580645161203</v>
      </c>
      <c r="D37">
        <v>0.72916666666666596</v>
      </c>
      <c r="E37">
        <v>0.78846153846153799</v>
      </c>
      <c r="F37">
        <v>0.72641509433962204</v>
      </c>
      <c r="G37">
        <v>0.92307692307692302</v>
      </c>
    </row>
    <row r="38" spans="1:7" x14ac:dyDescent="0.2">
      <c r="A38" t="s">
        <v>15</v>
      </c>
      <c r="B38">
        <v>0.73858921161825697</v>
      </c>
      <c r="C38">
        <v>0.52906976744185996</v>
      </c>
      <c r="D38">
        <v>0.78823529411764703</v>
      </c>
      <c r="E38">
        <v>0.52857142857142803</v>
      </c>
      <c r="F38">
        <v>0.86885245901639296</v>
      </c>
      <c r="G38">
        <v>0.44</v>
      </c>
    </row>
    <row r="39" spans="1:7" x14ac:dyDescent="0.2">
      <c r="A39" t="s">
        <v>38</v>
      </c>
      <c r="B39">
        <v>0.73732718894009197</v>
      </c>
      <c r="C39">
        <v>0.585365853658536</v>
      </c>
      <c r="D39">
        <v>0.74496644295301995</v>
      </c>
      <c r="E39">
        <v>0.64761904761904698</v>
      </c>
      <c r="F39">
        <v>0.75789473684210495</v>
      </c>
      <c r="G39">
        <v>0.76190476190476097</v>
      </c>
    </row>
    <row r="40" spans="1:7" x14ac:dyDescent="0.2">
      <c r="A40" t="s">
        <v>68</v>
      </c>
      <c r="B40">
        <v>0.73684210526315697</v>
      </c>
      <c r="C40">
        <v>0.74285714285714199</v>
      </c>
      <c r="D40">
        <v>0.72307692307692295</v>
      </c>
      <c r="E40">
        <v>0.77631578947368396</v>
      </c>
      <c r="F40">
        <v>0.69565217391304301</v>
      </c>
      <c r="G40">
        <v>0.88888888888888795</v>
      </c>
    </row>
    <row r="41" spans="1:7" x14ac:dyDescent="0.2">
      <c r="A41" t="s">
        <v>53</v>
      </c>
      <c r="B41">
        <v>0.73640167364016695</v>
      </c>
      <c r="C41">
        <v>0.61904761904761896</v>
      </c>
      <c r="D41">
        <v>0.72571428571428498</v>
      </c>
      <c r="E41">
        <v>0.67500000000000004</v>
      </c>
      <c r="F41">
        <v>0.70161290322580605</v>
      </c>
      <c r="G41">
        <v>0.74074074074074003</v>
      </c>
    </row>
    <row r="42" spans="1:7" x14ac:dyDescent="0.2">
      <c r="A42" t="s">
        <v>55</v>
      </c>
      <c r="B42">
        <v>0.73529411764705799</v>
      </c>
      <c r="C42">
        <v>0.63522012578616305</v>
      </c>
      <c r="D42">
        <v>0.7109375</v>
      </c>
      <c r="E42">
        <v>0.65517241379310298</v>
      </c>
      <c r="F42">
        <v>0.67500000000000004</v>
      </c>
      <c r="G42">
        <v>0.73333333333333295</v>
      </c>
    </row>
    <row r="43" spans="1:7" x14ac:dyDescent="0.2">
      <c r="A43" t="s">
        <v>42</v>
      </c>
      <c r="B43">
        <v>0.73488372093023202</v>
      </c>
      <c r="C43">
        <v>0.69565217391304301</v>
      </c>
      <c r="D43">
        <v>0.75496688741721796</v>
      </c>
      <c r="E43">
        <v>0.68421052631578905</v>
      </c>
      <c r="F43">
        <v>0.71698113207547098</v>
      </c>
      <c r="G43">
        <v>0.6875</v>
      </c>
    </row>
    <row r="44" spans="1:7" x14ac:dyDescent="0.2">
      <c r="A44" t="s">
        <v>31</v>
      </c>
      <c r="B44">
        <v>0.734317343173431</v>
      </c>
      <c r="C44">
        <v>0.57647058823529396</v>
      </c>
      <c r="D44">
        <v>0.76388888888888795</v>
      </c>
      <c r="E44">
        <v>0.47692307692307601</v>
      </c>
      <c r="F44">
        <v>0.783625730994152</v>
      </c>
      <c r="G44">
        <v>0.31578947368421001</v>
      </c>
    </row>
    <row r="45" spans="1:7" x14ac:dyDescent="0.2">
      <c r="A45" t="s">
        <v>45</v>
      </c>
      <c r="B45">
        <v>0.73390557939914103</v>
      </c>
      <c r="C45">
        <v>0.62820512820512797</v>
      </c>
      <c r="D45">
        <v>0.78125</v>
      </c>
      <c r="E45">
        <v>0.73770491803278604</v>
      </c>
      <c r="F45">
        <v>0.83620689655172398</v>
      </c>
      <c r="G45">
        <v>0.70588235294117596</v>
      </c>
    </row>
    <row r="46" spans="1:7" x14ac:dyDescent="0.2">
      <c r="A46" t="s">
        <v>99</v>
      </c>
      <c r="B46">
        <v>0.73251028806584295</v>
      </c>
      <c r="C46">
        <v>0.6</v>
      </c>
      <c r="D46">
        <v>0.71005917159763299</v>
      </c>
      <c r="E46">
        <v>0.54666666666666597</v>
      </c>
      <c r="F46">
        <v>0.70085470085470003</v>
      </c>
      <c r="G46">
        <v>0.63636363636363602</v>
      </c>
    </row>
    <row r="47" spans="1:7" x14ac:dyDescent="0.2">
      <c r="A47" t="s">
        <v>10</v>
      </c>
      <c r="B47">
        <v>0.73148148148148096</v>
      </c>
      <c r="C47">
        <v>0.634020618556701</v>
      </c>
      <c r="D47">
        <v>0.77304964539007004</v>
      </c>
      <c r="E47">
        <v>0.67741935483870896</v>
      </c>
      <c r="F47">
        <v>0.80851063829787195</v>
      </c>
      <c r="G47">
        <v>0.76923076923076905</v>
      </c>
    </row>
    <row r="48" spans="1:7" x14ac:dyDescent="0.2">
      <c r="A48" t="s">
        <v>24</v>
      </c>
      <c r="B48">
        <v>0.73029045643153501</v>
      </c>
      <c r="C48">
        <v>0.54385964912280704</v>
      </c>
      <c r="D48">
        <v>0.74456521739130399</v>
      </c>
      <c r="E48">
        <v>0.49253731343283502</v>
      </c>
      <c r="F48">
        <v>0.76388888888888795</v>
      </c>
      <c r="G48">
        <v>0.52631578947368396</v>
      </c>
    </row>
    <row r="49" spans="1:7" x14ac:dyDescent="0.2">
      <c r="A49" t="s">
        <v>18</v>
      </c>
      <c r="B49">
        <v>0.72983870967741904</v>
      </c>
      <c r="C49">
        <v>0.55828220858895705</v>
      </c>
      <c r="D49">
        <v>0.75806451612903203</v>
      </c>
      <c r="E49">
        <v>0.46875</v>
      </c>
      <c r="F49">
        <v>0.80689655172413699</v>
      </c>
      <c r="G49">
        <v>0.35294117647058798</v>
      </c>
    </row>
    <row r="50" spans="1:7" x14ac:dyDescent="0.2">
      <c r="A50" t="s">
        <v>47</v>
      </c>
      <c r="B50">
        <v>0.72983870967741904</v>
      </c>
      <c r="C50">
        <v>0.648484848484848</v>
      </c>
      <c r="D50">
        <v>0.73711340206185505</v>
      </c>
      <c r="E50">
        <v>0.54166666666666596</v>
      </c>
      <c r="F50">
        <v>0.75641025641025605</v>
      </c>
      <c r="G50">
        <v>0.45</v>
      </c>
    </row>
    <row r="51" spans="1:7" x14ac:dyDescent="0.2">
      <c r="A51" t="s">
        <v>16</v>
      </c>
      <c r="B51">
        <v>0.72727272727272696</v>
      </c>
      <c r="C51">
        <v>0.64161849710982599</v>
      </c>
      <c r="D51">
        <v>0.77777777777777701</v>
      </c>
      <c r="E51">
        <v>0.70422535211267601</v>
      </c>
      <c r="F51">
        <v>0.82706766917293195</v>
      </c>
      <c r="G51">
        <v>0.80769230769230704</v>
      </c>
    </row>
    <row r="52" spans="1:7" x14ac:dyDescent="0.2">
      <c r="A52" t="s">
        <v>48</v>
      </c>
      <c r="B52">
        <v>0.72687224669603501</v>
      </c>
      <c r="C52">
        <v>0.65680473372781001</v>
      </c>
      <c r="D52">
        <v>0.73548387096774104</v>
      </c>
      <c r="E52">
        <v>0.60606060606060597</v>
      </c>
      <c r="F52">
        <v>0.73394495412843996</v>
      </c>
      <c r="G52">
        <v>0.70588235294117596</v>
      </c>
    </row>
    <row r="53" spans="1:7" x14ac:dyDescent="0.2">
      <c r="A53" t="s">
        <v>25</v>
      </c>
      <c r="B53">
        <v>0.72602739726027399</v>
      </c>
      <c r="C53">
        <v>0.68456375838926098</v>
      </c>
      <c r="D53">
        <v>0.75177304964539005</v>
      </c>
      <c r="E53">
        <v>0.69090909090909003</v>
      </c>
      <c r="F53">
        <v>0.79761904761904701</v>
      </c>
      <c r="G53">
        <v>0.92857142857142805</v>
      </c>
    </row>
    <row r="54" spans="1:7" x14ac:dyDescent="0.2">
      <c r="A54" t="s">
        <v>88</v>
      </c>
      <c r="B54">
        <v>0.72350230414746497</v>
      </c>
      <c r="C54">
        <v>0.65868263473053801</v>
      </c>
      <c r="D54">
        <v>0.70547945205479401</v>
      </c>
      <c r="E54">
        <v>0.67692307692307696</v>
      </c>
      <c r="F54">
        <v>0.74285714285714199</v>
      </c>
      <c r="G54">
        <v>0.76470588235294101</v>
      </c>
    </row>
    <row r="55" spans="1:7" x14ac:dyDescent="0.2">
      <c r="A55" t="s">
        <v>20</v>
      </c>
      <c r="B55">
        <v>0.722727272727272</v>
      </c>
      <c r="C55">
        <v>0.60115606936416099</v>
      </c>
      <c r="D55">
        <v>0.77702702702702697</v>
      </c>
      <c r="E55">
        <v>0.65217391304347805</v>
      </c>
      <c r="F55">
        <v>0.82828282828282795</v>
      </c>
      <c r="G55">
        <v>0.86956521739130399</v>
      </c>
    </row>
    <row r="56" spans="1:7" x14ac:dyDescent="0.2">
      <c r="A56" t="s">
        <v>32</v>
      </c>
      <c r="B56">
        <v>0.721518987341772</v>
      </c>
      <c r="C56">
        <v>0.66860465116279</v>
      </c>
      <c r="D56">
        <v>0.752941176470588</v>
      </c>
      <c r="E56">
        <v>0.75641025641025605</v>
      </c>
      <c r="F56">
        <v>0.77235772357723498</v>
      </c>
      <c r="G56">
        <v>0.79166666666666596</v>
      </c>
    </row>
    <row r="57" spans="1:7" x14ac:dyDescent="0.2">
      <c r="A57" t="s">
        <v>78</v>
      </c>
      <c r="B57">
        <v>0.72064777327935203</v>
      </c>
      <c r="C57">
        <v>0.59615384615384603</v>
      </c>
      <c r="D57">
        <v>0.71282051282051195</v>
      </c>
      <c r="E57">
        <v>0.55384615384615299</v>
      </c>
      <c r="F57">
        <v>0.69281045751633896</v>
      </c>
      <c r="G57">
        <v>0.5625</v>
      </c>
    </row>
    <row r="58" spans="1:7" x14ac:dyDescent="0.2">
      <c r="A58" t="s">
        <v>65</v>
      </c>
      <c r="B58">
        <v>0.72047244094488105</v>
      </c>
      <c r="C58">
        <v>0.65853658536585302</v>
      </c>
      <c r="D58">
        <v>0.71727748691099402</v>
      </c>
      <c r="E58">
        <v>0.74285714285714199</v>
      </c>
      <c r="F58">
        <v>0.73381294964028698</v>
      </c>
      <c r="G58">
        <v>0.90476190476190399</v>
      </c>
    </row>
    <row r="59" spans="1:7" x14ac:dyDescent="0.2">
      <c r="A59" t="s">
        <v>84</v>
      </c>
      <c r="B59">
        <v>0.72020725388601003</v>
      </c>
      <c r="C59">
        <v>0.64417177914110402</v>
      </c>
      <c r="D59">
        <v>0.69343065693430594</v>
      </c>
      <c r="E59">
        <v>0.63934426229508201</v>
      </c>
      <c r="F59">
        <v>0.66346153846153799</v>
      </c>
      <c r="G59">
        <v>0.6</v>
      </c>
    </row>
    <row r="60" spans="1:7" x14ac:dyDescent="0.2">
      <c r="A60" t="s">
        <v>71</v>
      </c>
      <c r="B60">
        <v>0.71923076923076901</v>
      </c>
      <c r="C60">
        <v>0.55497382198952805</v>
      </c>
      <c r="D60">
        <v>0.73</v>
      </c>
      <c r="E60">
        <v>0.47422680412371099</v>
      </c>
      <c r="F60">
        <v>0.74342105263157898</v>
      </c>
      <c r="G60">
        <v>0.394736842105263</v>
      </c>
    </row>
    <row r="61" spans="1:7" x14ac:dyDescent="0.2">
      <c r="A61" t="s">
        <v>56</v>
      </c>
      <c r="B61">
        <v>0.71861471861471804</v>
      </c>
      <c r="C61">
        <v>0.61452513966480404</v>
      </c>
      <c r="D61">
        <v>0.73154362416107299</v>
      </c>
      <c r="E61">
        <v>0.59740259740259705</v>
      </c>
      <c r="F61">
        <v>0.76190476190476097</v>
      </c>
      <c r="G61">
        <v>0.56521739130434701</v>
      </c>
    </row>
    <row r="62" spans="1:7" x14ac:dyDescent="0.2">
      <c r="A62" t="s">
        <v>30</v>
      </c>
      <c r="B62">
        <v>0.71784232365145195</v>
      </c>
      <c r="C62">
        <v>0.60509554140127297</v>
      </c>
      <c r="D62">
        <v>0.747058823529411</v>
      </c>
      <c r="E62">
        <v>0.64814814814814803</v>
      </c>
      <c r="F62">
        <v>0.78813559322033899</v>
      </c>
      <c r="G62">
        <v>0.72727272727272696</v>
      </c>
    </row>
    <row r="63" spans="1:7" x14ac:dyDescent="0.2">
      <c r="A63" t="s">
        <v>34</v>
      </c>
      <c r="B63">
        <v>0.71689497716894901</v>
      </c>
      <c r="C63">
        <v>0.58381502890173398</v>
      </c>
      <c r="D63">
        <v>0.75151515151515103</v>
      </c>
      <c r="E63">
        <v>0.55714285714285705</v>
      </c>
      <c r="F63">
        <v>0.79527559055118102</v>
      </c>
      <c r="G63">
        <v>0.58823529411764697</v>
      </c>
    </row>
    <row r="64" spans="1:7" x14ac:dyDescent="0.2">
      <c r="A64" t="s">
        <v>72</v>
      </c>
      <c r="B64">
        <v>0.71365638766519801</v>
      </c>
      <c r="C64">
        <v>0.71176470588235297</v>
      </c>
      <c r="D64">
        <v>0.71621621621621601</v>
      </c>
      <c r="E64">
        <v>0.64864864864864802</v>
      </c>
      <c r="F64">
        <v>0.71134020618556704</v>
      </c>
      <c r="G64">
        <v>0.72727272727272696</v>
      </c>
    </row>
    <row r="65" spans="1:7" x14ac:dyDescent="0.2">
      <c r="A65" t="s">
        <v>70</v>
      </c>
      <c r="B65">
        <v>0.71314741035856499</v>
      </c>
      <c r="C65">
        <v>0.64804469273743004</v>
      </c>
      <c r="D65">
        <v>0.70391061452513903</v>
      </c>
      <c r="E65">
        <v>0.57333333333333303</v>
      </c>
      <c r="F65">
        <v>0.71212121212121204</v>
      </c>
      <c r="G65">
        <v>0.61904761904761896</v>
      </c>
    </row>
    <row r="66" spans="1:7" x14ac:dyDescent="0.2">
      <c r="A66" t="s">
        <v>124</v>
      </c>
      <c r="B66">
        <v>0.71186440677966101</v>
      </c>
      <c r="C66">
        <v>0.47752808988764001</v>
      </c>
      <c r="D66">
        <v>0.69491525423728795</v>
      </c>
      <c r="E66">
        <v>0.46753246753246702</v>
      </c>
      <c r="F66">
        <v>0.678832116788321</v>
      </c>
      <c r="G66">
        <v>0.55000000000000004</v>
      </c>
    </row>
    <row r="67" spans="1:7" x14ac:dyDescent="0.2">
      <c r="A67" t="s">
        <v>58</v>
      </c>
      <c r="B67">
        <v>0.71102661596958106</v>
      </c>
      <c r="C67">
        <v>0.53714285714285703</v>
      </c>
      <c r="D67">
        <v>0.75124378109452705</v>
      </c>
      <c r="E67">
        <v>0.53749999999999998</v>
      </c>
      <c r="F67">
        <v>0.74675324675324595</v>
      </c>
      <c r="G67">
        <v>0.57692307692307598</v>
      </c>
    </row>
    <row r="68" spans="1:7" x14ac:dyDescent="0.2">
      <c r="A68" t="s">
        <v>92</v>
      </c>
      <c r="B68">
        <v>0.710280373831775</v>
      </c>
      <c r="C68">
        <v>0.62643678160919503</v>
      </c>
      <c r="D68">
        <v>0.68965517241379304</v>
      </c>
      <c r="E68">
        <v>0.582278481012658</v>
      </c>
      <c r="F68">
        <v>0.67346938775510201</v>
      </c>
      <c r="G68">
        <v>0.51724137931034397</v>
      </c>
    </row>
    <row r="69" spans="1:7" x14ac:dyDescent="0.2">
      <c r="A69" t="s">
        <v>52</v>
      </c>
      <c r="B69">
        <v>0.71020408163265303</v>
      </c>
      <c r="C69">
        <v>0.71428571428571397</v>
      </c>
      <c r="D69">
        <v>0.73298429319371705</v>
      </c>
      <c r="E69">
        <v>0.81159420289855</v>
      </c>
      <c r="F69">
        <v>0.75694444444444398</v>
      </c>
      <c r="G69">
        <v>0.88888888888888795</v>
      </c>
    </row>
    <row r="70" spans="1:7" x14ac:dyDescent="0.2">
      <c r="A70" t="s">
        <v>40</v>
      </c>
      <c r="B70">
        <v>0.70967741935483797</v>
      </c>
      <c r="C70">
        <v>0.41379310344827502</v>
      </c>
      <c r="D70">
        <v>0.70833333333333304</v>
      </c>
      <c r="E70">
        <v>0.33333333333333298</v>
      </c>
      <c r="F70">
        <v>0.66666666666666596</v>
      </c>
      <c r="G70">
        <v>0</v>
      </c>
    </row>
    <row r="71" spans="1:7" x14ac:dyDescent="0.2">
      <c r="A71" t="s">
        <v>54</v>
      </c>
      <c r="B71">
        <v>0.70799999999999996</v>
      </c>
      <c r="C71">
        <v>0.57714285714285696</v>
      </c>
      <c r="D71">
        <v>0.73979591836734604</v>
      </c>
      <c r="E71">
        <v>0.60526315789473595</v>
      </c>
      <c r="F71">
        <v>0.75974025974025905</v>
      </c>
      <c r="G71">
        <v>0.75862068965517204</v>
      </c>
    </row>
    <row r="72" spans="1:7" x14ac:dyDescent="0.2">
      <c r="A72" t="s">
        <v>39</v>
      </c>
      <c r="B72">
        <v>0.70796460176991105</v>
      </c>
      <c r="C72">
        <v>0.69318181818181801</v>
      </c>
      <c r="D72">
        <v>0.73885350318471299</v>
      </c>
      <c r="E72">
        <v>0.72</v>
      </c>
      <c r="F72">
        <v>0.78571428571428503</v>
      </c>
      <c r="G72">
        <v>0.83333333333333304</v>
      </c>
    </row>
    <row r="73" spans="1:7" x14ac:dyDescent="0.2">
      <c r="A73" t="s">
        <v>73</v>
      </c>
      <c r="B73">
        <v>0.70776255707762503</v>
      </c>
      <c r="C73">
        <v>0.562130177514792</v>
      </c>
      <c r="D73">
        <v>0.74074074074074003</v>
      </c>
      <c r="E73">
        <v>0.57534246575342396</v>
      </c>
      <c r="F73">
        <v>0.747899159663865</v>
      </c>
      <c r="G73">
        <v>0.53571428571428503</v>
      </c>
    </row>
    <row r="74" spans="1:7" x14ac:dyDescent="0.2">
      <c r="A74" t="s">
        <v>173</v>
      </c>
      <c r="B74">
        <v>0.707317073170731</v>
      </c>
      <c r="C74">
        <v>0.57386363636363602</v>
      </c>
      <c r="D74">
        <v>0.67701863354037195</v>
      </c>
      <c r="E74">
        <v>0.5</v>
      </c>
      <c r="F74">
        <v>0.67346938775510201</v>
      </c>
      <c r="G74">
        <v>0.39130434782608697</v>
      </c>
    </row>
    <row r="75" spans="1:7" x14ac:dyDescent="0.2">
      <c r="A75" t="s">
        <v>101</v>
      </c>
      <c r="B75">
        <v>0.70560747663551404</v>
      </c>
      <c r="C75">
        <v>0.68823529411764695</v>
      </c>
      <c r="D75">
        <v>0.69565217391304301</v>
      </c>
      <c r="E75">
        <v>0.71428571428571397</v>
      </c>
      <c r="F75">
        <v>0.67032967032966995</v>
      </c>
      <c r="G75">
        <v>0.78571428571428503</v>
      </c>
    </row>
    <row r="76" spans="1:7" x14ac:dyDescent="0.2">
      <c r="A76" t="s">
        <v>85</v>
      </c>
      <c r="B76">
        <v>0.70319634703196299</v>
      </c>
      <c r="C76">
        <v>0.56462585034013602</v>
      </c>
      <c r="D76">
        <v>0.69938650306748396</v>
      </c>
      <c r="E76">
        <v>0.59649122807017496</v>
      </c>
      <c r="F76">
        <v>0.71199999999999997</v>
      </c>
      <c r="G76">
        <v>0.6</v>
      </c>
    </row>
    <row r="77" spans="1:7" x14ac:dyDescent="0.2">
      <c r="A77" t="s">
        <v>60</v>
      </c>
      <c r="B77">
        <v>0.70283018867924496</v>
      </c>
      <c r="C77">
        <v>0.54123711340206104</v>
      </c>
      <c r="D77">
        <v>0.73426573426573405</v>
      </c>
      <c r="E77">
        <v>0.54444444444444395</v>
      </c>
      <c r="F77">
        <v>0.79787234042553101</v>
      </c>
      <c r="G77">
        <v>0.65517241379310298</v>
      </c>
    </row>
    <row r="78" spans="1:7" x14ac:dyDescent="0.2">
      <c r="A78" t="s">
        <v>118</v>
      </c>
      <c r="B78">
        <v>0.70175438596491202</v>
      </c>
      <c r="C78">
        <v>0.54491017964071797</v>
      </c>
      <c r="D78">
        <v>0.67948717948717896</v>
      </c>
      <c r="E78">
        <v>0.53333333333333299</v>
      </c>
      <c r="F78">
        <v>0.65048543689320304</v>
      </c>
      <c r="G78">
        <v>0.53846153846153799</v>
      </c>
    </row>
    <row r="79" spans="1:7" x14ac:dyDescent="0.2">
      <c r="A79" t="s">
        <v>98</v>
      </c>
      <c r="B79">
        <v>0.70085470085470003</v>
      </c>
      <c r="C79">
        <v>0.59863945578231204</v>
      </c>
      <c r="D79">
        <v>0.71165644171779097</v>
      </c>
      <c r="E79">
        <v>0.59322033898305004</v>
      </c>
      <c r="F79">
        <v>0.71681415929203496</v>
      </c>
      <c r="G79">
        <v>0.47058823529411697</v>
      </c>
    </row>
    <row r="80" spans="1:7" x14ac:dyDescent="0.2">
      <c r="A80" t="s">
        <v>87</v>
      </c>
      <c r="B80">
        <v>0.69921875</v>
      </c>
      <c r="C80">
        <v>0.55828220858895705</v>
      </c>
      <c r="D80">
        <v>0.69948186528497402</v>
      </c>
      <c r="E80">
        <v>0.5625</v>
      </c>
      <c r="F80">
        <v>0.70547945205479401</v>
      </c>
      <c r="G80">
        <v>0.65217391304347805</v>
      </c>
    </row>
    <row r="81" spans="1:7" x14ac:dyDescent="0.2">
      <c r="A81" t="s">
        <v>148</v>
      </c>
      <c r="B81">
        <v>0.69911504424778703</v>
      </c>
      <c r="C81">
        <v>0.69398907103825103</v>
      </c>
      <c r="D81">
        <v>0.66878980891719697</v>
      </c>
      <c r="E81">
        <v>0.74725274725274704</v>
      </c>
      <c r="F81">
        <v>0.63302752293577902</v>
      </c>
      <c r="G81">
        <v>0.81818181818181801</v>
      </c>
    </row>
    <row r="82" spans="1:7" x14ac:dyDescent="0.2">
      <c r="A82" t="s">
        <v>105</v>
      </c>
      <c r="B82">
        <v>0.69911504424778703</v>
      </c>
      <c r="C82">
        <v>0.56000000000000005</v>
      </c>
      <c r="D82">
        <v>0.69879518072289104</v>
      </c>
      <c r="E82">
        <v>0.507692307692307</v>
      </c>
      <c r="F82">
        <v>0.69166666666666599</v>
      </c>
      <c r="G82">
        <v>0.4</v>
      </c>
    </row>
    <row r="83" spans="1:7" x14ac:dyDescent="0.2">
      <c r="A83" t="s">
        <v>63</v>
      </c>
      <c r="B83">
        <v>0.69874476987447698</v>
      </c>
      <c r="C83">
        <v>0.626582278481012</v>
      </c>
      <c r="D83">
        <v>0.72352941176470498</v>
      </c>
      <c r="E83">
        <v>0.640625</v>
      </c>
      <c r="F83">
        <v>0.73949579831932699</v>
      </c>
      <c r="G83">
        <v>0.4375</v>
      </c>
    </row>
    <row r="84" spans="1:7" x14ac:dyDescent="0.2">
      <c r="A84" t="s">
        <v>112</v>
      </c>
      <c r="B84">
        <v>0.69827586206896497</v>
      </c>
      <c r="C84">
        <v>0.62711864406779605</v>
      </c>
      <c r="D84">
        <v>0.69047619047619002</v>
      </c>
      <c r="E84">
        <v>0.56944444444444398</v>
      </c>
      <c r="F84">
        <v>0.68595041322313999</v>
      </c>
      <c r="G84">
        <v>0.6</v>
      </c>
    </row>
    <row r="85" spans="1:7" x14ac:dyDescent="0.2">
      <c r="A85" t="s">
        <v>80</v>
      </c>
      <c r="B85">
        <v>0.69747899159663795</v>
      </c>
      <c r="C85">
        <v>0.66887417218542999</v>
      </c>
      <c r="D85">
        <v>0.69540229885057403</v>
      </c>
      <c r="E85">
        <v>0.68333333333333302</v>
      </c>
      <c r="F85">
        <v>0.70992366412213703</v>
      </c>
      <c r="G85">
        <v>0.75</v>
      </c>
    </row>
    <row r="86" spans="1:7" x14ac:dyDescent="0.2">
      <c r="A86" t="s">
        <v>35</v>
      </c>
      <c r="B86">
        <v>0.69724770642201805</v>
      </c>
      <c r="C86">
        <v>0.57954545454545403</v>
      </c>
      <c r="D86">
        <v>0.75816993464052196</v>
      </c>
      <c r="E86">
        <v>0.63157894736842102</v>
      </c>
      <c r="F86">
        <v>0.76635514018691497</v>
      </c>
      <c r="G86">
        <v>0.54166666666666596</v>
      </c>
    </row>
    <row r="87" spans="1:7" x14ac:dyDescent="0.2">
      <c r="A87" t="s">
        <v>76</v>
      </c>
      <c r="B87">
        <v>0.69724770642201805</v>
      </c>
      <c r="C87">
        <v>0.60732984293193704</v>
      </c>
      <c r="D87">
        <v>0.71523178807946997</v>
      </c>
      <c r="E87">
        <v>0.70212765957446799</v>
      </c>
      <c r="F87">
        <v>0.73584905660377298</v>
      </c>
      <c r="G87">
        <v>0.77777777777777701</v>
      </c>
    </row>
    <row r="88" spans="1:7" x14ac:dyDescent="0.2">
      <c r="A88" t="s">
        <v>43</v>
      </c>
      <c r="B88">
        <v>0.69469026548672497</v>
      </c>
      <c r="C88">
        <v>0.65100671140939503</v>
      </c>
      <c r="D88">
        <v>0.73939393939393905</v>
      </c>
      <c r="E88">
        <v>0.72413793103448199</v>
      </c>
      <c r="F88">
        <v>0.76470588235294101</v>
      </c>
      <c r="G88">
        <v>0.8125</v>
      </c>
    </row>
    <row r="89" spans="1:7" x14ac:dyDescent="0.2">
      <c r="A89" t="s">
        <v>75</v>
      </c>
      <c r="B89">
        <v>0.69444444444444398</v>
      </c>
      <c r="C89">
        <v>0.60571428571428498</v>
      </c>
      <c r="D89">
        <v>0.72222222222222199</v>
      </c>
      <c r="E89">
        <v>0.602739726027397</v>
      </c>
      <c r="F89">
        <v>0.74285714285714199</v>
      </c>
      <c r="G89">
        <v>0.6</v>
      </c>
    </row>
    <row r="90" spans="1:7" x14ac:dyDescent="0.2">
      <c r="A90" t="s">
        <v>169</v>
      </c>
      <c r="B90">
        <v>0.69444444444444398</v>
      </c>
      <c r="C90">
        <v>0.58181818181818101</v>
      </c>
      <c r="D90">
        <v>0.65909090909090895</v>
      </c>
      <c r="E90">
        <v>0.63157894736842102</v>
      </c>
      <c r="F90">
        <v>0.56000000000000005</v>
      </c>
      <c r="G90">
        <v>0.4</v>
      </c>
    </row>
    <row r="91" spans="1:7" x14ac:dyDescent="0.2">
      <c r="A91" t="s">
        <v>27</v>
      </c>
      <c r="B91">
        <v>0.69421487603305698</v>
      </c>
      <c r="C91">
        <v>0.57647058823529396</v>
      </c>
      <c r="D91">
        <v>0.74712643678160895</v>
      </c>
      <c r="E91">
        <v>0.65151515151515105</v>
      </c>
      <c r="F91">
        <v>0.76153846153846105</v>
      </c>
      <c r="G91">
        <v>0.8</v>
      </c>
    </row>
    <row r="92" spans="1:7" x14ac:dyDescent="0.2">
      <c r="A92" t="s">
        <v>46</v>
      </c>
      <c r="B92">
        <v>0.69387755102040805</v>
      </c>
      <c r="C92">
        <v>0.42944785276073599</v>
      </c>
      <c r="D92">
        <v>0.72727272727272696</v>
      </c>
      <c r="E92">
        <v>0.43076923076923002</v>
      </c>
      <c r="F92">
        <v>0.75714285714285701</v>
      </c>
      <c r="G92">
        <v>0.33333333333333298</v>
      </c>
    </row>
    <row r="93" spans="1:7" x14ac:dyDescent="0.2">
      <c r="A93" t="s">
        <v>125</v>
      </c>
      <c r="B93">
        <v>0.693798449612403</v>
      </c>
      <c r="C93">
        <v>0.54166666666666596</v>
      </c>
      <c r="D93">
        <v>0.67839195979899503</v>
      </c>
      <c r="E93">
        <v>0.41860465116279</v>
      </c>
      <c r="F93">
        <v>0.66025641025641002</v>
      </c>
      <c r="G93">
        <v>0.375</v>
      </c>
    </row>
    <row r="94" spans="1:7" x14ac:dyDescent="0.2">
      <c r="A94" t="s">
        <v>104</v>
      </c>
      <c r="B94">
        <v>0.69270833333333304</v>
      </c>
      <c r="C94">
        <v>0.61309523809523803</v>
      </c>
      <c r="D94">
        <v>0.69354838709677402</v>
      </c>
      <c r="E94">
        <v>0.61842105263157898</v>
      </c>
      <c r="F94">
        <v>0.70454545454545403</v>
      </c>
      <c r="G94">
        <v>0.65384615384615297</v>
      </c>
    </row>
    <row r="95" spans="1:7" x14ac:dyDescent="0.2">
      <c r="A95" t="s">
        <v>66</v>
      </c>
      <c r="B95">
        <v>0.69135802469135799</v>
      </c>
      <c r="C95">
        <v>0.64397905759162299</v>
      </c>
      <c r="D95">
        <v>0.73076923076922995</v>
      </c>
      <c r="E95">
        <v>0.62886597938144295</v>
      </c>
      <c r="F95">
        <v>0.766917293233082</v>
      </c>
      <c r="G95">
        <v>0.55555555555555503</v>
      </c>
    </row>
    <row r="96" spans="1:7" x14ac:dyDescent="0.2">
      <c r="A96" t="s">
        <v>111</v>
      </c>
      <c r="B96">
        <v>0.69082125603864697</v>
      </c>
      <c r="C96">
        <v>0.54938271604938205</v>
      </c>
      <c r="D96">
        <v>0.69930069930069905</v>
      </c>
      <c r="E96">
        <v>0.5</v>
      </c>
      <c r="F96">
        <v>0.71276595744680804</v>
      </c>
      <c r="G96">
        <v>0.53333333333333299</v>
      </c>
    </row>
    <row r="97" spans="1:7" x14ac:dyDescent="0.2">
      <c r="A97" t="s">
        <v>50</v>
      </c>
      <c r="B97">
        <v>0.68981481481481399</v>
      </c>
      <c r="C97">
        <v>0.55029585798816505</v>
      </c>
      <c r="D97">
        <v>0.75342465753424603</v>
      </c>
      <c r="E97">
        <v>0.53030303030303005</v>
      </c>
      <c r="F97">
        <v>0.78217821782178198</v>
      </c>
      <c r="G97">
        <v>0.6</v>
      </c>
    </row>
    <row r="98" spans="1:7" x14ac:dyDescent="0.2">
      <c r="A98" t="s">
        <v>116</v>
      </c>
      <c r="B98">
        <v>0.68913857677902601</v>
      </c>
      <c r="C98">
        <v>0.53846153846153799</v>
      </c>
      <c r="D98">
        <v>0.67821782178217804</v>
      </c>
      <c r="E98">
        <v>0.52054794520547898</v>
      </c>
      <c r="F98">
        <v>0.66666666666666596</v>
      </c>
      <c r="G98">
        <v>0.53571428571428503</v>
      </c>
    </row>
    <row r="99" spans="1:7" x14ac:dyDescent="0.2">
      <c r="A99" t="s">
        <v>110</v>
      </c>
      <c r="B99">
        <v>0.68852459016393397</v>
      </c>
      <c r="C99">
        <v>0.66839378238341896</v>
      </c>
      <c r="D99">
        <v>0.68306010928961702</v>
      </c>
      <c r="E99">
        <v>0.680851063829787</v>
      </c>
      <c r="F99">
        <v>0.64444444444444404</v>
      </c>
      <c r="G99">
        <v>0.71052631578947301</v>
      </c>
    </row>
    <row r="100" spans="1:7" x14ac:dyDescent="0.2">
      <c r="A100" t="s">
        <v>83</v>
      </c>
      <c r="B100">
        <v>0.68720379146919397</v>
      </c>
      <c r="C100">
        <v>0.6</v>
      </c>
      <c r="D100">
        <v>0.718518518518518</v>
      </c>
      <c r="E100">
        <v>0.55737704918032704</v>
      </c>
      <c r="F100">
        <v>0.67469879518072196</v>
      </c>
      <c r="G100">
        <v>0.63636363636363602</v>
      </c>
    </row>
    <row r="101" spans="1:7" x14ac:dyDescent="0.2">
      <c r="A101" t="s">
        <v>91</v>
      </c>
      <c r="B101">
        <v>0.68534482758620596</v>
      </c>
      <c r="C101">
        <v>0.58762886597938102</v>
      </c>
      <c r="D101">
        <v>0.67320261437908502</v>
      </c>
      <c r="E101">
        <v>0.56976744186046502</v>
      </c>
      <c r="F101">
        <v>0.683168316831683</v>
      </c>
      <c r="G101">
        <v>0.62962962962962898</v>
      </c>
    </row>
    <row r="102" spans="1:7" x14ac:dyDescent="0.2">
      <c r="A102" t="s">
        <v>90</v>
      </c>
      <c r="B102">
        <v>0.68531468531468498</v>
      </c>
      <c r="C102">
        <v>0.60344827586206895</v>
      </c>
      <c r="D102">
        <v>0.69072164948453596</v>
      </c>
      <c r="E102">
        <v>0.64</v>
      </c>
      <c r="F102">
        <v>0.74242424242424199</v>
      </c>
      <c r="G102">
        <v>0.66666666666666596</v>
      </c>
    </row>
    <row r="103" spans="1:7" x14ac:dyDescent="0.2">
      <c r="A103" t="s">
        <v>177</v>
      </c>
      <c r="B103">
        <v>0.68503937007874005</v>
      </c>
      <c r="C103">
        <v>0.53488372093023195</v>
      </c>
      <c r="D103">
        <v>0.649214659685863</v>
      </c>
      <c r="E103">
        <v>0.55223880597014896</v>
      </c>
      <c r="F103">
        <v>0.63194444444444398</v>
      </c>
      <c r="G103">
        <v>0.65</v>
      </c>
    </row>
    <row r="104" spans="1:7" x14ac:dyDescent="0.2">
      <c r="A104" t="s">
        <v>82</v>
      </c>
      <c r="B104">
        <v>0.68333333333333302</v>
      </c>
      <c r="C104">
        <v>0.61797752808988704</v>
      </c>
      <c r="D104">
        <v>0.71764705882352897</v>
      </c>
      <c r="E104">
        <v>0.64473684210526305</v>
      </c>
      <c r="F104">
        <v>0.73387096774193505</v>
      </c>
      <c r="G104">
        <v>0.86956521739130399</v>
      </c>
    </row>
    <row r="105" spans="1:7" x14ac:dyDescent="0.2">
      <c r="A105" t="s">
        <v>122</v>
      </c>
      <c r="B105">
        <v>0.68312757201646002</v>
      </c>
      <c r="C105">
        <v>0.56944444444444398</v>
      </c>
      <c r="D105">
        <v>0.67777777777777704</v>
      </c>
      <c r="E105">
        <v>0.48148148148148101</v>
      </c>
      <c r="F105">
        <v>0.68421052631578905</v>
      </c>
      <c r="G105">
        <v>0.47368421052631499</v>
      </c>
    </row>
    <row r="106" spans="1:7" x14ac:dyDescent="0.2">
      <c r="A106" t="s">
        <v>128</v>
      </c>
      <c r="B106">
        <v>0.68303571428571397</v>
      </c>
      <c r="C106">
        <v>0.60693641618497096</v>
      </c>
      <c r="D106">
        <v>0.66666666666666596</v>
      </c>
      <c r="E106">
        <v>0.63513513513513498</v>
      </c>
      <c r="F106">
        <v>0.62162162162162105</v>
      </c>
      <c r="G106">
        <v>0.77272727272727204</v>
      </c>
    </row>
    <row r="107" spans="1:7" x14ac:dyDescent="0.2">
      <c r="A107" t="s">
        <v>113</v>
      </c>
      <c r="B107">
        <v>0.68202764976958496</v>
      </c>
      <c r="C107">
        <v>0.61271676300578004</v>
      </c>
      <c r="D107">
        <v>0.68027210884353695</v>
      </c>
      <c r="E107">
        <v>0.55882352941176405</v>
      </c>
      <c r="F107">
        <v>0.69607843137254899</v>
      </c>
      <c r="G107">
        <v>0.47058823529411697</v>
      </c>
    </row>
    <row r="108" spans="1:7" x14ac:dyDescent="0.2">
      <c r="A108" t="s">
        <v>69</v>
      </c>
      <c r="B108">
        <v>0.68141592920353899</v>
      </c>
      <c r="C108">
        <v>0.48749999999999999</v>
      </c>
      <c r="D108">
        <v>0.71515151515151498</v>
      </c>
      <c r="E108">
        <v>0.48484848484848397</v>
      </c>
      <c r="F108">
        <v>0.7265625</v>
      </c>
      <c r="G108">
        <v>0.38095238095237999</v>
      </c>
    </row>
    <row r="109" spans="1:7" x14ac:dyDescent="0.2">
      <c r="A109" t="s">
        <v>145</v>
      </c>
      <c r="B109">
        <v>0.68016194331983804</v>
      </c>
      <c r="C109">
        <v>0.66463414634146301</v>
      </c>
      <c r="D109">
        <v>0.65317919075144504</v>
      </c>
      <c r="E109">
        <v>0.70149253731343197</v>
      </c>
      <c r="F109">
        <v>0.65040650406503997</v>
      </c>
      <c r="G109">
        <v>0.66666666666666596</v>
      </c>
    </row>
    <row r="110" spans="1:7" x14ac:dyDescent="0.2">
      <c r="A110" t="s">
        <v>188</v>
      </c>
      <c r="B110">
        <v>0.67934782608695599</v>
      </c>
      <c r="C110">
        <v>0.60563380281690105</v>
      </c>
      <c r="D110">
        <v>0.61475409836065498</v>
      </c>
      <c r="E110">
        <v>0.568965517241379</v>
      </c>
      <c r="F110">
        <v>0.56626506024096301</v>
      </c>
      <c r="G110">
        <v>0.5625</v>
      </c>
    </row>
    <row r="111" spans="1:7" x14ac:dyDescent="0.2">
      <c r="A111" t="s">
        <v>149</v>
      </c>
      <c r="B111">
        <v>0.67782426778242599</v>
      </c>
      <c r="C111">
        <v>0.56209150326797297</v>
      </c>
      <c r="D111">
        <v>0.65536723163841804</v>
      </c>
      <c r="E111">
        <v>0.53703703703703698</v>
      </c>
      <c r="F111">
        <v>0.65116279069767402</v>
      </c>
      <c r="G111">
        <v>0.53846153846153799</v>
      </c>
    </row>
    <row r="112" spans="1:7" x14ac:dyDescent="0.2">
      <c r="A112" t="s">
        <v>94</v>
      </c>
      <c r="B112">
        <v>0.67727272727272703</v>
      </c>
      <c r="C112">
        <v>0.58479532163742598</v>
      </c>
      <c r="D112">
        <v>0.70886075949367</v>
      </c>
      <c r="E112">
        <v>0.63380281690140805</v>
      </c>
      <c r="F112">
        <v>0.75</v>
      </c>
      <c r="G112">
        <v>0.83333333333333304</v>
      </c>
    </row>
    <row r="113" spans="1:7" x14ac:dyDescent="0.2">
      <c r="A113" t="s">
        <v>133</v>
      </c>
      <c r="B113">
        <v>0.67713004484304895</v>
      </c>
      <c r="C113">
        <v>0.575949367088607</v>
      </c>
      <c r="D113">
        <v>0.68345323741007102</v>
      </c>
      <c r="E113">
        <v>0.59615384615384603</v>
      </c>
      <c r="F113">
        <v>0.67032967032966995</v>
      </c>
      <c r="G113">
        <v>0.64285714285714202</v>
      </c>
    </row>
    <row r="114" spans="1:7" x14ac:dyDescent="0.2">
      <c r="A114" t="s">
        <v>135</v>
      </c>
      <c r="B114">
        <v>0.67659574468085104</v>
      </c>
      <c r="C114">
        <v>0.70285714285714196</v>
      </c>
      <c r="D114">
        <v>0.66025641025641002</v>
      </c>
      <c r="E114">
        <v>0.68918918918918903</v>
      </c>
      <c r="F114">
        <v>0.65</v>
      </c>
      <c r="G114">
        <v>0.7</v>
      </c>
    </row>
    <row r="115" spans="1:7" x14ac:dyDescent="0.2">
      <c r="A115" t="s">
        <v>86</v>
      </c>
      <c r="B115">
        <v>0.67647058823529405</v>
      </c>
      <c r="C115">
        <v>0.544303797468354</v>
      </c>
      <c r="D115">
        <v>0.71812080536912704</v>
      </c>
      <c r="E115">
        <v>0.46153846153846101</v>
      </c>
      <c r="F115">
        <v>0.734513274336283</v>
      </c>
      <c r="G115">
        <v>0.45454545454545398</v>
      </c>
    </row>
    <row r="116" spans="1:7" x14ac:dyDescent="0.2">
      <c r="A116" t="s">
        <v>139</v>
      </c>
      <c r="B116">
        <v>0.676056338028169</v>
      </c>
      <c r="C116">
        <v>0.66025641025641002</v>
      </c>
      <c r="D116">
        <v>0.65306122448979498</v>
      </c>
      <c r="E116">
        <v>0.73770491803278604</v>
      </c>
      <c r="F116">
        <v>0.63636363636363602</v>
      </c>
      <c r="G116">
        <v>0.80952380952380898</v>
      </c>
    </row>
    <row r="117" spans="1:7" x14ac:dyDescent="0.2">
      <c r="A117" t="s">
        <v>62</v>
      </c>
      <c r="B117">
        <v>0.67588932806324098</v>
      </c>
      <c r="C117">
        <v>0.594936708860759</v>
      </c>
      <c r="D117">
        <v>0.70165745856353501</v>
      </c>
      <c r="E117">
        <v>0.52631578947368396</v>
      </c>
      <c r="F117">
        <v>0.74045801526717503</v>
      </c>
      <c r="G117">
        <v>0.2</v>
      </c>
    </row>
    <row r="118" spans="1:7" x14ac:dyDescent="0.2">
      <c r="A118" t="s">
        <v>119</v>
      </c>
      <c r="B118">
        <v>0.67543859649122795</v>
      </c>
      <c r="C118">
        <v>0.60451977401129897</v>
      </c>
      <c r="D118">
        <v>0.69325153374233095</v>
      </c>
      <c r="E118">
        <v>0.57971014492753603</v>
      </c>
      <c r="F118">
        <v>0.713043478260869</v>
      </c>
      <c r="G118">
        <v>0.75</v>
      </c>
    </row>
    <row r="119" spans="1:7" x14ac:dyDescent="0.2">
      <c r="A119" t="s">
        <v>67</v>
      </c>
      <c r="B119">
        <v>0.67543859649122795</v>
      </c>
      <c r="C119">
        <v>0.70165745856353501</v>
      </c>
      <c r="D119">
        <v>0.707317073170731</v>
      </c>
      <c r="E119">
        <v>0.752941176470588</v>
      </c>
      <c r="F119">
        <v>0.717741935483871</v>
      </c>
      <c r="G119">
        <v>0.77500000000000002</v>
      </c>
    </row>
    <row r="120" spans="1:7" x14ac:dyDescent="0.2">
      <c r="A120" t="s">
        <v>102</v>
      </c>
      <c r="B120">
        <v>0.673553719008264</v>
      </c>
      <c r="C120">
        <v>0.63095238095238004</v>
      </c>
      <c r="D120">
        <v>0.69822485207100504</v>
      </c>
      <c r="E120">
        <v>0.6875</v>
      </c>
      <c r="F120">
        <v>0.69918699186991795</v>
      </c>
      <c r="G120">
        <v>0.65</v>
      </c>
    </row>
    <row r="121" spans="1:7" x14ac:dyDescent="0.2">
      <c r="A121" t="s">
        <v>165</v>
      </c>
      <c r="B121">
        <v>0.673553719008264</v>
      </c>
      <c r="C121">
        <v>0.51685393258426904</v>
      </c>
      <c r="D121">
        <v>0.69613259668508198</v>
      </c>
      <c r="E121">
        <v>0.556962025316455</v>
      </c>
      <c r="F121">
        <v>0.72222222222222199</v>
      </c>
      <c r="G121">
        <v>0.56521739130434701</v>
      </c>
    </row>
    <row r="122" spans="1:7" x14ac:dyDescent="0.2">
      <c r="A122" t="s">
        <v>95</v>
      </c>
      <c r="B122">
        <v>0.67256637168141598</v>
      </c>
      <c r="C122">
        <v>0.62179487179487103</v>
      </c>
      <c r="D122">
        <v>0.687074829931972</v>
      </c>
      <c r="E122">
        <v>0.65</v>
      </c>
      <c r="F122">
        <v>0.70833333333333304</v>
      </c>
      <c r="G122">
        <v>0.875</v>
      </c>
    </row>
    <row r="123" spans="1:7" x14ac:dyDescent="0.2">
      <c r="A123" t="s">
        <v>89</v>
      </c>
      <c r="B123">
        <v>0.67248908296943199</v>
      </c>
      <c r="C123">
        <v>0.55172413793103403</v>
      </c>
      <c r="D123">
        <v>0.700598802395209</v>
      </c>
      <c r="E123">
        <v>0.54320987654320896</v>
      </c>
      <c r="F123">
        <v>0.72</v>
      </c>
      <c r="G123">
        <v>0.56521739130434701</v>
      </c>
    </row>
    <row r="124" spans="1:7" x14ac:dyDescent="0.2">
      <c r="A124" t="s">
        <v>151</v>
      </c>
      <c r="B124">
        <v>0.67200000000000004</v>
      </c>
      <c r="C124">
        <v>0.49685534591194902</v>
      </c>
      <c r="D124">
        <v>0.66129032258064502</v>
      </c>
      <c r="E124">
        <v>0.40322580645161199</v>
      </c>
      <c r="F124">
        <v>0.65492957746478797</v>
      </c>
      <c r="G124">
        <v>0.36842105263157798</v>
      </c>
    </row>
    <row r="125" spans="1:7" x14ac:dyDescent="0.2">
      <c r="A125" t="s">
        <v>163</v>
      </c>
      <c r="B125">
        <v>0.67142857142857104</v>
      </c>
      <c r="C125">
        <v>0.53012048192771</v>
      </c>
      <c r="D125">
        <v>0.63888888888888795</v>
      </c>
      <c r="E125">
        <v>0.441176470588235</v>
      </c>
      <c r="F125">
        <v>0.60576923076922995</v>
      </c>
      <c r="G125">
        <v>0.33333333333333298</v>
      </c>
    </row>
    <row r="126" spans="1:7" x14ac:dyDescent="0.2">
      <c r="A126" t="s">
        <v>109</v>
      </c>
      <c r="B126">
        <v>0.67105263157894701</v>
      </c>
      <c r="C126">
        <v>0.62921348314606695</v>
      </c>
      <c r="D126">
        <v>0.68789808917197404</v>
      </c>
      <c r="E126">
        <v>0.64102564102564097</v>
      </c>
      <c r="F126">
        <v>0.67289719626168198</v>
      </c>
      <c r="G126">
        <v>0.73913043478260798</v>
      </c>
    </row>
    <row r="127" spans="1:7" x14ac:dyDescent="0.2">
      <c r="A127" t="s">
        <v>137</v>
      </c>
      <c r="B127">
        <v>0.67010309278350499</v>
      </c>
      <c r="C127">
        <v>0.61904761904761896</v>
      </c>
      <c r="D127">
        <v>0.65909090909090895</v>
      </c>
      <c r="E127">
        <v>0.60869565217391297</v>
      </c>
      <c r="F127">
        <v>0.64210526315789396</v>
      </c>
      <c r="G127">
        <v>0.54545454545454497</v>
      </c>
    </row>
    <row r="128" spans="1:7" x14ac:dyDescent="0.2">
      <c r="A128" t="s">
        <v>159</v>
      </c>
      <c r="B128">
        <v>0.66960352422907399</v>
      </c>
      <c r="C128">
        <v>0.51123595505617903</v>
      </c>
      <c r="D128">
        <v>0.65306122448979498</v>
      </c>
      <c r="E128">
        <v>0.45714285714285702</v>
      </c>
      <c r="F128">
        <v>0.64285714285714202</v>
      </c>
      <c r="G128">
        <v>0.53333333333333299</v>
      </c>
    </row>
    <row r="129" spans="1:7" x14ac:dyDescent="0.2">
      <c r="A129" t="s">
        <v>93</v>
      </c>
      <c r="B129">
        <v>0.66800000000000004</v>
      </c>
      <c r="C129">
        <v>0.44444444444444398</v>
      </c>
      <c r="D129">
        <v>0.69633507853403098</v>
      </c>
      <c r="E129">
        <v>0.41666666666666602</v>
      </c>
      <c r="F129">
        <v>0.72413793103448199</v>
      </c>
      <c r="G129">
        <v>0.5</v>
      </c>
    </row>
    <row r="130" spans="1:7" x14ac:dyDescent="0.2">
      <c r="A130" t="s">
        <v>136</v>
      </c>
      <c r="B130">
        <v>0.66666666666666596</v>
      </c>
      <c r="C130">
        <v>0.52873563218390796</v>
      </c>
      <c r="D130">
        <v>0.655555555555555</v>
      </c>
      <c r="E130">
        <v>0.45070422535211202</v>
      </c>
      <c r="F130">
        <v>0.6484375</v>
      </c>
      <c r="G130">
        <v>0.33333333333333298</v>
      </c>
    </row>
    <row r="131" spans="1:7" x14ac:dyDescent="0.2">
      <c r="A131" t="s">
        <v>171</v>
      </c>
      <c r="B131">
        <v>0.66666666666666596</v>
      </c>
      <c r="C131">
        <v>0.55921052631578905</v>
      </c>
      <c r="D131">
        <v>0.66025641025641002</v>
      </c>
      <c r="E131">
        <v>0.51612903225806395</v>
      </c>
      <c r="F131">
        <v>0.62385321100917401</v>
      </c>
      <c r="G131">
        <v>0.47368421052631499</v>
      </c>
    </row>
    <row r="132" spans="1:7" x14ac:dyDescent="0.2">
      <c r="A132" t="s">
        <v>100</v>
      </c>
      <c r="B132">
        <v>0.66666666666666596</v>
      </c>
      <c r="C132">
        <v>0.63535911602209905</v>
      </c>
      <c r="D132">
        <v>0.69430051813471505</v>
      </c>
      <c r="E132">
        <v>0.68965517241379304</v>
      </c>
      <c r="F132">
        <v>0.73793103448275799</v>
      </c>
      <c r="G132">
        <v>0.75757575757575701</v>
      </c>
    </row>
    <row r="133" spans="1:7" x14ac:dyDescent="0.2">
      <c r="A133" t="s">
        <v>64</v>
      </c>
      <c r="B133">
        <v>0.66666666666666596</v>
      </c>
      <c r="C133">
        <v>0.62820512820512797</v>
      </c>
      <c r="D133">
        <v>0.71084337349397497</v>
      </c>
      <c r="E133">
        <v>0.56164383561643805</v>
      </c>
      <c r="F133">
        <v>0.74576271186440601</v>
      </c>
      <c r="G133">
        <v>0.37037037037037002</v>
      </c>
    </row>
    <row r="134" spans="1:7" x14ac:dyDescent="0.2">
      <c r="A134" t="s">
        <v>196</v>
      </c>
      <c r="B134">
        <v>0.66538461538461502</v>
      </c>
      <c r="C134">
        <v>0.56547619047619002</v>
      </c>
      <c r="D134">
        <v>0.62827225130889996</v>
      </c>
      <c r="E134">
        <v>0.59722222222222199</v>
      </c>
      <c r="F134">
        <v>0.58695652173913004</v>
      </c>
      <c r="G134">
        <v>0.70833333333333304</v>
      </c>
    </row>
    <row r="135" spans="1:7" x14ac:dyDescent="0.2">
      <c r="A135" t="s">
        <v>106</v>
      </c>
      <c r="B135">
        <v>0.66538461538461502</v>
      </c>
      <c r="C135">
        <v>0.47798742138364703</v>
      </c>
      <c r="D135">
        <v>0.69607843137254899</v>
      </c>
      <c r="E135">
        <v>0.328358208955223</v>
      </c>
      <c r="F135">
        <v>0.70886075949367</v>
      </c>
      <c r="G135">
        <v>0.41176470588235198</v>
      </c>
    </row>
    <row r="136" spans="1:7" x14ac:dyDescent="0.2">
      <c r="A136" t="s">
        <v>146</v>
      </c>
      <c r="B136">
        <v>0.66521739130434698</v>
      </c>
      <c r="C136">
        <v>0.55357142857142805</v>
      </c>
      <c r="D136">
        <v>0.68292682926829196</v>
      </c>
      <c r="E136">
        <v>0.52857142857142803</v>
      </c>
      <c r="F136">
        <v>0.72807017543859598</v>
      </c>
      <c r="G136">
        <v>0.55000000000000004</v>
      </c>
    </row>
    <row r="137" spans="1:7" x14ac:dyDescent="0.2">
      <c r="A137" t="s">
        <v>108</v>
      </c>
      <c r="B137">
        <v>0.66519823788546195</v>
      </c>
      <c r="C137">
        <v>0.575949367088607</v>
      </c>
      <c r="D137">
        <v>0.67878787878787805</v>
      </c>
      <c r="E137">
        <v>0.56666666666666599</v>
      </c>
      <c r="F137">
        <v>0.71929824561403499</v>
      </c>
      <c r="G137">
        <v>0.63636363636363602</v>
      </c>
    </row>
    <row r="138" spans="1:7" x14ac:dyDescent="0.2">
      <c r="A138" t="s">
        <v>77</v>
      </c>
      <c r="B138">
        <v>0.66507177033492804</v>
      </c>
      <c r="C138">
        <v>0.63095238095238004</v>
      </c>
      <c r="D138">
        <v>0.71428571428571397</v>
      </c>
      <c r="E138">
        <v>0.625</v>
      </c>
      <c r="F138">
        <v>0.76404494382022403</v>
      </c>
      <c r="G138">
        <v>0.7</v>
      </c>
    </row>
    <row r="139" spans="1:7" x14ac:dyDescent="0.2">
      <c r="A139" t="s">
        <v>157</v>
      </c>
      <c r="B139">
        <v>0.66409266409266399</v>
      </c>
      <c r="C139">
        <v>0.53048780487804803</v>
      </c>
      <c r="D139">
        <v>0.64766839378238295</v>
      </c>
      <c r="E139">
        <v>0.45161290322580599</v>
      </c>
      <c r="F139">
        <v>0.64137931034482698</v>
      </c>
      <c r="G139">
        <v>0.41176470588235198</v>
      </c>
    </row>
    <row r="140" spans="1:7" x14ac:dyDescent="0.2">
      <c r="A140" t="s">
        <v>134</v>
      </c>
      <c r="B140">
        <v>0.66363636363636302</v>
      </c>
      <c r="C140">
        <v>0.67073170731707299</v>
      </c>
      <c r="D140">
        <v>0.68</v>
      </c>
      <c r="E140">
        <v>0.71830985915492895</v>
      </c>
      <c r="F140">
        <v>0.69306930693069302</v>
      </c>
      <c r="G140">
        <v>0.86956521739130399</v>
      </c>
    </row>
    <row r="141" spans="1:7" x14ac:dyDescent="0.2">
      <c r="A141" t="s">
        <v>138</v>
      </c>
      <c r="B141">
        <v>0.66363636363636302</v>
      </c>
      <c r="C141">
        <v>0.58757062146892602</v>
      </c>
      <c r="D141">
        <v>0.67763157894736803</v>
      </c>
      <c r="E141">
        <v>0.54054054054054002</v>
      </c>
      <c r="F141">
        <v>0.68695652173913002</v>
      </c>
      <c r="G141">
        <v>0.4</v>
      </c>
    </row>
    <row r="142" spans="1:7" x14ac:dyDescent="0.2">
      <c r="A142" t="s">
        <v>127</v>
      </c>
      <c r="B142">
        <v>0.66350710900473897</v>
      </c>
      <c r="C142">
        <v>0.63218390804597702</v>
      </c>
      <c r="D142">
        <v>0.66216216216216195</v>
      </c>
      <c r="E142">
        <v>0.57746478873239404</v>
      </c>
      <c r="F142">
        <v>0.67592592592592504</v>
      </c>
      <c r="G142">
        <v>0.56521739130434701</v>
      </c>
    </row>
    <row r="143" spans="1:7" x14ac:dyDescent="0.2">
      <c r="A143" t="s">
        <v>160</v>
      </c>
      <c r="B143">
        <v>0.66331658291457196</v>
      </c>
      <c r="C143">
        <v>0.54601226993865004</v>
      </c>
      <c r="D143">
        <v>0.62204724409448797</v>
      </c>
      <c r="E143">
        <v>0.49253731343283502</v>
      </c>
      <c r="F143">
        <v>0.63953488372093004</v>
      </c>
      <c r="G143">
        <v>0.4375</v>
      </c>
    </row>
    <row r="144" spans="1:7" x14ac:dyDescent="0.2">
      <c r="A144" t="s">
        <v>140</v>
      </c>
      <c r="B144">
        <v>0.662337662337662</v>
      </c>
      <c r="C144">
        <v>0.62874251497005895</v>
      </c>
      <c r="D144">
        <v>0.66257668711656403</v>
      </c>
      <c r="E144">
        <v>0.671875</v>
      </c>
      <c r="F144">
        <v>0.66666666666666596</v>
      </c>
      <c r="G144">
        <v>0.76470588235294101</v>
      </c>
    </row>
    <row r="145" spans="1:7" x14ac:dyDescent="0.2">
      <c r="A145" t="s">
        <v>212</v>
      </c>
      <c r="B145">
        <v>0.65989847715736005</v>
      </c>
      <c r="C145">
        <v>0.58333333333333304</v>
      </c>
      <c r="D145">
        <v>0.624</v>
      </c>
      <c r="E145">
        <v>0.625</v>
      </c>
      <c r="F145">
        <v>0.58750000000000002</v>
      </c>
      <c r="G145">
        <v>0.71428571428571397</v>
      </c>
    </row>
    <row r="146" spans="1:7" x14ac:dyDescent="0.2">
      <c r="A146" t="s">
        <v>175</v>
      </c>
      <c r="B146">
        <v>0.659574468085106</v>
      </c>
      <c r="C146">
        <v>0.53296703296703296</v>
      </c>
      <c r="D146">
        <v>0.63128491620111704</v>
      </c>
      <c r="E146">
        <v>0.534246575342465</v>
      </c>
      <c r="F146">
        <v>0.61764705882352899</v>
      </c>
      <c r="G146">
        <v>0.54545454545454497</v>
      </c>
    </row>
    <row r="147" spans="1:7" x14ac:dyDescent="0.2">
      <c r="A147" t="s">
        <v>97</v>
      </c>
      <c r="B147">
        <v>0.65777777777777702</v>
      </c>
      <c r="C147">
        <v>0.46103896103896103</v>
      </c>
      <c r="D147">
        <v>0.67701863354037195</v>
      </c>
      <c r="E147">
        <v>0.40983606557377</v>
      </c>
      <c r="F147">
        <v>0.70085470085470003</v>
      </c>
      <c r="G147">
        <v>0.3</v>
      </c>
    </row>
    <row r="148" spans="1:7" x14ac:dyDescent="0.2">
      <c r="A148" t="s">
        <v>144</v>
      </c>
      <c r="B148">
        <v>0.65743944636678198</v>
      </c>
      <c r="C148">
        <v>0.44970414201183401</v>
      </c>
      <c r="D148">
        <v>0.66814159292035402</v>
      </c>
      <c r="E148">
        <v>0.49315068493150599</v>
      </c>
      <c r="F148">
        <v>0.67816091954022895</v>
      </c>
      <c r="G148">
        <v>0.5</v>
      </c>
    </row>
    <row r="149" spans="1:7" x14ac:dyDescent="0.2">
      <c r="A149" t="s">
        <v>130</v>
      </c>
      <c r="B149">
        <v>0.657258064516129</v>
      </c>
      <c r="C149">
        <v>0.52577319587628801</v>
      </c>
      <c r="D149">
        <v>0.66486486486486396</v>
      </c>
      <c r="E149">
        <v>0.53658536585365801</v>
      </c>
      <c r="F149">
        <v>0.66666666666666596</v>
      </c>
      <c r="G149">
        <v>0.56000000000000005</v>
      </c>
    </row>
    <row r="150" spans="1:7" x14ac:dyDescent="0.2">
      <c r="A150" t="s">
        <v>204</v>
      </c>
      <c r="B150">
        <v>0.65665236051502096</v>
      </c>
      <c r="C150">
        <v>0.58024691358024605</v>
      </c>
      <c r="D150">
        <v>0.63030303030303003</v>
      </c>
      <c r="E150">
        <v>0.63157894736842102</v>
      </c>
      <c r="F150">
        <v>0.63333333333333297</v>
      </c>
      <c r="G150">
        <v>0.36363636363636298</v>
      </c>
    </row>
    <row r="151" spans="1:7" x14ac:dyDescent="0.2">
      <c r="A151" t="s">
        <v>61</v>
      </c>
      <c r="B151">
        <v>0.65350877192982404</v>
      </c>
      <c r="C151">
        <v>0.57865168539325795</v>
      </c>
      <c r="D151">
        <v>0.72327044025157206</v>
      </c>
      <c r="E151">
        <v>0.52941176470588203</v>
      </c>
      <c r="F151">
        <v>0.76315789473684204</v>
      </c>
      <c r="G151">
        <v>0.53125</v>
      </c>
    </row>
    <row r="152" spans="1:7" x14ac:dyDescent="0.2">
      <c r="A152" t="s">
        <v>167</v>
      </c>
      <c r="B152">
        <v>0.65254237288135597</v>
      </c>
      <c r="C152">
        <v>0.73124999999999996</v>
      </c>
      <c r="D152">
        <v>0.643274853801169</v>
      </c>
      <c r="E152">
        <v>0.83606557377049096</v>
      </c>
      <c r="F152">
        <v>0.63333333333333297</v>
      </c>
      <c r="G152">
        <v>0.95</v>
      </c>
    </row>
    <row r="153" spans="1:7" x14ac:dyDescent="0.2">
      <c r="A153" t="s">
        <v>142</v>
      </c>
      <c r="B153">
        <v>0.65217391304347805</v>
      </c>
      <c r="C153">
        <v>0.61988304093567204</v>
      </c>
      <c r="D153">
        <v>0.65088757396449703</v>
      </c>
      <c r="E153">
        <v>0.50704225352112597</v>
      </c>
      <c r="F153">
        <v>0.66141732283464505</v>
      </c>
      <c r="G153">
        <v>0.4</v>
      </c>
    </row>
    <row r="154" spans="1:7" x14ac:dyDescent="0.2">
      <c r="A154" t="s">
        <v>121</v>
      </c>
      <c r="B154">
        <v>0.65200000000000002</v>
      </c>
      <c r="C154">
        <v>0.67836257309941494</v>
      </c>
      <c r="D154">
        <v>0.65921787709497204</v>
      </c>
      <c r="E154">
        <v>0.72463768115941996</v>
      </c>
      <c r="F154">
        <v>0.694029850746268</v>
      </c>
      <c r="G154">
        <v>0.76470588235294101</v>
      </c>
    </row>
    <row r="155" spans="1:7" x14ac:dyDescent="0.2">
      <c r="A155" t="s">
        <v>123</v>
      </c>
      <c r="B155">
        <v>0.64864864864864802</v>
      </c>
      <c r="C155">
        <v>0.54166666666666596</v>
      </c>
      <c r="D155">
        <v>0.68181818181818099</v>
      </c>
      <c r="E155">
        <v>0.52702702702702697</v>
      </c>
      <c r="F155">
        <v>0.67889908256880704</v>
      </c>
      <c r="G155">
        <v>0.625</v>
      </c>
    </row>
    <row r="156" spans="1:7" x14ac:dyDescent="0.2">
      <c r="A156" t="s">
        <v>131</v>
      </c>
      <c r="B156">
        <v>0.64822134387351704</v>
      </c>
      <c r="C156">
        <v>0.51219512195121897</v>
      </c>
      <c r="D156">
        <v>0.65968586387434502</v>
      </c>
      <c r="E156">
        <v>0.476190476190476</v>
      </c>
      <c r="F156">
        <v>0.66187050359712196</v>
      </c>
      <c r="G156">
        <v>0.68421052631578905</v>
      </c>
    </row>
    <row r="157" spans="1:7" x14ac:dyDescent="0.2">
      <c r="A157" t="s">
        <v>79</v>
      </c>
      <c r="B157">
        <v>0.64682539682539597</v>
      </c>
      <c r="C157">
        <v>0.54748603351955305</v>
      </c>
      <c r="D157">
        <v>0.69613259668508198</v>
      </c>
      <c r="E157">
        <v>0.51219512195121897</v>
      </c>
      <c r="F157">
        <v>0.73983739837398299</v>
      </c>
      <c r="G157">
        <v>0.51612903225806395</v>
      </c>
    </row>
    <row r="158" spans="1:7" x14ac:dyDescent="0.2">
      <c r="A158" t="s">
        <v>117</v>
      </c>
      <c r="B158">
        <v>0.64609053497942304</v>
      </c>
      <c r="C158">
        <v>0.64942528735632099</v>
      </c>
      <c r="D158">
        <v>0.67045454545454497</v>
      </c>
      <c r="E158">
        <v>0.67164179104477595</v>
      </c>
      <c r="F158">
        <v>0.69421487603305698</v>
      </c>
      <c r="G158">
        <v>0.78947368421052599</v>
      </c>
    </row>
    <row r="159" spans="1:7" x14ac:dyDescent="0.2">
      <c r="A159" t="s">
        <v>120</v>
      </c>
      <c r="B159">
        <v>0.64583333333333304</v>
      </c>
      <c r="C159">
        <v>0.53125</v>
      </c>
      <c r="D159">
        <v>0.65340909090909005</v>
      </c>
      <c r="E159">
        <v>0.47540983606557302</v>
      </c>
      <c r="F159">
        <v>0.70769230769230695</v>
      </c>
      <c r="G159">
        <v>0.44444444444444398</v>
      </c>
    </row>
    <row r="160" spans="1:7" x14ac:dyDescent="0.2">
      <c r="A160" t="s">
        <v>103</v>
      </c>
      <c r="B160">
        <v>0.64444444444444404</v>
      </c>
      <c r="C160">
        <v>0.49557522123893799</v>
      </c>
      <c r="D160">
        <v>0.68817204301075197</v>
      </c>
      <c r="E160">
        <v>0.487179487179487</v>
      </c>
      <c r="F160">
        <v>0.72881355932203296</v>
      </c>
      <c r="G160">
        <v>0.25</v>
      </c>
    </row>
    <row r="161" spans="1:7" x14ac:dyDescent="0.2">
      <c r="A161" t="s">
        <v>147</v>
      </c>
      <c r="B161">
        <v>0.64319248826290998</v>
      </c>
      <c r="C161">
        <v>0.55147058823529405</v>
      </c>
      <c r="D161">
        <v>0.65540540540540504</v>
      </c>
      <c r="E161">
        <v>0.53333333333333299</v>
      </c>
      <c r="F161">
        <v>0.63265306122448906</v>
      </c>
      <c r="G161">
        <v>0.625</v>
      </c>
    </row>
    <row r="162" spans="1:7" x14ac:dyDescent="0.2">
      <c r="A162" t="s">
        <v>207</v>
      </c>
      <c r="B162">
        <v>0.64285714285714202</v>
      </c>
      <c r="C162">
        <v>0.60139860139860102</v>
      </c>
      <c r="D162">
        <v>0.62676056338028097</v>
      </c>
      <c r="E162">
        <v>0.65</v>
      </c>
      <c r="F162">
        <v>0.62745098039215597</v>
      </c>
      <c r="G162">
        <v>0.66666666666666596</v>
      </c>
    </row>
    <row r="163" spans="1:7" x14ac:dyDescent="0.2">
      <c r="A163" t="s">
        <v>166</v>
      </c>
      <c r="B163">
        <v>0.64166666666666605</v>
      </c>
      <c r="C163">
        <v>0.577114427860696</v>
      </c>
      <c r="D163">
        <v>0.64044943820224698</v>
      </c>
      <c r="E163">
        <v>0.51764705882352902</v>
      </c>
      <c r="F163">
        <v>0.68702290076335804</v>
      </c>
      <c r="G163">
        <v>0.4</v>
      </c>
    </row>
    <row r="164" spans="1:7" x14ac:dyDescent="0.2">
      <c r="A164" t="s">
        <v>241</v>
      </c>
      <c r="B164">
        <v>0.64135021097046396</v>
      </c>
      <c r="C164">
        <v>0.55494505494505497</v>
      </c>
      <c r="D164">
        <v>0.62275449101796398</v>
      </c>
      <c r="E164">
        <v>0.55844155844155796</v>
      </c>
      <c r="F164">
        <v>0.59482758620689602</v>
      </c>
      <c r="G164">
        <v>0.55555555555555503</v>
      </c>
    </row>
    <row r="165" spans="1:7" x14ac:dyDescent="0.2">
      <c r="A165" t="s">
        <v>107</v>
      </c>
      <c r="B165">
        <v>0.64125560538116499</v>
      </c>
      <c r="C165">
        <v>0.453416149068323</v>
      </c>
      <c r="D165">
        <v>0.68789808917197404</v>
      </c>
      <c r="E165">
        <v>0.46031746031746001</v>
      </c>
      <c r="F165">
        <v>0.70940170940170899</v>
      </c>
      <c r="G165">
        <v>0.42857142857142799</v>
      </c>
    </row>
    <row r="166" spans="1:7" x14ac:dyDescent="0.2">
      <c r="A166" t="s">
        <v>143</v>
      </c>
      <c r="B166">
        <v>0.64049586776859502</v>
      </c>
      <c r="C166">
        <v>0.66486486486486396</v>
      </c>
      <c r="D166">
        <v>0.659340659340659</v>
      </c>
      <c r="E166">
        <v>0.69318181818181801</v>
      </c>
      <c r="F166">
        <v>0.66423357664233496</v>
      </c>
      <c r="G166">
        <v>0.75</v>
      </c>
    </row>
    <row r="167" spans="1:7" x14ac:dyDescent="0.2">
      <c r="A167" t="s">
        <v>251</v>
      </c>
      <c r="B167">
        <v>0.63963963963963899</v>
      </c>
      <c r="C167">
        <v>0.59027777777777701</v>
      </c>
      <c r="D167">
        <v>0.59235668789808904</v>
      </c>
      <c r="E167">
        <v>0.62790697674418605</v>
      </c>
      <c r="F167">
        <v>0.605504587155963</v>
      </c>
      <c r="G167">
        <v>0.57142857142857095</v>
      </c>
    </row>
    <row r="168" spans="1:7" x14ac:dyDescent="0.2">
      <c r="A168" t="s">
        <v>44</v>
      </c>
      <c r="B168">
        <v>0.639130434782608</v>
      </c>
      <c r="C168">
        <v>0.55307262569832405</v>
      </c>
      <c r="D168">
        <v>0.70833333333333304</v>
      </c>
      <c r="E168">
        <v>0.57746478873239404</v>
      </c>
      <c r="F168">
        <v>0.77868852459016302</v>
      </c>
      <c r="G168">
        <v>0.59090909090909005</v>
      </c>
    </row>
    <row r="169" spans="1:7" x14ac:dyDescent="0.2">
      <c r="A169" t="s">
        <v>266</v>
      </c>
      <c r="B169">
        <v>0.63876651982378796</v>
      </c>
      <c r="C169">
        <v>0.56097560975609695</v>
      </c>
      <c r="D169">
        <v>0.60479041916167597</v>
      </c>
      <c r="E169">
        <v>0.628571428571428</v>
      </c>
      <c r="F169">
        <v>0.57142857142857095</v>
      </c>
      <c r="G169">
        <v>0.71428571428571397</v>
      </c>
    </row>
    <row r="170" spans="1:7" x14ac:dyDescent="0.2">
      <c r="A170" t="s">
        <v>126</v>
      </c>
      <c r="B170">
        <v>0.63849765258215896</v>
      </c>
      <c r="C170">
        <v>0.56571428571428495</v>
      </c>
      <c r="D170">
        <v>0.677215189873417</v>
      </c>
      <c r="E170">
        <v>0.59740259740259705</v>
      </c>
      <c r="F170">
        <v>0.70338983050847403</v>
      </c>
      <c r="G170">
        <v>0.56000000000000005</v>
      </c>
    </row>
    <row r="171" spans="1:7" x14ac:dyDescent="0.2">
      <c r="A171" t="s">
        <v>336</v>
      </c>
      <c r="B171">
        <v>0.63786008230452595</v>
      </c>
      <c r="C171">
        <v>0.73837209302325502</v>
      </c>
      <c r="D171">
        <v>0.57377049180327799</v>
      </c>
      <c r="E171">
        <v>0.79411764705882304</v>
      </c>
      <c r="F171">
        <v>0.53146853146853101</v>
      </c>
      <c r="G171">
        <v>0.8125</v>
      </c>
    </row>
    <row r="172" spans="1:7" x14ac:dyDescent="0.2">
      <c r="A172" t="s">
        <v>225</v>
      </c>
      <c r="B172">
        <v>0.63755458515283803</v>
      </c>
      <c r="C172">
        <v>0.58045977011494199</v>
      </c>
      <c r="D172">
        <v>0.59602649006622499</v>
      </c>
      <c r="E172">
        <v>0.58823529411764697</v>
      </c>
      <c r="F172">
        <v>0.58252427184466005</v>
      </c>
      <c r="G172">
        <v>0.58333333333333304</v>
      </c>
    </row>
    <row r="173" spans="1:7" x14ac:dyDescent="0.2">
      <c r="A173" t="s">
        <v>261</v>
      </c>
      <c r="B173">
        <v>0.63636363636363602</v>
      </c>
      <c r="C173">
        <v>0.56969696969696904</v>
      </c>
      <c r="D173">
        <v>0.60843373493975905</v>
      </c>
      <c r="E173">
        <v>0.6</v>
      </c>
      <c r="F173">
        <v>0.56910569105691</v>
      </c>
      <c r="G173">
        <v>0.71428571428571397</v>
      </c>
    </row>
    <row r="174" spans="1:7" x14ac:dyDescent="0.2">
      <c r="A174" t="s">
        <v>195</v>
      </c>
      <c r="B174">
        <v>0.63592233009708699</v>
      </c>
      <c r="C174">
        <v>0.57558139534883701</v>
      </c>
      <c r="D174">
        <v>0.61111111111111105</v>
      </c>
      <c r="E174">
        <v>0.60493827160493796</v>
      </c>
      <c r="F174">
        <v>0.58878504672897103</v>
      </c>
      <c r="G174">
        <v>0.66666666666666596</v>
      </c>
    </row>
    <row r="175" spans="1:7" x14ac:dyDescent="0.2">
      <c r="A175" t="s">
        <v>182</v>
      </c>
      <c r="B175">
        <v>0.63559322033898302</v>
      </c>
      <c r="C175">
        <v>0.61363636363636298</v>
      </c>
      <c r="D175">
        <v>0.64285714285714202</v>
      </c>
      <c r="E175">
        <v>0.66666666666666596</v>
      </c>
      <c r="F175">
        <v>0.65306122448979498</v>
      </c>
      <c r="G175">
        <v>0.75</v>
      </c>
    </row>
    <row r="176" spans="1:7" x14ac:dyDescent="0.2">
      <c r="A176" t="s">
        <v>201</v>
      </c>
      <c r="B176">
        <v>0.63519313304721003</v>
      </c>
      <c r="C176">
        <v>0.54117647058823504</v>
      </c>
      <c r="D176">
        <v>0.62790697674418605</v>
      </c>
      <c r="E176">
        <v>0.56164383561643805</v>
      </c>
      <c r="F176">
        <v>0.63114754098360604</v>
      </c>
      <c r="G176">
        <v>0.56666666666666599</v>
      </c>
    </row>
    <row r="177" spans="1:7" x14ac:dyDescent="0.2">
      <c r="A177" t="s">
        <v>189</v>
      </c>
      <c r="B177">
        <v>0.63414634146341398</v>
      </c>
      <c r="C177">
        <v>0.587878787878787</v>
      </c>
      <c r="D177">
        <v>0.60335195530726204</v>
      </c>
      <c r="E177">
        <v>0.602739726027397</v>
      </c>
      <c r="F177">
        <v>0.59558823529411697</v>
      </c>
      <c r="G177">
        <v>0.68</v>
      </c>
    </row>
    <row r="178" spans="1:7" x14ac:dyDescent="0.2">
      <c r="A178" t="s">
        <v>162</v>
      </c>
      <c r="B178">
        <v>0.63398692810457502</v>
      </c>
      <c r="C178">
        <v>0.66019417475728104</v>
      </c>
      <c r="D178">
        <v>0.64166666666666605</v>
      </c>
      <c r="E178">
        <v>0.68</v>
      </c>
      <c r="F178">
        <v>0.66315789473684195</v>
      </c>
      <c r="G178">
        <v>0.7</v>
      </c>
    </row>
    <row r="179" spans="1:7" x14ac:dyDescent="0.2">
      <c r="A179" t="s">
        <v>132</v>
      </c>
      <c r="B179">
        <v>0.63333333333333297</v>
      </c>
      <c r="C179">
        <v>0.53723404255319096</v>
      </c>
      <c r="D179">
        <v>0.66019417475728104</v>
      </c>
      <c r="E179">
        <v>0.51190476190476097</v>
      </c>
      <c r="F179">
        <v>0.6875</v>
      </c>
      <c r="G179">
        <v>0.41666666666666602</v>
      </c>
    </row>
    <row r="180" spans="1:7" x14ac:dyDescent="0.2">
      <c r="A180" t="s">
        <v>199</v>
      </c>
      <c r="B180">
        <v>0.63274336283185795</v>
      </c>
      <c r="C180">
        <v>0.56684491978609597</v>
      </c>
      <c r="D180">
        <v>0.63057324840764295</v>
      </c>
      <c r="E180">
        <v>0.58750000000000002</v>
      </c>
      <c r="F180">
        <v>0.65048543689320304</v>
      </c>
      <c r="G180">
        <v>0.73076923076922995</v>
      </c>
    </row>
    <row r="181" spans="1:7" x14ac:dyDescent="0.2">
      <c r="A181" t="s">
        <v>192</v>
      </c>
      <c r="B181">
        <v>0.63223140495867702</v>
      </c>
      <c r="C181">
        <v>0.53488372093023195</v>
      </c>
      <c r="D181">
        <v>0.624309392265193</v>
      </c>
      <c r="E181">
        <v>0.512820512820512</v>
      </c>
      <c r="F181">
        <v>0.61194029850746201</v>
      </c>
      <c r="G181">
        <v>0.41935483870967699</v>
      </c>
    </row>
    <row r="182" spans="1:7" x14ac:dyDescent="0.2">
      <c r="A182" t="s">
        <v>186</v>
      </c>
      <c r="B182">
        <v>0.63157894736842102</v>
      </c>
      <c r="C182">
        <v>0.47852760736196298</v>
      </c>
      <c r="D182">
        <v>0.64900662251655605</v>
      </c>
      <c r="E182">
        <v>0.54098360655737698</v>
      </c>
      <c r="F182">
        <v>0.61320754716981096</v>
      </c>
      <c r="G182">
        <v>0.625</v>
      </c>
    </row>
    <row r="183" spans="1:7" x14ac:dyDescent="0.2">
      <c r="A183" t="s">
        <v>114</v>
      </c>
      <c r="B183">
        <v>0.63157894736842102</v>
      </c>
      <c r="C183">
        <v>0.56666666666666599</v>
      </c>
      <c r="D183">
        <v>0.66025641025641002</v>
      </c>
      <c r="E183">
        <v>0.56578947368420995</v>
      </c>
      <c r="F183">
        <v>0.67889908256880704</v>
      </c>
      <c r="G183">
        <v>0.55555555555555503</v>
      </c>
    </row>
    <row r="184" spans="1:7" x14ac:dyDescent="0.2">
      <c r="A184" t="s">
        <v>252</v>
      </c>
      <c r="B184">
        <v>0.63157894736842102</v>
      </c>
      <c r="C184">
        <v>0.62234042553191404</v>
      </c>
      <c r="D184">
        <v>0.59459459459459396</v>
      </c>
      <c r="E184">
        <v>0.625</v>
      </c>
      <c r="F184">
        <v>0.56190476190476102</v>
      </c>
      <c r="G184">
        <v>0.65384615384615297</v>
      </c>
    </row>
    <row r="185" spans="1:7" x14ac:dyDescent="0.2">
      <c r="A185" t="s">
        <v>152</v>
      </c>
      <c r="B185">
        <v>0.63076923076922997</v>
      </c>
      <c r="C185">
        <v>0.41573033707865098</v>
      </c>
      <c r="D185">
        <v>0.65128205128205097</v>
      </c>
      <c r="E185">
        <v>0.25352112676056299</v>
      </c>
      <c r="F185">
        <v>0.687074829931972</v>
      </c>
      <c r="G185">
        <v>0.217391304347826</v>
      </c>
    </row>
    <row r="186" spans="1:7" x14ac:dyDescent="0.2">
      <c r="A186" t="s">
        <v>250</v>
      </c>
      <c r="B186">
        <v>0.63043478260869501</v>
      </c>
      <c r="C186">
        <v>0.46590909090909</v>
      </c>
      <c r="D186">
        <v>0.60126582278481</v>
      </c>
      <c r="E186">
        <v>0.44578313253011997</v>
      </c>
      <c r="F186">
        <v>0.54545454545454497</v>
      </c>
      <c r="G186">
        <v>0.46875</v>
      </c>
    </row>
    <row r="187" spans="1:7" x14ac:dyDescent="0.2">
      <c r="A187" t="s">
        <v>213</v>
      </c>
      <c r="B187">
        <v>0.63033175355450199</v>
      </c>
      <c r="C187">
        <v>0.58235294117646996</v>
      </c>
      <c r="D187">
        <v>0.61111111111111105</v>
      </c>
      <c r="E187">
        <v>0.61428571428571399</v>
      </c>
      <c r="F187">
        <v>0.58762886597938102</v>
      </c>
      <c r="G187">
        <v>0.78571428571428503</v>
      </c>
    </row>
    <row r="188" spans="1:7" x14ac:dyDescent="0.2">
      <c r="A188" t="s">
        <v>214</v>
      </c>
      <c r="B188">
        <v>0.630252100840336</v>
      </c>
      <c r="C188">
        <v>0.53370786516853896</v>
      </c>
      <c r="D188">
        <v>0.62209302325581395</v>
      </c>
      <c r="E188">
        <v>0.44285714285714201</v>
      </c>
      <c r="F188">
        <v>0.60504201680672198</v>
      </c>
      <c r="G188">
        <v>0.38888888888888801</v>
      </c>
    </row>
    <row r="189" spans="1:7" x14ac:dyDescent="0.2">
      <c r="A189" t="s">
        <v>181</v>
      </c>
      <c r="B189">
        <v>0.62980769230769196</v>
      </c>
      <c r="C189">
        <v>0.44852941176470501</v>
      </c>
      <c r="D189">
        <v>0.64285714285714202</v>
      </c>
      <c r="E189">
        <v>0.42372881355932202</v>
      </c>
      <c r="F189">
        <v>0.64661654135338298</v>
      </c>
      <c r="G189">
        <v>0.47058823529411697</v>
      </c>
    </row>
    <row r="190" spans="1:7" x14ac:dyDescent="0.2">
      <c r="A190" t="s">
        <v>218</v>
      </c>
      <c r="B190">
        <v>0.62946428571428503</v>
      </c>
      <c r="C190">
        <v>0.64900662251655605</v>
      </c>
      <c r="D190">
        <v>0.59354838709677404</v>
      </c>
      <c r="E190">
        <v>0.66129032258064502</v>
      </c>
      <c r="F190">
        <v>0.56880733944954098</v>
      </c>
      <c r="G190">
        <v>0.63636363636363602</v>
      </c>
    </row>
    <row r="191" spans="1:7" x14ac:dyDescent="0.2">
      <c r="A191" t="s">
        <v>168</v>
      </c>
      <c r="B191">
        <v>0.62931034482758597</v>
      </c>
      <c r="C191">
        <v>0.54117647058823504</v>
      </c>
      <c r="D191">
        <v>0.64968152866242002</v>
      </c>
      <c r="E191">
        <v>0.52238805970149205</v>
      </c>
      <c r="F191">
        <v>0.63551401869158797</v>
      </c>
      <c r="G191">
        <v>0.625</v>
      </c>
    </row>
    <row r="192" spans="1:7" x14ac:dyDescent="0.2">
      <c r="A192" t="s">
        <v>153</v>
      </c>
      <c r="B192">
        <v>0.62844036697247696</v>
      </c>
      <c r="C192">
        <v>0.51973684210526305</v>
      </c>
      <c r="D192">
        <v>0.67114093959731502</v>
      </c>
      <c r="E192">
        <v>0.45454545454545398</v>
      </c>
      <c r="F192">
        <v>0.69158878504672805</v>
      </c>
      <c r="G192">
        <v>0.53333333333333299</v>
      </c>
    </row>
    <row r="193" spans="1:7" x14ac:dyDescent="0.2">
      <c r="A193" t="s">
        <v>96</v>
      </c>
      <c r="B193">
        <v>0.62704918032786805</v>
      </c>
      <c r="C193">
        <v>0.54748603351955305</v>
      </c>
      <c r="D193">
        <v>0.67567567567567499</v>
      </c>
      <c r="E193">
        <v>0.57831325301204795</v>
      </c>
      <c r="F193">
        <v>0.71942446043165398</v>
      </c>
      <c r="G193">
        <v>0.75862068965517204</v>
      </c>
    </row>
    <row r="194" spans="1:7" x14ac:dyDescent="0.2">
      <c r="A194" t="s">
        <v>184</v>
      </c>
      <c r="B194">
        <v>0.62704918032786805</v>
      </c>
      <c r="C194">
        <v>0.62841530054644801</v>
      </c>
      <c r="D194">
        <v>0.63841807909604498</v>
      </c>
      <c r="E194">
        <v>0.62162162162162105</v>
      </c>
      <c r="F194">
        <v>0.62601626016260103</v>
      </c>
      <c r="G194">
        <v>0.66666666666666596</v>
      </c>
    </row>
    <row r="195" spans="1:7" x14ac:dyDescent="0.2">
      <c r="A195" t="s">
        <v>185</v>
      </c>
      <c r="B195">
        <v>0.62679425837320502</v>
      </c>
      <c r="C195">
        <v>0.65986394557823103</v>
      </c>
      <c r="D195">
        <v>0.65034965034964998</v>
      </c>
      <c r="E195">
        <v>0.69491525423728795</v>
      </c>
      <c r="F195">
        <v>0.63541666666666596</v>
      </c>
      <c r="G195">
        <v>0.70588235294117596</v>
      </c>
    </row>
    <row r="196" spans="1:7" x14ac:dyDescent="0.2">
      <c r="A196" t="s">
        <v>223</v>
      </c>
      <c r="B196">
        <v>0.624</v>
      </c>
      <c r="C196">
        <v>0.42134831460674099</v>
      </c>
      <c r="D196">
        <v>0.62765957446808496</v>
      </c>
      <c r="E196">
        <v>0.39436619718309801</v>
      </c>
      <c r="F196">
        <v>0.61702127659574402</v>
      </c>
      <c r="G196">
        <v>0.26086956521739102</v>
      </c>
    </row>
    <row r="197" spans="1:7" x14ac:dyDescent="0.2">
      <c r="A197" t="s">
        <v>150</v>
      </c>
      <c r="B197">
        <v>0.62393162393162305</v>
      </c>
      <c r="C197">
        <v>0.7</v>
      </c>
      <c r="D197">
        <v>0.64197530864197505</v>
      </c>
      <c r="E197">
        <v>0.74242424242424199</v>
      </c>
      <c r="F197">
        <v>0.65517241379310298</v>
      </c>
      <c r="G197">
        <v>0.8</v>
      </c>
    </row>
    <row r="198" spans="1:7" x14ac:dyDescent="0.2">
      <c r="A198" t="s">
        <v>174</v>
      </c>
      <c r="B198">
        <v>0.62343096234309603</v>
      </c>
      <c r="C198">
        <v>0.51063829787234005</v>
      </c>
      <c r="D198">
        <v>0.633136094674556</v>
      </c>
      <c r="E198">
        <v>0.53846153846153799</v>
      </c>
      <c r="F198">
        <v>0.65517241379310298</v>
      </c>
      <c r="G198">
        <v>0.45</v>
      </c>
    </row>
    <row r="199" spans="1:7" x14ac:dyDescent="0.2">
      <c r="A199" t="s">
        <v>202</v>
      </c>
      <c r="B199">
        <v>0.62337662337662303</v>
      </c>
      <c r="C199">
        <v>0.64444444444444404</v>
      </c>
      <c r="D199">
        <v>0.62573099415204603</v>
      </c>
      <c r="E199">
        <v>0.66071428571428503</v>
      </c>
      <c r="F199">
        <v>0.59375</v>
      </c>
      <c r="G199">
        <v>0.8125</v>
      </c>
    </row>
    <row r="200" spans="1:7" x14ac:dyDescent="0.2">
      <c r="A200" t="s">
        <v>239</v>
      </c>
      <c r="B200">
        <v>0.62331838565022402</v>
      </c>
      <c r="C200">
        <v>0.54597701149425204</v>
      </c>
      <c r="D200">
        <v>0.58750000000000002</v>
      </c>
      <c r="E200">
        <v>0.55263157894736803</v>
      </c>
      <c r="F200">
        <v>0.56140350877192902</v>
      </c>
      <c r="G200">
        <v>0.52941176470588203</v>
      </c>
    </row>
    <row r="201" spans="1:7" x14ac:dyDescent="0.2">
      <c r="A201" t="s">
        <v>209</v>
      </c>
      <c r="B201">
        <v>0.62280701754385903</v>
      </c>
      <c r="C201">
        <v>0.69354838709677402</v>
      </c>
      <c r="D201">
        <v>0.61538461538461497</v>
      </c>
      <c r="E201">
        <v>0.67032967032966995</v>
      </c>
      <c r="F201">
        <v>0.61320754716981096</v>
      </c>
      <c r="G201">
        <v>0.7</v>
      </c>
    </row>
    <row r="202" spans="1:7" x14ac:dyDescent="0.2">
      <c r="A202" t="s">
        <v>215</v>
      </c>
      <c r="B202">
        <v>0.62135922330097004</v>
      </c>
      <c r="C202">
        <v>0.55294117647058805</v>
      </c>
      <c r="D202">
        <v>0.59183673469387699</v>
      </c>
      <c r="E202">
        <v>0.55714285714285705</v>
      </c>
      <c r="F202">
        <v>0.580952380952381</v>
      </c>
      <c r="G202">
        <v>0.64285714285714202</v>
      </c>
    </row>
    <row r="203" spans="1:7" x14ac:dyDescent="0.2">
      <c r="A203" t="s">
        <v>197</v>
      </c>
      <c r="B203">
        <v>0.62068965517241304</v>
      </c>
      <c r="C203">
        <v>0.55688622754491002</v>
      </c>
      <c r="D203">
        <v>0.61194029850746201</v>
      </c>
      <c r="E203">
        <v>0.52054794520547898</v>
      </c>
      <c r="F203">
        <v>0.60439560439560402</v>
      </c>
      <c r="G203">
        <v>0.4</v>
      </c>
    </row>
    <row r="204" spans="1:7" x14ac:dyDescent="0.2">
      <c r="A204" t="s">
        <v>302</v>
      </c>
      <c r="B204">
        <v>0.620253164556962</v>
      </c>
      <c r="C204">
        <v>0.51630434782608603</v>
      </c>
      <c r="D204">
        <v>0.60975609756097504</v>
      </c>
      <c r="E204">
        <v>0.48051948051948001</v>
      </c>
      <c r="F204">
        <v>0.58771929824561397</v>
      </c>
      <c r="G204">
        <v>0.52</v>
      </c>
    </row>
    <row r="205" spans="1:7" x14ac:dyDescent="0.2">
      <c r="A205" t="s">
        <v>155</v>
      </c>
      <c r="B205">
        <v>0.620253164556962</v>
      </c>
      <c r="C205">
        <v>0.59302325581395299</v>
      </c>
      <c r="D205">
        <v>0.64942528735632099</v>
      </c>
      <c r="E205">
        <v>0.65753424657534199</v>
      </c>
      <c r="F205">
        <v>0.65600000000000003</v>
      </c>
      <c r="G205">
        <v>0.55555555555555503</v>
      </c>
    </row>
    <row r="206" spans="1:7" x14ac:dyDescent="0.2">
      <c r="A206" t="s">
        <v>233</v>
      </c>
      <c r="B206">
        <v>0.61990950226244301</v>
      </c>
      <c r="C206">
        <v>0.58381502890173398</v>
      </c>
      <c r="D206">
        <v>0.608108108108108</v>
      </c>
      <c r="E206">
        <v>0.625</v>
      </c>
      <c r="F206">
        <v>0.63157894736842102</v>
      </c>
      <c r="G206">
        <v>0.66666666666666596</v>
      </c>
    </row>
    <row r="207" spans="1:7" x14ac:dyDescent="0.2">
      <c r="A207" t="s">
        <v>154</v>
      </c>
      <c r="B207">
        <v>0.61983471074380103</v>
      </c>
      <c r="C207">
        <v>0.57926829268292601</v>
      </c>
      <c r="D207">
        <v>0.64204545454545403</v>
      </c>
      <c r="E207">
        <v>0.56410256410256399</v>
      </c>
      <c r="F207">
        <v>0.67716535433070801</v>
      </c>
      <c r="G207">
        <v>0.5</v>
      </c>
    </row>
    <row r="208" spans="1:7" x14ac:dyDescent="0.2">
      <c r="A208" t="s">
        <v>179</v>
      </c>
      <c r="B208">
        <v>0.61885245901639296</v>
      </c>
      <c r="C208">
        <v>0.53614457831325302</v>
      </c>
      <c r="D208">
        <v>0.63978494623655902</v>
      </c>
      <c r="E208">
        <v>0.57534246575342396</v>
      </c>
      <c r="F208">
        <v>0.66187050359712196</v>
      </c>
      <c r="G208">
        <v>0.54166666666666596</v>
      </c>
    </row>
    <row r="209" spans="1:7" x14ac:dyDescent="0.2">
      <c r="A209" t="s">
        <v>115</v>
      </c>
      <c r="B209">
        <v>0.61881188118811803</v>
      </c>
      <c r="C209">
        <v>0.42580645161290298</v>
      </c>
      <c r="D209">
        <v>0.65</v>
      </c>
      <c r="E209">
        <v>0.35849056603773499</v>
      </c>
      <c r="F209">
        <v>0.683168316831683</v>
      </c>
      <c r="G209">
        <v>0.38461538461538403</v>
      </c>
    </row>
    <row r="210" spans="1:7" x14ac:dyDescent="0.2">
      <c r="A210" t="s">
        <v>129</v>
      </c>
      <c r="B210">
        <v>0.61802575107296098</v>
      </c>
      <c r="C210">
        <v>0.580838323353293</v>
      </c>
      <c r="D210">
        <v>0.65243902439024304</v>
      </c>
      <c r="E210">
        <v>0.61428571428571399</v>
      </c>
      <c r="F210">
        <v>0.68595041322313999</v>
      </c>
      <c r="G210">
        <v>0.60869565217391297</v>
      </c>
    </row>
    <row r="211" spans="1:7" x14ac:dyDescent="0.2">
      <c r="A211" t="s">
        <v>217</v>
      </c>
      <c r="B211">
        <v>0.61742424242424199</v>
      </c>
      <c r="C211">
        <v>0.56097560975609695</v>
      </c>
      <c r="D211">
        <v>0.61421319796954299</v>
      </c>
      <c r="E211">
        <v>0.59375</v>
      </c>
      <c r="F211">
        <v>0.62068965517241304</v>
      </c>
      <c r="G211">
        <v>0.54545454545454497</v>
      </c>
    </row>
    <row r="212" spans="1:7" x14ac:dyDescent="0.2">
      <c r="A212" t="s">
        <v>220</v>
      </c>
      <c r="B212">
        <v>0.61693548387096697</v>
      </c>
      <c r="C212">
        <v>0.63030303030303003</v>
      </c>
      <c r="D212">
        <v>0.61702127659574402</v>
      </c>
      <c r="E212">
        <v>0.63636363636363602</v>
      </c>
      <c r="F212">
        <v>0.60666666666666602</v>
      </c>
      <c r="G212">
        <v>0.71428571428571397</v>
      </c>
    </row>
    <row r="213" spans="1:7" x14ac:dyDescent="0.2">
      <c r="A213" t="s">
        <v>228</v>
      </c>
      <c r="B213">
        <v>0.61660079051383399</v>
      </c>
      <c r="C213">
        <v>0.56725146198830401</v>
      </c>
      <c r="D213">
        <v>0.61458333333333304</v>
      </c>
      <c r="E213">
        <v>0.58823529411764697</v>
      </c>
      <c r="F213">
        <v>0.58333333333333304</v>
      </c>
      <c r="G213">
        <v>0.65</v>
      </c>
    </row>
    <row r="214" spans="1:7" x14ac:dyDescent="0.2">
      <c r="A214" t="s">
        <v>164</v>
      </c>
      <c r="B214">
        <v>0.61574074074074003</v>
      </c>
      <c r="C214">
        <v>0.62921348314606695</v>
      </c>
      <c r="D214">
        <v>0.63013698630136905</v>
      </c>
      <c r="E214">
        <v>0.66197183098591506</v>
      </c>
      <c r="F214">
        <v>0.67326732673267298</v>
      </c>
      <c r="G214">
        <v>0.75</v>
      </c>
    </row>
    <row r="215" spans="1:7" x14ac:dyDescent="0.2">
      <c r="A215" t="s">
        <v>180</v>
      </c>
      <c r="B215">
        <v>0.61568627450980395</v>
      </c>
      <c r="C215">
        <v>0.55294117647058805</v>
      </c>
      <c r="D215">
        <v>0.63917525773195805</v>
      </c>
      <c r="E215">
        <v>0.58333333333333304</v>
      </c>
      <c r="F215">
        <v>0.63571428571428501</v>
      </c>
      <c r="G215">
        <v>0.6</v>
      </c>
    </row>
    <row r="216" spans="1:7" x14ac:dyDescent="0.2">
      <c r="A216" t="s">
        <v>190</v>
      </c>
      <c r="B216">
        <v>0.61484098939929299</v>
      </c>
      <c r="C216">
        <v>0.611464968152866</v>
      </c>
      <c r="D216">
        <v>0.63888888888888795</v>
      </c>
      <c r="E216">
        <v>0.660377358490566</v>
      </c>
      <c r="F216">
        <v>0.64534883720930203</v>
      </c>
      <c r="G216">
        <v>0.8125</v>
      </c>
    </row>
    <row r="217" spans="1:7" x14ac:dyDescent="0.2">
      <c r="A217" t="s">
        <v>244</v>
      </c>
      <c r="B217">
        <v>0.61475409836065498</v>
      </c>
      <c r="C217">
        <v>0.57142857142857095</v>
      </c>
      <c r="D217">
        <v>0.61445783132530096</v>
      </c>
      <c r="E217">
        <v>0.53658536585365801</v>
      </c>
      <c r="F217">
        <v>0.65094339622641495</v>
      </c>
      <c r="G217">
        <v>0.296296296296296</v>
      </c>
    </row>
    <row r="218" spans="1:7" x14ac:dyDescent="0.2">
      <c r="A218" t="s">
        <v>194</v>
      </c>
      <c r="B218">
        <v>0.61475409836065498</v>
      </c>
      <c r="C218">
        <v>0.52095808383233499</v>
      </c>
      <c r="D218">
        <v>0.62643678160919503</v>
      </c>
      <c r="E218">
        <v>0.54411764705882304</v>
      </c>
      <c r="F218">
        <v>0.63709677419354804</v>
      </c>
      <c r="G218">
        <v>0.58333333333333304</v>
      </c>
    </row>
    <row r="219" spans="1:7" x14ac:dyDescent="0.2">
      <c r="A219" t="s">
        <v>158</v>
      </c>
      <c r="B219">
        <v>0.61440677966101698</v>
      </c>
      <c r="C219">
        <v>0.65540540540540504</v>
      </c>
      <c r="D219">
        <v>0.62179487179487103</v>
      </c>
      <c r="E219">
        <v>0.60377358490566002</v>
      </c>
      <c r="F219">
        <v>0.63725490196078405</v>
      </c>
      <c r="G219">
        <v>0.83333333333333304</v>
      </c>
    </row>
    <row r="220" spans="1:7" x14ac:dyDescent="0.2">
      <c r="A220" t="s">
        <v>231</v>
      </c>
      <c r="B220">
        <v>0.61434977578475303</v>
      </c>
      <c r="C220">
        <v>0.563291139240506</v>
      </c>
      <c r="D220">
        <v>0.62580645161290305</v>
      </c>
      <c r="E220">
        <v>0.532258064516129</v>
      </c>
      <c r="F220">
        <v>0.596330275229357</v>
      </c>
      <c r="G220">
        <v>0.33333333333333298</v>
      </c>
    </row>
    <row r="221" spans="1:7" x14ac:dyDescent="0.2">
      <c r="A221" t="s">
        <v>232</v>
      </c>
      <c r="B221">
        <v>0.61344537815125999</v>
      </c>
      <c r="C221">
        <v>0.40804597701149398</v>
      </c>
      <c r="D221">
        <v>0.61666666666666603</v>
      </c>
      <c r="E221">
        <v>0.36</v>
      </c>
      <c r="F221">
        <v>0.61764705882352899</v>
      </c>
      <c r="G221">
        <v>0.35</v>
      </c>
    </row>
    <row r="222" spans="1:7" x14ac:dyDescent="0.2">
      <c r="A222" t="s">
        <v>275</v>
      </c>
      <c r="B222">
        <v>0.61302681992337105</v>
      </c>
      <c r="C222">
        <v>0.55555555555555503</v>
      </c>
      <c r="D222">
        <v>0.60714285714285698</v>
      </c>
      <c r="E222">
        <v>0.56179775280898803</v>
      </c>
      <c r="F222">
        <v>0.58904109589041098</v>
      </c>
      <c r="G222">
        <v>0.62962962962962898</v>
      </c>
    </row>
    <row r="223" spans="1:7" x14ac:dyDescent="0.2">
      <c r="A223" t="s">
        <v>248</v>
      </c>
      <c r="B223">
        <v>0.61276595744680795</v>
      </c>
      <c r="C223">
        <v>0.53801169590643205</v>
      </c>
      <c r="D223">
        <v>0.59302325581395299</v>
      </c>
      <c r="E223">
        <v>0.43243243243243201</v>
      </c>
      <c r="F223">
        <v>0.55555555555555503</v>
      </c>
      <c r="G223">
        <v>0.375</v>
      </c>
    </row>
    <row r="224" spans="1:7" x14ac:dyDescent="0.2">
      <c r="A224" t="s">
        <v>193</v>
      </c>
      <c r="B224">
        <v>0.61224489795918302</v>
      </c>
      <c r="C224">
        <v>0.59411764705882297</v>
      </c>
      <c r="D224">
        <v>0.61202185792349695</v>
      </c>
      <c r="E224">
        <v>0.58974358974358898</v>
      </c>
      <c r="F224">
        <v>0.64615384615384597</v>
      </c>
      <c r="G224">
        <v>0.6</v>
      </c>
    </row>
    <row r="225" spans="1:7" x14ac:dyDescent="0.2">
      <c r="A225" t="s">
        <v>260</v>
      </c>
      <c r="B225">
        <v>0.61194029850746201</v>
      </c>
      <c r="C225">
        <v>0.61988304093567204</v>
      </c>
      <c r="D225">
        <v>0.57446808510638303</v>
      </c>
      <c r="E225">
        <v>0.61333333333333295</v>
      </c>
      <c r="F225">
        <v>0.56565656565656497</v>
      </c>
      <c r="G225">
        <v>0.63636363636363602</v>
      </c>
    </row>
    <row r="226" spans="1:7" x14ac:dyDescent="0.2">
      <c r="A226" t="s">
        <v>208</v>
      </c>
      <c r="B226">
        <v>0.61133603238866396</v>
      </c>
      <c r="C226">
        <v>0.60606060606060597</v>
      </c>
      <c r="D226">
        <v>0.60893854748603304</v>
      </c>
      <c r="E226">
        <v>0.57746478873239404</v>
      </c>
      <c r="F226">
        <v>0.609375</v>
      </c>
      <c r="G226">
        <v>0.61538461538461497</v>
      </c>
    </row>
    <row r="227" spans="1:7" x14ac:dyDescent="0.2">
      <c r="A227" t="s">
        <v>433</v>
      </c>
      <c r="B227">
        <v>0.61111111111111105</v>
      </c>
      <c r="C227">
        <v>0.33333333333333298</v>
      </c>
      <c r="D227">
        <v>0.4</v>
      </c>
      <c r="E227">
        <v>0.25</v>
      </c>
      <c r="F227">
        <v>0.33333333333333298</v>
      </c>
      <c r="G227">
        <v>0</v>
      </c>
    </row>
    <row r="228" spans="1:7" x14ac:dyDescent="0.2">
      <c r="A228" t="s">
        <v>265</v>
      </c>
      <c r="B228">
        <v>0.61038961038961004</v>
      </c>
      <c r="C228">
        <v>0.58385093167701796</v>
      </c>
      <c r="D228">
        <v>0.60479041916167597</v>
      </c>
      <c r="E228">
        <v>0.63793103448275801</v>
      </c>
      <c r="F228">
        <v>0.570175438596491</v>
      </c>
      <c r="G228">
        <v>0.54545454545454497</v>
      </c>
    </row>
    <row r="229" spans="1:7" x14ac:dyDescent="0.2">
      <c r="A229" t="s">
        <v>316</v>
      </c>
      <c r="B229">
        <v>0.61038961038961004</v>
      </c>
      <c r="C229">
        <v>0.54444444444444395</v>
      </c>
      <c r="D229">
        <v>0.58125000000000004</v>
      </c>
      <c r="E229">
        <v>0.56410256410256399</v>
      </c>
      <c r="F229">
        <v>0.57657657657657602</v>
      </c>
      <c r="G229">
        <v>0.52380952380952295</v>
      </c>
    </row>
    <row r="230" spans="1:7" x14ac:dyDescent="0.2">
      <c r="A230" t="s">
        <v>200</v>
      </c>
      <c r="B230">
        <v>0.61016949152542299</v>
      </c>
      <c r="C230">
        <v>0.50303030303030305</v>
      </c>
      <c r="D230">
        <v>0.62962962962962898</v>
      </c>
      <c r="E230">
        <v>0.53731343283582</v>
      </c>
      <c r="F230">
        <v>0.65254237288135597</v>
      </c>
      <c r="G230">
        <v>0.5</v>
      </c>
    </row>
    <row r="231" spans="1:7" x14ac:dyDescent="0.2">
      <c r="A231" t="s">
        <v>156</v>
      </c>
      <c r="B231">
        <v>0.60992907801418395</v>
      </c>
      <c r="C231">
        <v>0.53846153846153799</v>
      </c>
      <c r="D231">
        <v>0.63470319634703198</v>
      </c>
      <c r="E231">
        <v>0.47368421052631499</v>
      </c>
      <c r="F231">
        <v>0.69411764705882295</v>
      </c>
      <c r="G231">
        <v>0.44444444444444398</v>
      </c>
    </row>
    <row r="232" spans="1:7" x14ac:dyDescent="0.2">
      <c r="A232" t="s">
        <v>245</v>
      </c>
      <c r="B232">
        <v>0.60986547085201703</v>
      </c>
      <c r="C232">
        <v>0.51315789473684204</v>
      </c>
      <c r="D232">
        <v>0.59375</v>
      </c>
      <c r="E232">
        <v>0.46551724137931</v>
      </c>
      <c r="F232">
        <v>0.59292035398230003</v>
      </c>
      <c r="G232">
        <v>0.33333333333333298</v>
      </c>
    </row>
    <row r="233" spans="1:7" x14ac:dyDescent="0.2">
      <c r="A233" t="s">
        <v>240</v>
      </c>
      <c r="B233">
        <v>0.60909090909090902</v>
      </c>
      <c r="C233">
        <v>0.586666666666666</v>
      </c>
      <c r="D233">
        <v>0.60256410256410198</v>
      </c>
      <c r="E233">
        <v>0.57142857142857095</v>
      </c>
      <c r="F233">
        <v>0.58181818181818101</v>
      </c>
      <c r="G233">
        <v>0.52380952380952295</v>
      </c>
    </row>
    <row r="234" spans="1:7" x14ac:dyDescent="0.2">
      <c r="A234" t="s">
        <v>211</v>
      </c>
      <c r="B234">
        <v>0.60816326530612197</v>
      </c>
      <c r="C234">
        <v>0.51807228915662595</v>
      </c>
      <c r="D234">
        <v>0.60893854748603304</v>
      </c>
      <c r="E234">
        <v>0.52941176470588203</v>
      </c>
      <c r="F234">
        <v>0.63846153846153797</v>
      </c>
      <c r="G234">
        <v>0.52</v>
      </c>
    </row>
    <row r="235" spans="1:7" x14ac:dyDescent="0.2">
      <c r="A235" t="s">
        <v>257</v>
      </c>
      <c r="B235">
        <v>0.60775862068965503</v>
      </c>
      <c r="C235">
        <v>0.55729166666666596</v>
      </c>
      <c r="D235">
        <v>0.60869565217391297</v>
      </c>
      <c r="E235">
        <v>0.59139784946236496</v>
      </c>
      <c r="F235">
        <v>0.56666666666666599</v>
      </c>
      <c r="G235">
        <v>0.56756756756756699</v>
      </c>
    </row>
    <row r="236" spans="1:7" x14ac:dyDescent="0.2">
      <c r="A236" t="s">
        <v>161</v>
      </c>
      <c r="B236">
        <v>0.60714285714285698</v>
      </c>
      <c r="C236">
        <v>0.53631284916201105</v>
      </c>
      <c r="D236">
        <v>0.65775401069518702</v>
      </c>
      <c r="E236">
        <v>0.55844155844155796</v>
      </c>
      <c r="F236">
        <v>0.70149253731343197</v>
      </c>
      <c r="G236">
        <v>0.58333333333333304</v>
      </c>
    </row>
    <row r="237" spans="1:7" x14ac:dyDescent="0.2">
      <c r="A237" t="s">
        <v>236</v>
      </c>
      <c r="B237">
        <v>0.60629921259842501</v>
      </c>
      <c r="C237">
        <v>0.55491329479768703</v>
      </c>
      <c r="D237">
        <v>0.592592592592592</v>
      </c>
      <c r="E237">
        <v>0.52054794520547898</v>
      </c>
      <c r="F237">
        <v>0.560283687943262</v>
      </c>
      <c r="G237">
        <v>0.39285714285714202</v>
      </c>
    </row>
    <row r="238" spans="1:7" x14ac:dyDescent="0.2">
      <c r="A238" t="s">
        <v>290</v>
      </c>
      <c r="B238">
        <v>0.60629921259842501</v>
      </c>
      <c r="C238">
        <v>0.469072164948453</v>
      </c>
      <c r="D238">
        <v>0.57526881720430101</v>
      </c>
      <c r="E238">
        <v>0.39325842696629199</v>
      </c>
      <c r="F238">
        <v>0.56617647058823495</v>
      </c>
      <c r="G238">
        <v>0.24137931034482701</v>
      </c>
    </row>
    <row r="239" spans="1:7" x14ac:dyDescent="0.2">
      <c r="A239" t="s">
        <v>183</v>
      </c>
      <c r="B239">
        <v>0.60493827160493796</v>
      </c>
      <c r="C239">
        <v>0.59887005649717495</v>
      </c>
      <c r="D239">
        <v>0.62777777777777699</v>
      </c>
      <c r="E239">
        <v>0.59036144578313199</v>
      </c>
      <c r="F239">
        <v>0.63703703703703696</v>
      </c>
      <c r="G239">
        <v>0.57142857142857095</v>
      </c>
    </row>
    <row r="240" spans="1:7" x14ac:dyDescent="0.2">
      <c r="A240" t="s">
        <v>224</v>
      </c>
      <c r="B240">
        <v>0.60465116279069697</v>
      </c>
      <c r="C240">
        <v>0.57225433526011504</v>
      </c>
      <c r="D240">
        <v>0.61904761904761896</v>
      </c>
      <c r="E240">
        <v>0.645569620253164</v>
      </c>
      <c r="F240">
        <v>0.62037037037037002</v>
      </c>
      <c r="G240">
        <v>0.69230769230769196</v>
      </c>
    </row>
    <row r="241" spans="1:7" x14ac:dyDescent="0.2">
      <c r="A241" t="s">
        <v>318</v>
      </c>
      <c r="B241">
        <v>0.60189573459715595</v>
      </c>
      <c r="C241">
        <v>0.51851851851851805</v>
      </c>
      <c r="D241">
        <v>0.6</v>
      </c>
      <c r="E241">
        <v>0.51515151515151503</v>
      </c>
      <c r="F241">
        <v>0.59340659340659296</v>
      </c>
      <c r="G241">
        <v>0.6</v>
      </c>
    </row>
    <row r="242" spans="1:7" x14ac:dyDescent="0.2">
      <c r="A242" t="s">
        <v>246</v>
      </c>
      <c r="B242">
        <v>0.60180995475113097</v>
      </c>
      <c r="C242">
        <v>0.6</v>
      </c>
      <c r="D242">
        <v>0.57999999999999996</v>
      </c>
      <c r="E242">
        <v>0.5625</v>
      </c>
      <c r="F242">
        <v>0.56730769230769196</v>
      </c>
      <c r="G242">
        <v>0.66666666666666596</v>
      </c>
    </row>
    <row r="243" spans="1:7" x14ac:dyDescent="0.2">
      <c r="A243" t="s">
        <v>191</v>
      </c>
      <c r="B243">
        <v>0.60176991150442405</v>
      </c>
      <c r="C243">
        <v>0.60355029585798803</v>
      </c>
      <c r="D243">
        <v>0.6</v>
      </c>
      <c r="E243">
        <v>0.64</v>
      </c>
      <c r="F243">
        <v>0.63076923076922997</v>
      </c>
      <c r="G243">
        <v>0.66666666666666596</v>
      </c>
    </row>
    <row r="244" spans="1:7" x14ac:dyDescent="0.2">
      <c r="A244" t="s">
        <v>307</v>
      </c>
      <c r="B244">
        <v>0.6</v>
      </c>
      <c r="C244">
        <v>0.5</v>
      </c>
      <c r="D244">
        <v>0.56428571428571395</v>
      </c>
      <c r="E244">
        <v>0.39130434782608697</v>
      </c>
      <c r="F244">
        <v>0.53684210526315701</v>
      </c>
      <c r="G244">
        <v>0.41666666666666602</v>
      </c>
    </row>
    <row r="245" spans="1:7" x14ac:dyDescent="0.2">
      <c r="A245" t="s">
        <v>274</v>
      </c>
      <c r="B245">
        <v>0.6</v>
      </c>
      <c r="C245">
        <v>0.550561797752809</v>
      </c>
      <c r="D245">
        <v>0.57386363636363602</v>
      </c>
      <c r="E245">
        <v>0.481012658227848</v>
      </c>
      <c r="F245">
        <v>0.56488549618320605</v>
      </c>
      <c r="G245">
        <v>0.48275862068965503</v>
      </c>
    </row>
    <row r="246" spans="1:7" x14ac:dyDescent="0.2">
      <c r="A246" t="s">
        <v>255</v>
      </c>
      <c r="B246">
        <v>0.6</v>
      </c>
      <c r="C246">
        <v>0.50993377483443703</v>
      </c>
      <c r="D246">
        <v>0.60215053763440796</v>
      </c>
      <c r="E246">
        <v>0.49122807017543801</v>
      </c>
      <c r="F246">
        <v>0.58741258741258695</v>
      </c>
      <c r="G246">
        <v>0.27777777777777701</v>
      </c>
    </row>
    <row r="247" spans="1:7" x14ac:dyDescent="0.2">
      <c r="A247" t="s">
        <v>170</v>
      </c>
      <c r="B247">
        <v>0.59922178988326802</v>
      </c>
      <c r="C247">
        <v>0.67039106145251304</v>
      </c>
      <c r="D247">
        <v>0.62436548223350197</v>
      </c>
      <c r="E247">
        <v>0.73033707865168496</v>
      </c>
      <c r="F247">
        <v>0.66013071895424802</v>
      </c>
      <c r="G247">
        <v>0.65116279069767402</v>
      </c>
    </row>
    <row r="248" spans="1:7" x14ac:dyDescent="0.2">
      <c r="A248" t="s">
        <v>282</v>
      </c>
      <c r="B248">
        <v>0.59919028340080904</v>
      </c>
      <c r="C248">
        <v>0.58757062146892602</v>
      </c>
      <c r="D248">
        <v>0.58959537572254295</v>
      </c>
      <c r="E248">
        <v>0.53333333333333299</v>
      </c>
      <c r="F248">
        <v>0.57627118644067798</v>
      </c>
      <c r="G248">
        <v>0.39130434782608697</v>
      </c>
    </row>
    <row r="249" spans="1:7" x14ac:dyDescent="0.2">
      <c r="A249" t="s">
        <v>256</v>
      </c>
      <c r="B249">
        <v>0.59836065573770403</v>
      </c>
      <c r="C249">
        <v>0.57526881720430101</v>
      </c>
      <c r="D249">
        <v>0.59649122807017496</v>
      </c>
      <c r="E249">
        <v>0.54878048780487798</v>
      </c>
      <c r="F249">
        <v>0.59523809523809501</v>
      </c>
      <c r="G249">
        <v>0.55172413793103403</v>
      </c>
    </row>
    <row r="250" spans="1:7" x14ac:dyDescent="0.2">
      <c r="A250" t="s">
        <v>178</v>
      </c>
      <c r="B250">
        <v>0.59813084112149495</v>
      </c>
      <c r="C250">
        <v>0.644067796610169</v>
      </c>
      <c r="D250">
        <v>0.61971830985915399</v>
      </c>
      <c r="E250">
        <v>0.68918918918918903</v>
      </c>
      <c r="F250">
        <v>0.62376237623762298</v>
      </c>
      <c r="G250">
        <v>0.7</v>
      </c>
    </row>
    <row r="251" spans="1:7" x14ac:dyDescent="0.2">
      <c r="A251" t="s">
        <v>268</v>
      </c>
      <c r="B251">
        <v>0.59803921568627405</v>
      </c>
      <c r="C251">
        <v>0.53448275862068895</v>
      </c>
      <c r="D251">
        <v>0.58333333333333304</v>
      </c>
      <c r="E251">
        <v>0.47945205479452002</v>
      </c>
      <c r="F251">
        <v>0.56862745098039202</v>
      </c>
      <c r="G251">
        <v>0.2</v>
      </c>
    </row>
    <row r="252" spans="1:7" x14ac:dyDescent="0.2">
      <c r="A252" t="s">
        <v>269</v>
      </c>
      <c r="B252">
        <v>0.59745762711864403</v>
      </c>
      <c r="C252">
        <v>0.55865921787709405</v>
      </c>
      <c r="D252">
        <v>0.58522727272727204</v>
      </c>
      <c r="E252">
        <v>0.59740259740259705</v>
      </c>
      <c r="F252">
        <v>0.55118110236220397</v>
      </c>
      <c r="G252">
        <v>0.72413793103448199</v>
      </c>
    </row>
    <row r="253" spans="1:7" x14ac:dyDescent="0.2">
      <c r="A253" t="s">
        <v>229</v>
      </c>
      <c r="B253">
        <v>0.59722222222222199</v>
      </c>
      <c r="C253">
        <v>0.54761904761904701</v>
      </c>
      <c r="D253">
        <v>0.60377358490566002</v>
      </c>
      <c r="E253">
        <v>0.56060606060606</v>
      </c>
      <c r="F253">
        <v>0.59504132231404905</v>
      </c>
      <c r="G253">
        <v>0.625</v>
      </c>
    </row>
    <row r="254" spans="1:7" x14ac:dyDescent="0.2">
      <c r="A254" t="s">
        <v>235</v>
      </c>
      <c r="B254">
        <v>0.59677419354838701</v>
      </c>
      <c r="C254">
        <v>0.63218390804597702</v>
      </c>
      <c r="D254">
        <v>0.61621621621621603</v>
      </c>
      <c r="E254">
        <v>0.57142857142857095</v>
      </c>
      <c r="F254">
        <v>0.60283687943262398</v>
      </c>
      <c r="G254">
        <v>0.51851851851851805</v>
      </c>
    </row>
    <row r="255" spans="1:7" x14ac:dyDescent="0.2">
      <c r="A255" t="s">
        <v>271</v>
      </c>
      <c r="B255">
        <v>0.59605911330049199</v>
      </c>
      <c r="C255">
        <v>0.59195402298850497</v>
      </c>
      <c r="D255">
        <v>0.58955223880596996</v>
      </c>
      <c r="E255">
        <v>0.56578947368420995</v>
      </c>
      <c r="F255">
        <v>0.57303370786516805</v>
      </c>
      <c r="G255">
        <v>0.41666666666666602</v>
      </c>
    </row>
    <row r="256" spans="1:7" x14ac:dyDescent="0.2">
      <c r="A256" t="s">
        <v>272</v>
      </c>
      <c r="B256">
        <v>0.59541984732824405</v>
      </c>
      <c r="C256">
        <v>0.53072625698324005</v>
      </c>
      <c r="D256">
        <v>0.577114427860696</v>
      </c>
      <c r="E256">
        <v>0.43589743589743501</v>
      </c>
      <c r="F256">
        <v>0.57142857142857095</v>
      </c>
      <c r="G256">
        <v>0.39130434782608697</v>
      </c>
    </row>
    <row r="257" spans="1:7" x14ac:dyDescent="0.2">
      <c r="A257" t="s">
        <v>221</v>
      </c>
      <c r="B257">
        <v>0.59471365638766505</v>
      </c>
      <c r="C257">
        <v>0.55135135135135105</v>
      </c>
      <c r="D257">
        <v>0.60736196319018398</v>
      </c>
      <c r="E257">
        <v>0.54878048780487798</v>
      </c>
      <c r="F257">
        <v>0.59649122807017496</v>
      </c>
      <c r="G257">
        <v>0.55172413793103403</v>
      </c>
    </row>
    <row r="258" spans="1:7" x14ac:dyDescent="0.2">
      <c r="A258" t="s">
        <v>311</v>
      </c>
      <c r="B258">
        <v>0.59469696969696895</v>
      </c>
      <c r="C258">
        <v>0.50273224043715803</v>
      </c>
      <c r="D258">
        <v>0.58031088082901505</v>
      </c>
      <c r="E258">
        <v>0.42682926829268197</v>
      </c>
      <c r="F258">
        <v>0.57342657342657299</v>
      </c>
      <c r="G258">
        <v>0.214285714285714</v>
      </c>
    </row>
    <row r="259" spans="1:7" x14ac:dyDescent="0.2">
      <c r="A259" t="s">
        <v>267</v>
      </c>
      <c r="B259">
        <v>0.59401709401709402</v>
      </c>
      <c r="C259">
        <v>0.58959537572254295</v>
      </c>
      <c r="D259">
        <v>0.568965517241379</v>
      </c>
      <c r="E259">
        <v>0.64864864864864802</v>
      </c>
      <c r="F259">
        <v>0.58015267175572505</v>
      </c>
      <c r="G259">
        <v>0.68</v>
      </c>
    </row>
    <row r="260" spans="1:7" x14ac:dyDescent="0.2">
      <c r="A260" t="s">
        <v>234</v>
      </c>
      <c r="B260">
        <v>0.59386973180076597</v>
      </c>
      <c r="C260">
        <v>0.60927152317880795</v>
      </c>
      <c r="D260">
        <v>0.59585492227979198</v>
      </c>
      <c r="E260">
        <v>0.70491803278688503</v>
      </c>
      <c r="F260">
        <v>0.61111111111111105</v>
      </c>
      <c r="G260">
        <v>0.68421052631578905</v>
      </c>
    </row>
    <row r="261" spans="1:7" x14ac:dyDescent="0.2">
      <c r="A261" t="s">
        <v>340</v>
      </c>
      <c r="B261">
        <v>0.59375</v>
      </c>
      <c r="C261">
        <v>0.60732984293193704</v>
      </c>
      <c r="D261">
        <v>0.56129032258064504</v>
      </c>
      <c r="E261">
        <v>0.55913978494623595</v>
      </c>
      <c r="F261">
        <v>0.47115384615384598</v>
      </c>
      <c r="G261">
        <v>0.57894736842105199</v>
      </c>
    </row>
    <row r="262" spans="1:7" x14ac:dyDescent="0.2">
      <c r="A262" t="s">
        <v>258</v>
      </c>
      <c r="B262">
        <v>0.59349593495934905</v>
      </c>
      <c r="C262">
        <v>0.580838323353293</v>
      </c>
      <c r="D262">
        <v>0.59139784946236496</v>
      </c>
      <c r="E262">
        <v>0.55072463768115898</v>
      </c>
      <c r="F262">
        <v>0.57342657342657299</v>
      </c>
      <c r="G262">
        <v>0.73684210526315697</v>
      </c>
    </row>
    <row r="263" spans="1:7" x14ac:dyDescent="0.2">
      <c r="A263" t="s">
        <v>238</v>
      </c>
      <c r="B263">
        <v>0.59345794392523299</v>
      </c>
      <c r="C263">
        <v>0.577380952380952</v>
      </c>
      <c r="D263">
        <v>0.59731543624160999</v>
      </c>
      <c r="E263">
        <v>0.66197183098591506</v>
      </c>
      <c r="F263">
        <v>0.57798165137614599</v>
      </c>
      <c r="G263">
        <v>0.63636363636363602</v>
      </c>
    </row>
    <row r="264" spans="1:7" x14ac:dyDescent="0.2">
      <c r="A264" t="s">
        <v>210</v>
      </c>
      <c r="B264">
        <v>0.59336099585062196</v>
      </c>
      <c r="C264">
        <v>0.57512953367875597</v>
      </c>
      <c r="D264">
        <v>0.61714285714285699</v>
      </c>
      <c r="E264">
        <v>0.52808988764044895</v>
      </c>
      <c r="F264">
        <v>0.60902255639097702</v>
      </c>
      <c r="G264">
        <v>0.61290322580645096</v>
      </c>
    </row>
    <row r="265" spans="1:7" x14ac:dyDescent="0.2">
      <c r="A265" t="s">
        <v>283</v>
      </c>
      <c r="B265">
        <v>0.59322033898305004</v>
      </c>
      <c r="C265">
        <v>0.52976190476190399</v>
      </c>
      <c r="D265">
        <v>0.57058823529411695</v>
      </c>
      <c r="E265">
        <v>0.53623188405797095</v>
      </c>
      <c r="F265">
        <v>0.55737704918032704</v>
      </c>
      <c r="G265">
        <v>0.65</v>
      </c>
    </row>
    <row r="266" spans="1:7" x14ac:dyDescent="0.2">
      <c r="A266" t="s">
        <v>254</v>
      </c>
      <c r="B266">
        <v>0.59322033898305004</v>
      </c>
      <c r="C266">
        <v>0.50561797752808901</v>
      </c>
      <c r="D266">
        <v>0.59887005649717495</v>
      </c>
      <c r="E266">
        <v>0.52564102564102499</v>
      </c>
      <c r="F266">
        <v>0.58267716535433001</v>
      </c>
      <c r="G266">
        <v>0.47826086956521702</v>
      </c>
    </row>
    <row r="267" spans="1:7" x14ac:dyDescent="0.2">
      <c r="A267" t="s">
        <v>287</v>
      </c>
      <c r="B267">
        <v>0.592592592592592</v>
      </c>
      <c r="C267">
        <v>0.58682634730538896</v>
      </c>
      <c r="D267">
        <v>0.57541899441340705</v>
      </c>
      <c r="E267">
        <v>0.58208955223880599</v>
      </c>
      <c r="F267">
        <v>0.53731343283582</v>
      </c>
      <c r="G267">
        <v>0.42105263157894701</v>
      </c>
    </row>
    <row r="268" spans="1:7" x14ac:dyDescent="0.2">
      <c r="A268" t="s">
        <v>359</v>
      </c>
      <c r="B268">
        <v>0.59241706161137397</v>
      </c>
      <c r="C268">
        <v>0.59090909090909005</v>
      </c>
      <c r="D268">
        <v>0.56115107913669005</v>
      </c>
      <c r="E268">
        <v>0.623188405797101</v>
      </c>
      <c r="F268">
        <v>0.51136363636363602</v>
      </c>
      <c r="G268">
        <v>0.76470588235294101</v>
      </c>
    </row>
    <row r="269" spans="1:7" x14ac:dyDescent="0.2">
      <c r="A269" t="s">
        <v>300</v>
      </c>
      <c r="B269">
        <v>0.59192825112107605</v>
      </c>
      <c r="C269">
        <v>0.550632911392405</v>
      </c>
      <c r="D269">
        <v>0.561728395061728</v>
      </c>
      <c r="E269">
        <v>0.46875</v>
      </c>
      <c r="F269">
        <v>0.54237288135593198</v>
      </c>
      <c r="G269">
        <v>0.32</v>
      </c>
    </row>
    <row r="270" spans="1:7" x14ac:dyDescent="0.2">
      <c r="A270" t="s">
        <v>176</v>
      </c>
      <c r="B270">
        <v>0.59191176470588203</v>
      </c>
      <c r="C270">
        <v>0.52597402597402598</v>
      </c>
      <c r="D270">
        <v>0.61611374407582897</v>
      </c>
      <c r="E270">
        <v>0.51612903225806395</v>
      </c>
      <c r="F270">
        <v>0.65853658536585302</v>
      </c>
      <c r="G270">
        <v>0.61111111111111105</v>
      </c>
    </row>
    <row r="271" spans="1:7" x14ac:dyDescent="0.2">
      <c r="A271" t="s">
        <v>205</v>
      </c>
      <c r="B271">
        <v>0.59143968871595298</v>
      </c>
      <c r="C271">
        <v>0.66272189349112398</v>
      </c>
      <c r="D271">
        <v>0.60752688172043001</v>
      </c>
      <c r="E271">
        <v>0.67164179104477595</v>
      </c>
      <c r="F271">
        <v>0.63235294117647001</v>
      </c>
      <c r="G271">
        <v>0.6875</v>
      </c>
    </row>
    <row r="272" spans="1:7" x14ac:dyDescent="0.2">
      <c r="A272" t="s">
        <v>294</v>
      </c>
      <c r="B272">
        <v>0.59126984126984095</v>
      </c>
      <c r="C272">
        <v>0.56632653061224403</v>
      </c>
      <c r="D272">
        <v>0.57608695652173902</v>
      </c>
      <c r="E272">
        <v>0.6</v>
      </c>
      <c r="F272">
        <v>0.58518518518518503</v>
      </c>
      <c r="G272">
        <v>0.63636363636363602</v>
      </c>
    </row>
    <row r="273" spans="1:7" x14ac:dyDescent="0.2">
      <c r="A273" t="s">
        <v>356</v>
      </c>
      <c r="B273">
        <v>0.59030837004405201</v>
      </c>
      <c r="C273">
        <v>0.64804469273743004</v>
      </c>
      <c r="D273">
        <v>0.542682926829268</v>
      </c>
      <c r="E273">
        <v>0.64634146341463405</v>
      </c>
      <c r="F273">
        <v>0.52845528455284496</v>
      </c>
      <c r="G273">
        <v>0.72</v>
      </c>
    </row>
    <row r="274" spans="1:7" x14ac:dyDescent="0.2">
      <c r="A274" t="s">
        <v>263</v>
      </c>
      <c r="B274">
        <v>0.58928571428571397</v>
      </c>
      <c r="C274">
        <v>0.56994818652849699</v>
      </c>
      <c r="D274">
        <v>0.60093896713615003</v>
      </c>
      <c r="E274">
        <v>0.57425742574257399</v>
      </c>
      <c r="F274">
        <v>0.626582278481012</v>
      </c>
      <c r="G274">
        <v>0.58333333333333304</v>
      </c>
    </row>
    <row r="275" spans="1:7" x14ac:dyDescent="0.2">
      <c r="A275" t="s">
        <v>326</v>
      </c>
      <c r="B275">
        <v>0.58921161825726098</v>
      </c>
      <c r="C275">
        <v>0.44444444444444398</v>
      </c>
      <c r="D275">
        <v>0.56111111111111101</v>
      </c>
      <c r="E275">
        <v>0.42105263157894701</v>
      </c>
      <c r="F275">
        <v>0.57352941176470495</v>
      </c>
      <c r="G275">
        <v>0.46666666666666601</v>
      </c>
    </row>
    <row r="276" spans="1:7" x14ac:dyDescent="0.2">
      <c r="A276" t="s">
        <v>141</v>
      </c>
      <c r="B276">
        <v>0.58874458874458802</v>
      </c>
      <c r="C276">
        <v>0.44086021505376299</v>
      </c>
      <c r="D276">
        <v>0.63803680981595001</v>
      </c>
      <c r="E276">
        <v>0.38636363636363602</v>
      </c>
      <c r="F276">
        <v>0.6875</v>
      </c>
      <c r="G276">
        <v>0.37837837837837801</v>
      </c>
    </row>
    <row r="277" spans="1:7" x14ac:dyDescent="0.2">
      <c r="A277" t="s">
        <v>243</v>
      </c>
      <c r="B277">
        <v>0.58870967741935398</v>
      </c>
      <c r="C277">
        <v>0.52432432432432396</v>
      </c>
      <c r="D277">
        <v>0.60335195530726204</v>
      </c>
      <c r="E277">
        <v>0.51219512195121897</v>
      </c>
      <c r="F277">
        <v>0.6015625</v>
      </c>
      <c r="G277">
        <v>0.40625</v>
      </c>
    </row>
    <row r="278" spans="1:7" x14ac:dyDescent="0.2">
      <c r="A278" t="s">
        <v>279</v>
      </c>
      <c r="B278">
        <v>0.58849557522123896</v>
      </c>
      <c r="C278">
        <v>0.56989247311827895</v>
      </c>
      <c r="D278">
        <v>0.58169934640522802</v>
      </c>
      <c r="E278">
        <v>0.61111111111111105</v>
      </c>
      <c r="F278">
        <v>0.57425742574257399</v>
      </c>
      <c r="G278">
        <v>0.6</v>
      </c>
    </row>
    <row r="279" spans="1:7" x14ac:dyDescent="0.2">
      <c r="A279" t="s">
        <v>304</v>
      </c>
      <c r="B279">
        <v>0.58846153846153804</v>
      </c>
      <c r="C279">
        <v>0.48823529411764699</v>
      </c>
      <c r="D279">
        <v>0.57671957671957597</v>
      </c>
      <c r="E279">
        <v>0.493506493506493</v>
      </c>
      <c r="F279">
        <v>0.57037037037036997</v>
      </c>
      <c r="G279">
        <v>0.54166666666666596</v>
      </c>
    </row>
    <row r="280" spans="1:7" x14ac:dyDescent="0.2">
      <c r="A280" t="s">
        <v>222</v>
      </c>
      <c r="B280">
        <v>0.58796296296296202</v>
      </c>
      <c r="C280">
        <v>0.55128205128205099</v>
      </c>
      <c r="D280">
        <v>0.61333333333333295</v>
      </c>
      <c r="E280">
        <v>0.5</v>
      </c>
      <c r="F280">
        <v>0.63551401869158797</v>
      </c>
      <c r="G280">
        <v>0.53846153846153799</v>
      </c>
    </row>
    <row r="281" spans="1:7" x14ac:dyDescent="0.2">
      <c r="A281" t="s">
        <v>273</v>
      </c>
      <c r="B281">
        <v>0.58775510204081605</v>
      </c>
      <c r="C281">
        <v>0.55494505494505497</v>
      </c>
      <c r="D281">
        <v>0.59887005649717495</v>
      </c>
      <c r="E281">
        <v>0.47499999999999998</v>
      </c>
      <c r="F281">
        <v>0.59541984732824405</v>
      </c>
      <c r="G281">
        <v>0.39285714285714202</v>
      </c>
    </row>
    <row r="282" spans="1:7" x14ac:dyDescent="0.2">
      <c r="A282" t="s">
        <v>216</v>
      </c>
      <c r="B282">
        <v>0.58715596330275199</v>
      </c>
      <c r="C282">
        <v>0.57046979865771796</v>
      </c>
      <c r="D282">
        <v>0.61184210526315697</v>
      </c>
      <c r="E282">
        <v>0.51612903225806395</v>
      </c>
      <c r="F282">
        <v>0.61946902654867197</v>
      </c>
      <c r="G282">
        <v>0.407407407407407</v>
      </c>
    </row>
    <row r="283" spans="1:7" x14ac:dyDescent="0.2">
      <c r="A283" t="s">
        <v>270</v>
      </c>
      <c r="B283">
        <v>0.58671586715867097</v>
      </c>
      <c r="C283">
        <v>0.55828220858895705</v>
      </c>
      <c r="D283">
        <v>0.57746478873239404</v>
      </c>
      <c r="E283">
        <v>0.60606060606060597</v>
      </c>
      <c r="F283">
        <v>0.56886227544910095</v>
      </c>
      <c r="G283">
        <v>0.75</v>
      </c>
    </row>
    <row r="284" spans="1:7" x14ac:dyDescent="0.2">
      <c r="A284" t="s">
        <v>299</v>
      </c>
      <c r="B284">
        <v>0.58636363636363598</v>
      </c>
      <c r="C284">
        <v>0.63276836158192096</v>
      </c>
      <c r="D284">
        <v>0.56209150326797297</v>
      </c>
      <c r="E284">
        <v>0.70149253731343197</v>
      </c>
      <c r="F284">
        <v>0.57009345794392496</v>
      </c>
      <c r="G284">
        <v>0.83333333333333304</v>
      </c>
    </row>
    <row r="285" spans="1:7" x14ac:dyDescent="0.2">
      <c r="A285" t="s">
        <v>172</v>
      </c>
      <c r="B285">
        <v>0.58606557377049096</v>
      </c>
      <c r="C285">
        <v>0.54088050314465397</v>
      </c>
      <c r="D285">
        <v>0.61290322580645096</v>
      </c>
      <c r="E285">
        <v>0.49180327868852403</v>
      </c>
      <c r="F285">
        <v>0.62043795620437903</v>
      </c>
      <c r="G285">
        <v>0.27272727272727199</v>
      </c>
    </row>
    <row r="286" spans="1:7" x14ac:dyDescent="0.2">
      <c r="A286" t="s">
        <v>306</v>
      </c>
      <c r="B286">
        <v>0.585365853658536</v>
      </c>
      <c r="C286">
        <v>0.55333333333333301</v>
      </c>
      <c r="D286">
        <v>0.57526881720430101</v>
      </c>
      <c r="E286">
        <v>0.55102040816326503</v>
      </c>
      <c r="F286">
        <v>0.57553956834532305</v>
      </c>
      <c r="G286">
        <v>0.58333333333333304</v>
      </c>
    </row>
    <row r="287" spans="1:7" x14ac:dyDescent="0.2">
      <c r="A287" t="s">
        <v>288</v>
      </c>
      <c r="B287">
        <v>0.58498023715415004</v>
      </c>
      <c r="C287">
        <v>0.59803921568627405</v>
      </c>
      <c r="D287">
        <v>0.572972972972973</v>
      </c>
      <c r="E287">
        <v>0.61386138613861296</v>
      </c>
      <c r="F287">
        <v>0.54411764705882304</v>
      </c>
      <c r="G287">
        <v>0.61290322580645096</v>
      </c>
    </row>
    <row r="288" spans="1:7" x14ac:dyDescent="0.2">
      <c r="A288" t="s">
        <v>296</v>
      </c>
      <c r="B288">
        <v>0.58474576271186396</v>
      </c>
      <c r="C288">
        <v>0.625766871165644</v>
      </c>
      <c r="D288">
        <v>0.57396449704142005</v>
      </c>
      <c r="E288">
        <v>0.55555555555555503</v>
      </c>
      <c r="F288">
        <v>0.52500000000000002</v>
      </c>
      <c r="G288">
        <v>0.63636363636363602</v>
      </c>
    </row>
    <row r="289" spans="1:7" x14ac:dyDescent="0.2">
      <c r="A289" t="s">
        <v>314</v>
      </c>
      <c r="B289">
        <v>0.58454106280193197</v>
      </c>
      <c r="C289">
        <v>0.67515923566878899</v>
      </c>
      <c r="D289">
        <v>0.58394160583941601</v>
      </c>
      <c r="E289">
        <v>0.83928571428571397</v>
      </c>
      <c r="F289">
        <v>0.52747252747252704</v>
      </c>
      <c r="G289">
        <v>0.9375</v>
      </c>
    </row>
    <row r="290" spans="1:7" x14ac:dyDescent="0.2">
      <c r="A290" t="s">
        <v>187</v>
      </c>
      <c r="B290">
        <v>0.58407079646017701</v>
      </c>
      <c r="C290">
        <v>0.48795180722891501</v>
      </c>
      <c r="D290">
        <v>0.6</v>
      </c>
      <c r="E290">
        <v>0.52112676056338003</v>
      </c>
      <c r="F290">
        <v>0.62698412698412698</v>
      </c>
      <c r="G290">
        <v>0.57894736842105199</v>
      </c>
    </row>
    <row r="291" spans="1:7" x14ac:dyDescent="0.2">
      <c r="A291" t="s">
        <v>295</v>
      </c>
      <c r="B291">
        <v>0.58407079646017701</v>
      </c>
      <c r="C291">
        <v>0.60655737704918</v>
      </c>
      <c r="D291">
        <v>0.56804733727810597</v>
      </c>
      <c r="E291">
        <v>0.623529411764705</v>
      </c>
      <c r="F291">
        <v>0.58267716535433001</v>
      </c>
      <c r="G291">
        <v>0.57692307692307598</v>
      </c>
    </row>
    <row r="292" spans="1:7" x14ac:dyDescent="0.2">
      <c r="A292" t="s">
        <v>219</v>
      </c>
      <c r="B292">
        <v>0.58174904942965699</v>
      </c>
      <c r="C292">
        <v>0.44848484848484799</v>
      </c>
      <c r="D292">
        <v>0.61352657004830902</v>
      </c>
      <c r="E292">
        <v>0.41791044776119401</v>
      </c>
      <c r="F292">
        <v>0.62048192771084298</v>
      </c>
      <c r="G292">
        <v>0.21052631578947301</v>
      </c>
    </row>
    <row r="293" spans="1:7" x14ac:dyDescent="0.2">
      <c r="A293" t="s">
        <v>253</v>
      </c>
      <c r="B293">
        <v>0.58149779735682805</v>
      </c>
      <c r="C293">
        <v>0.48648648648648601</v>
      </c>
      <c r="D293">
        <v>0.61290322580645096</v>
      </c>
      <c r="E293">
        <v>0.54761904761904701</v>
      </c>
      <c r="F293">
        <v>0.65686274509803899</v>
      </c>
      <c r="G293">
        <v>0.66666666666666596</v>
      </c>
    </row>
    <row r="294" spans="1:7" x14ac:dyDescent="0.2">
      <c r="A294" t="s">
        <v>301</v>
      </c>
      <c r="B294">
        <v>0.58113207547169798</v>
      </c>
      <c r="C294">
        <v>0.51776649746192804</v>
      </c>
      <c r="D294">
        <v>0.57788944723617997</v>
      </c>
      <c r="E294">
        <v>0.5</v>
      </c>
      <c r="F294">
        <v>0.56666666666666599</v>
      </c>
      <c r="G294">
        <v>0.47727272727272702</v>
      </c>
    </row>
    <row r="295" spans="1:7" x14ac:dyDescent="0.2">
      <c r="A295" t="s">
        <v>242</v>
      </c>
      <c r="B295">
        <v>0.58050847457627097</v>
      </c>
      <c r="C295">
        <v>0.51412429378530999</v>
      </c>
      <c r="D295">
        <v>0.60655737704918</v>
      </c>
      <c r="E295">
        <v>0.506493506493506</v>
      </c>
      <c r="F295">
        <v>0.62773722627737205</v>
      </c>
      <c r="G295">
        <v>0.63636363636363602</v>
      </c>
    </row>
    <row r="296" spans="1:7" x14ac:dyDescent="0.2">
      <c r="A296" t="s">
        <v>259</v>
      </c>
      <c r="B296">
        <v>0.57964601769911495</v>
      </c>
      <c r="C296">
        <v>0.531645569620253</v>
      </c>
      <c r="D296">
        <v>0.57317073170731703</v>
      </c>
      <c r="E296">
        <v>0.483870967741935</v>
      </c>
      <c r="F296">
        <v>0.61206896551724099</v>
      </c>
      <c r="G296">
        <v>0.47368421052631499</v>
      </c>
    </row>
    <row r="297" spans="1:7" x14ac:dyDescent="0.2">
      <c r="A297" t="s">
        <v>203</v>
      </c>
      <c r="B297">
        <v>0.57857142857142796</v>
      </c>
      <c r="C297">
        <v>0.51322751322751303</v>
      </c>
      <c r="D297">
        <v>0.60189573459715595</v>
      </c>
      <c r="E297">
        <v>0.46590909090909</v>
      </c>
      <c r="F297">
        <v>0.63354037267080698</v>
      </c>
      <c r="G297">
        <v>0.5</v>
      </c>
    </row>
    <row r="298" spans="1:7" x14ac:dyDescent="0.2">
      <c r="A298" t="s">
        <v>374</v>
      </c>
      <c r="B298">
        <v>0.57831325301204795</v>
      </c>
      <c r="C298">
        <v>0.52777777777777701</v>
      </c>
      <c r="D298">
        <v>0.54973821989528704</v>
      </c>
      <c r="E298">
        <v>0.57499999999999996</v>
      </c>
      <c r="F298">
        <v>0.54109589041095896</v>
      </c>
      <c r="G298">
        <v>0.67741935483870896</v>
      </c>
    </row>
    <row r="299" spans="1:7" x14ac:dyDescent="0.2">
      <c r="A299" t="s">
        <v>230</v>
      </c>
      <c r="B299">
        <v>0.57826086956521705</v>
      </c>
      <c r="C299">
        <v>0.57837837837837802</v>
      </c>
      <c r="D299">
        <v>0.57317073170731703</v>
      </c>
      <c r="E299">
        <v>0.58333333333333304</v>
      </c>
      <c r="F299">
        <v>0.62280701754385903</v>
      </c>
      <c r="G299">
        <v>0.57142857142857095</v>
      </c>
    </row>
    <row r="300" spans="1:7" x14ac:dyDescent="0.2">
      <c r="A300" t="s">
        <v>285</v>
      </c>
      <c r="B300">
        <v>0.57758620689655105</v>
      </c>
      <c r="C300">
        <v>0.55494505494505497</v>
      </c>
      <c r="D300">
        <v>0.582278481012658</v>
      </c>
      <c r="E300">
        <v>0.592592592592592</v>
      </c>
      <c r="F300">
        <v>0.5625</v>
      </c>
      <c r="G300">
        <v>0.66666666666666596</v>
      </c>
    </row>
    <row r="301" spans="1:7" x14ac:dyDescent="0.2">
      <c r="A301" t="s">
        <v>308</v>
      </c>
      <c r="B301">
        <v>0.57692307692307598</v>
      </c>
      <c r="C301">
        <v>0.51298701298701299</v>
      </c>
      <c r="D301">
        <v>0.56179775280898803</v>
      </c>
      <c r="E301">
        <v>0.44827586206896503</v>
      </c>
      <c r="F301">
        <v>0.54347826086956497</v>
      </c>
      <c r="G301">
        <v>0.266666666666666</v>
      </c>
    </row>
    <row r="302" spans="1:7" x14ac:dyDescent="0.2">
      <c r="A302" t="s">
        <v>313</v>
      </c>
      <c r="B302">
        <v>0.57539682539682502</v>
      </c>
      <c r="C302">
        <v>0.61073825503355705</v>
      </c>
      <c r="D302">
        <v>0.55135135135135105</v>
      </c>
      <c r="E302">
        <v>0.64814814814814803</v>
      </c>
      <c r="F302">
        <v>0.51162790697674398</v>
      </c>
      <c r="G302">
        <v>0.81818181818181801</v>
      </c>
    </row>
    <row r="303" spans="1:7" x14ac:dyDescent="0.2">
      <c r="A303" t="s">
        <v>309</v>
      </c>
      <c r="B303">
        <v>0.57499999999999996</v>
      </c>
      <c r="C303">
        <v>0.58522727272727204</v>
      </c>
      <c r="D303">
        <v>0.57777777777777695</v>
      </c>
      <c r="E303">
        <v>0.57831325301204795</v>
      </c>
      <c r="F303">
        <v>0.55970149253731305</v>
      </c>
      <c r="G303">
        <v>0.45161290322580599</v>
      </c>
    </row>
    <row r="304" spans="1:7" x14ac:dyDescent="0.2">
      <c r="A304" t="s">
        <v>341</v>
      </c>
      <c r="B304">
        <v>0.57446808510638303</v>
      </c>
      <c r="C304">
        <v>0.54901960784313697</v>
      </c>
      <c r="D304">
        <v>0.55307262569832405</v>
      </c>
      <c r="E304">
        <v>0.527272727272727</v>
      </c>
      <c r="F304">
        <v>0.54814814814814805</v>
      </c>
      <c r="G304">
        <v>0.57142857142857095</v>
      </c>
    </row>
    <row r="305" spans="1:7" x14ac:dyDescent="0.2">
      <c r="A305" t="s">
        <v>293</v>
      </c>
      <c r="B305">
        <v>0.57416267942583699</v>
      </c>
      <c r="C305">
        <v>0.60233918128654895</v>
      </c>
      <c r="D305">
        <v>0.58503401360544205</v>
      </c>
      <c r="E305">
        <v>0.61764705882352899</v>
      </c>
      <c r="F305">
        <v>0.56435643564356397</v>
      </c>
      <c r="G305">
        <v>0.63157894736842102</v>
      </c>
    </row>
    <row r="306" spans="1:7" x14ac:dyDescent="0.2">
      <c r="A306" t="s">
        <v>227</v>
      </c>
      <c r="B306">
        <v>0.57317073170731703</v>
      </c>
      <c r="C306">
        <v>0.42592592592592499</v>
      </c>
      <c r="D306">
        <v>0.61878453038673997</v>
      </c>
      <c r="E306">
        <v>0.44615384615384601</v>
      </c>
      <c r="F306">
        <v>0.628571428571428</v>
      </c>
      <c r="G306">
        <v>0.29411764705882298</v>
      </c>
    </row>
    <row r="307" spans="1:7" x14ac:dyDescent="0.2">
      <c r="A307" t="s">
        <v>371</v>
      </c>
      <c r="B307">
        <v>0.57142857142857095</v>
      </c>
      <c r="C307">
        <v>0.54</v>
      </c>
      <c r="D307">
        <v>0.51428571428571401</v>
      </c>
      <c r="E307">
        <v>0.56666666666666599</v>
      </c>
      <c r="F307">
        <v>0.45918367346938699</v>
      </c>
      <c r="G307">
        <v>0.55000000000000004</v>
      </c>
    </row>
    <row r="308" spans="1:7" x14ac:dyDescent="0.2">
      <c r="A308" t="s">
        <v>331</v>
      </c>
      <c r="B308">
        <v>0.57142857142857095</v>
      </c>
      <c r="C308">
        <v>0.50847457627118597</v>
      </c>
      <c r="D308">
        <v>0.53333333333333299</v>
      </c>
      <c r="E308">
        <v>0.45833333333333298</v>
      </c>
      <c r="F308">
        <v>0.52380952380952295</v>
      </c>
      <c r="G308">
        <v>0.30434782608695599</v>
      </c>
    </row>
    <row r="309" spans="1:7" x14ac:dyDescent="0.2">
      <c r="A309" t="s">
        <v>198</v>
      </c>
      <c r="B309">
        <v>0.570881226053639</v>
      </c>
      <c r="C309">
        <v>0.48663101604277997</v>
      </c>
      <c r="D309">
        <v>0.61306532663316504</v>
      </c>
      <c r="E309">
        <v>0.46341463414634099</v>
      </c>
      <c r="F309">
        <v>0.66901408450704203</v>
      </c>
      <c r="G309">
        <v>0.52</v>
      </c>
    </row>
    <row r="310" spans="1:7" x14ac:dyDescent="0.2">
      <c r="A310" t="s">
        <v>286</v>
      </c>
      <c r="B310">
        <v>0.57077625570776203</v>
      </c>
      <c r="C310">
        <v>0.51176470588235201</v>
      </c>
      <c r="D310">
        <v>0.56097560975609695</v>
      </c>
      <c r="E310">
        <v>0.53947368421052599</v>
      </c>
      <c r="F310">
        <v>0.58870967741935398</v>
      </c>
      <c r="G310">
        <v>0.55172413793103403</v>
      </c>
    </row>
    <row r="311" spans="1:7" x14ac:dyDescent="0.2">
      <c r="A311" t="s">
        <v>249</v>
      </c>
      <c r="B311">
        <v>0.57021276595744597</v>
      </c>
      <c r="C311">
        <v>0.50955414012738798</v>
      </c>
      <c r="D311">
        <v>0.58682634730538896</v>
      </c>
      <c r="E311">
        <v>0.46666666666666601</v>
      </c>
      <c r="F311">
        <v>0.62295081967213095</v>
      </c>
      <c r="G311">
        <v>0.42857142857142799</v>
      </c>
    </row>
    <row r="312" spans="1:7" x14ac:dyDescent="0.2">
      <c r="A312" t="s">
        <v>264</v>
      </c>
      <c r="B312">
        <v>0.56768558951964998</v>
      </c>
      <c r="C312">
        <v>0.643274853801169</v>
      </c>
      <c r="D312">
        <v>0.57142857142857095</v>
      </c>
      <c r="E312">
        <v>0.71212121212121204</v>
      </c>
      <c r="F312">
        <v>0.6</v>
      </c>
      <c r="G312">
        <v>0.73913043478260798</v>
      </c>
    </row>
    <row r="313" spans="1:7" x14ac:dyDescent="0.2">
      <c r="A313" t="s">
        <v>280</v>
      </c>
      <c r="B313">
        <v>0.56744186046511602</v>
      </c>
      <c r="C313">
        <v>0.581395348837209</v>
      </c>
      <c r="D313">
        <v>0.582278481012658</v>
      </c>
      <c r="E313">
        <v>0.61333333333333295</v>
      </c>
      <c r="F313">
        <v>0.58823529411764697</v>
      </c>
      <c r="G313">
        <v>0.73913043478260798</v>
      </c>
    </row>
    <row r="314" spans="1:7" x14ac:dyDescent="0.2">
      <c r="A314" t="s">
        <v>289</v>
      </c>
      <c r="B314">
        <v>0.56709956709956699</v>
      </c>
      <c r="C314">
        <v>0.53926701570680602</v>
      </c>
      <c r="D314">
        <v>0.56626506024096301</v>
      </c>
      <c r="E314">
        <v>0.54455445544554404</v>
      </c>
      <c r="F314">
        <v>0.57499999999999996</v>
      </c>
      <c r="G314">
        <v>0.56097560975609695</v>
      </c>
    </row>
    <row r="315" spans="1:7" x14ac:dyDescent="0.2">
      <c r="A315" t="s">
        <v>278</v>
      </c>
      <c r="B315">
        <v>0.56652360515021405</v>
      </c>
      <c r="C315">
        <v>0.48809523809523803</v>
      </c>
      <c r="D315">
        <v>0.59393939393939399</v>
      </c>
      <c r="E315">
        <v>0.50746268656716398</v>
      </c>
      <c r="F315">
        <v>0.61538461538461497</v>
      </c>
      <c r="G315">
        <v>0.5</v>
      </c>
    </row>
    <row r="316" spans="1:7" x14ac:dyDescent="0.2">
      <c r="A316" t="s">
        <v>298</v>
      </c>
      <c r="B316">
        <v>0.56502242152466298</v>
      </c>
      <c r="C316">
        <v>0.57668711656441696</v>
      </c>
      <c r="D316">
        <v>0.57232704402515699</v>
      </c>
      <c r="E316">
        <v>0.60294117647058798</v>
      </c>
      <c r="F316">
        <v>0.56521739130434701</v>
      </c>
      <c r="G316">
        <v>0.76470588235294101</v>
      </c>
    </row>
    <row r="317" spans="1:7" x14ac:dyDescent="0.2">
      <c r="A317" t="s">
        <v>291</v>
      </c>
      <c r="B317">
        <v>0.56465517241379304</v>
      </c>
      <c r="C317">
        <v>0.56603773584905603</v>
      </c>
      <c r="D317">
        <v>0.57142857142857095</v>
      </c>
      <c r="E317">
        <v>0.483333333333333</v>
      </c>
      <c r="F317">
        <v>0.57731958762886504</v>
      </c>
      <c r="G317">
        <v>0.4</v>
      </c>
    </row>
    <row r="318" spans="1:7" x14ac:dyDescent="0.2">
      <c r="A318" t="s">
        <v>324</v>
      </c>
      <c r="B318">
        <v>0.56293706293706203</v>
      </c>
      <c r="C318">
        <v>0.60919540229885005</v>
      </c>
      <c r="D318">
        <v>0.553097345132743</v>
      </c>
      <c r="E318">
        <v>0.61904761904761896</v>
      </c>
      <c r="F318">
        <v>0.54237288135593198</v>
      </c>
      <c r="G318">
        <v>0.55555555555555503</v>
      </c>
    </row>
    <row r="319" spans="1:7" x14ac:dyDescent="0.2">
      <c r="A319" t="s">
        <v>328</v>
      </c>
      <c r="B319">
        <v>0.56224899598393496</v>
      </c>
      <c r="C319">
        <v>0.56999999999999995</v>
      </c>
      <c r="D319">
        <v>0.546875</v>
      </c>
      <c r="E319">
        <v>0.6</v>
      </c>
      <c r="F319">
        <v>0.54901960784313697</v>
      </c>
      <c r="G319">
        <v>0.67346938775510201</v>
      </c>
    </row>
    <row r="320" spans="1:7" x14ac:dyDescent="0.2">
      <c r="A320" t="s">
        <v>322</v>
      </c>
      <c r="B320">
        <v>0.56060606060606</v>
      </c>
      <c r="C320">
        <v>0.48453608247422603</v>
      </c>
      <c r="D320">
        <v>0.57281553398058205</v>
      </c>
      <c r="E320">
        <v>0.51648351648351598</v>
      </c>
      <c r="F320">
        <v>0.56603773584905603</v>
      </c>
      <c r="G320">
        <v>0.54545454545454497</v>
      </c>
    </row>
    <row r="321" spans="1:7" x14ac:dyDescent="0.2">
      <c r="A321" t="s">
        <v>337</v>
      </c>
      <c r="B321">
        <v>0.56018518518518501</v>
      </c>
      <c r="C321">
        <v>0.43333333333333302</v>
      </c>
      <c r="D321">
        <v>0.54225352112675995</v>
      </c>
      <c r="E321">
        <v>0.38271604938271597</v>
      </c>
      <c r="F321">
        <v>0.51578947368421002</v>
      </c>
      <c r="G321">
        <v>0.34615384615384598</v>
      </c>
    </row>
    <row r="322" spans="1:7" x14ac:dyDescent="0.2">
      <c r="A322" t="s">
        <v>262</v>
      </c>
      <c r="B322">
        <v>0.56000000000000005</v>
      </c>
      <c r="C322">
        <v>0.60869565217391297</v>
      </c>
      <c r="D322">
        <v>0.56613756613756605</v>
      </c>
      <c r="E322">
        <v>0.6</v>
      </c>
      <c r="F322">
        <v>0.578231292517006</v>
      </c>
      <c r="G322">
        <v>0.62962962962962898</v>
      </c>
    </row>
    <row r="323" spans="1:7" x14ac:dyDescent="0.2">
      <c r="A323" t="s">
        <v>315</v>
      </c>
      <c r="B323">
        <v>0.56000000000000005</v>
      </c>
      <c r="C323">
        <v>0.502923976608187</v>
      </c>
      <c r="D323">
        <v>0.56129032258064504</v>
      </c>
      <c r="E323">
        <v>0.439393939393939</v>
      </c>
      <c r="F323">
        <v>0.56730769230769196</v>
      </c>
      <c r="G323">
        <v>0.52631578947368396</v>
      </c>
    </row>
    <row r="324" spans="1:7" x14ac:dyDescent="0.2">
      <c r="A324" t="s">
        <v>206</v>
      </c>
      <c r="B324">
        <v>0.55605381165919199</v>
      </c>
      <c r="C324">
        <v>0.58241758241758201</v>
      </c>
      <c r="D324">
        <v>0.60666666666666602</v>
      </c>
      <c r="E324">
        <v>0.62337662337662303</v>
      </c>
      <c r="F324">
        <v>0.628571428571428</v>
      </c>
      <c r="G324">
        <v>0.52</v>
      </c>
    </row>
    <row r="325" spans="1:7" x14ac:dyDescent="0.2">
      <c r="A325" t="s">
        <v>383</v>
      </c>
      <c r="B325">
        <v>0.55601659751037302</v>
      </c>
      <c r="C325">
        <v>0.52287581699346397</v>
      </c>
      <c r="D325">
        <v>0.51428571428571401</v>
      </c>
      <c r="E325">
        <v>0.59677419354838701</v>
      </c>
      <c r="F325">
        <v>0.484615384615384</v>
      </c>
      <c r="G325">
        <v>0.78947368421052599</v>
      </c>
    </row>
    <row r="326" spans="1:7" x14ac:dyDescent="0.2">
      <c r="A326" t="s">
        <v>276</v>
      </c>
      <c r="B326">
        <v>0.55555555555555503</v>
      </c>
      <c r="C326">
        <v>0.46794871794871701</v>
      </c>
      <c r="D326">
        <v>0.58433734939758997</v>
      </c>
      <c r="E326">
        <v>0.38596491228070101</v>
      </c>
      <c r="F326">
        <v>0.59829059829059805</v>
      </c>
      <c r="G326">
        <v>0.42857142857142799</v>
      </c>
    </row>
    <row r="327" spans="1:7" x14ac:dyDescent="0.2">
      <c r="A327" t="s">
        <v>284</v>
      </c>
      <c r="B327">
        <v>0.55511811023622004</v>
      </c>
      <c r="C327">
        <v>0.469135802469135</v>
      </c>
      <c r="D327">
        <v>0.57868020304568502</v>
      </c>
      <c r="E327">
        <v>0.43835616438356101</v>
      </c>
      <c r="F327">
        <v>0.61744966442952998</v>
      </c>
      <c r="G327">
        <v>0.55000000000000004</v>
      </c>
    </row>
    <row r="328" spans="1:7" x14ac:dyDescent="0.2">
      <c r="A328" t="s">
        <v>247</v>
      </c>
      <c r="B328">
        <v>0.55421686746987897</v>
      </c>
      <c r="C328">
        <v>0.47953216374268998</v>
      </c>
      <c r="D328">
        <v>0.57978723404255295</v>
      </c>
      <c r="E328">
        <v>0.352112676056338</v>
      </c>
      <c r="F328">
        <v>0.60431654676258995</v>
      </c>
      <c r="G328">
        <v>0.18181818181818099</v>
      </c>
    </row>
    <row r="329" spans="1:7" x14ac:dyDescent="0.2">
      <c r="A329" t="s">
        <v>344</v>
      </c>
      <c r="B329">
        <v>0.55357142857142805</v>
      </c>
      <c r="C329">
        <v>0.54938271604938205</v>
      </c>
      <c r="D329">
        <v>0.54658385093167705</v>
      </c>
      <c r="E329">
        <v>0.534246575342465</v>
      </c>
      <c r="F329">
        <v>0.53097345132743301</v>
      </c>
      <c r="G329">
        <v>0.46153846153846101</v>
      </c>
    </row>
    <row r="330" spans="1:7" x14ac:dyDescent="0.2">
      <c r="A330" t="s">
        <v>226</v>
      </c>
      <c r="B330">
        <v>0.552036199095022</v>
      </c>
      <c r="C330">
        <v>0.54705882352941104</v>
      </c>
      <c r="D330">
        <v>0.57668711656441696</v>
      </c>
      <c r="E330">
        <v>0.44</v>
      </c>
      <c r="F330">
        <v>0.57627118644067798</v>
      </c>
      <c r="G330">
        <v>0.38461538461538403</v>
      </c>
    </row>
    <row r="331" spans="1:7" x14ac:dyDescent="0.2">
      <c r="A331" t="s">
        <v>281</v>
      </c>
      <c r="B331">
        <v>0.55200000000000005</v>
      </c>
      <c r="C331">
        <v>0.56983240223463605</v>
      </c>
      <c r="D331">
        <v>0.57512953367875597</v>
      </c>
      <c r="E331">
        <v>0.63095238095238004</v>
      </c>
      <c r="F331">
        <v>0.59602649006622499</v>
      </c>
      <c r="G331">
        <v>0.57894736842105199</v>
      </c>
    </row>
    <row r="332" spans="1:7" x14ac:dyDescent="0.2">
      <c r="A332" t="s">
        <v>237</v>
      </c>
      <c r="B332">
        <v>0.55072463768115898</v>
      </c>
      <c r="C332">
        <v>0.61538461538461497</v>
      </c>
      <c r="D332">
        <v>0.60431654676258995</v>
      </c>
      <c r="E332">
        <v>0.63157894736842102</v>
      </c>
      <c r="F332">
        <v>0.61458333333333304</v>
      </c>
      <c r="G332">
        <v>0.57142857142857095</v>
      </c>
    </row>
    <row r="333" spans="1:7" x14ac:dyDescent="0.2">
      <c r="A333" t="s">
        <v>350</v>
      </c>
      <c r="B333">
        <v>0.55066079295154102</v>
      </c>
      <c r="C333">
        <v>0.64242424242424201</v>
      </c>
      <c r="D333">
        <v>0.55232558139534804</v>
      </c>
      <c r="E333">
        <v>0.58064516129032195</v>
      </c>
      <c r="F333">
        <v>0.54615384615384599</v>
      </c>
      <c r="G333">
        <v>0.66666666666666596</v>
      </c>
    </row>
    <row r="334" spans="1:7" x14ac:dyDescent="0.2">
      <c r="A334" t="s">
        <v>347</v>
      </c>
      <c r="B334">
        <v>0.55042016806722605</v>
      </c>
      <c r="C334">
        <v>0.54166666666666596</v>
      </c>
      <c r="D334">
        <v>0.53846153846153799</v>
      </c>
      <c r="E334">
        <v>0.5</v>
      </c>
      <c r="F334">
        <v>0.51200000000000001</v>
      </c>
      <c r="G334">
        <v>0.44444444444444398</v>
      </c>
    </row>
    <row r="335" spans="1:7" x14ac:dyDescent="0.2">
      <c r="A335" t="s">
        <v>327</v>
      </c>
      <c r="B335">
        <v>0.550218340611353</v>
      </c>
      <c r="C335">
        <v>0.54601226993865004</v>
      </c>
      <c r="D335">
        <v>0.54088050314465397</v>
      </c>
      <c r="E335">
        <v>0.578125</v>
      </c>
      <c r="F335">
        <v>0.53211009174311896</v>
      </c>
      <c r="G335">
        <v>0.434782608695652</v>
      </c>
    </row>
    <row r="336" spans="1:7" x14ac:dyDescent="0.2">
      <c r="A336" t="s">
        <v>334</v>
      </c>
      <c r="B336">
        <v>0.54789272030651304</v>
      </c>
      <c r="C336">
        <v>0.46111111111111103</v>
      </c>
      <c r="D336">
        <v>0.55958549222797904</v>
      </c>
      <c r="E336">
        <v>0.41666666666666602</v>
      </c>
      <c r="F336">
        <v>0.55944055944055904</v>
      </c>
      <c r="G336">
        <v>0.37037037037037002</v>
      </c>
    </row>
    <row r="337" spans="1:7" x14ac:dyDescent="0.2">
      <c r="A337" t="s">
        <v>369</v>
      </c>
      <c r="B337">
        <v>0.54761904761904701</v>
      </c>
      <c r="C337">
        <v>0.50819672131147497</v>
      </c>
      <c r="D337">
        <v>0.53623188405797095</v>
      </c>
      <c r="E337">
        <v>0.45121951219512102</v>
      </c>
      <c r="F337">
        <v>0.51578947368421002</v>
      </c>
      <c r="G337">
        <v>0.32</v>
      </c>
    </row>
    <row r="338" spans="1:7" x14ac:dyDescent="0.2">
      <c r="A338" t="s">
        <v>333</v>
      </c>
      <c r="B338">
        <v>0.54587155963302703</v>
      </c>
      <c r="C338">
        <v>0.44886363636363602</v>
      </c>
      <c r="D338">
        <v>0.52380952380952295</v>
      </c>
      <c r="E338">
        <v>0.44186046511627902</v>
      </c>
      <c r="F338">
        <v>0.53846153846153799</v>
      </c>
      <c r="G338">
        <v>0.45714285714285702</v>
      </c>
    </row>
    <row r="339" spans="1:7" x14ac:dyDescent="0.2">
      <c r="A339" t="s">
        <v>329</v>
      </c>
      <c r="B339">
        <v>0.54468085106382902</v>
      </c>
      <c r="C339">
        <v>0.51366120218579203</v>
      </c>
      <c r="D339">
        <v>0.54913294797687795</v>
      </c>
      <c r="E339">
        <v>0.60975609756097504</v>
      </c>
      <c r="F339">
        <v>0.52307692307692299</v>
      </c>
      <c r="G339">
        <v>0.85714285714285698</v>
      </c>
    </row>
    <row r="340" spans="1:7" x14ac:dyDescent="0.2">
      <c r="A340" t="s">
        <v>355</v>
      </c>
      <c r="B340">
        <v>0.544303797468354</v>
      </c>
      <c r="C340">
        <v>0.62146892655367203</v>
      </c>
      <c r="D340">
        <v>0.53409090909090895</v>
      </c>
      <c r="E340">
        <v>0.62195121951219501</v>
      </c>
      <c r="F340">
        <v>0.515384615384615</v>
      </c>
      <c r="G340">
        <v>0.64516129032257996</v>
      </c>
    </row>
    <row r="341" spans="1:7" x14ac:dyDescent="0.2">
      <c r="A341" t="s">
        <v>348</v>
      </c>
      <c r="B341">
        <v>0.54393305439330497</v>
      </c>
      <c r="C341">
        <v>0.54913294797687795</v>
      </c>
      <c r="D341">
        <v>0.54395604395604302</v>
      </c>
      <c r="E341">
        <v>0.55000000000000004</v>
      </c>
      <c r="F341">
        <v>0.54347826086956497</v>
      </c>
      <c r="G341">
        <v>0.55555555555555503</v>
      </c>
    </row>
    <row r="342" spans="1:7" x14ac:dyDescent="0.2">
      <c r="A342" t="s">
        <v>339</v>
      </c>
      <c r="B342">
        <v>0.54385964912280704</v>
      </c>
      <c r="C342">
        <v>0.59649122807017496</v>
      </c>
      <c r="D342">
        <v>0.53333333333333299</v>
      </c>
      <c r="E342">
        <v>0.65789473684210498</v>
      </c>
      <c r="F342">
        <v>0.51327433628318497</v>
      </c>
      <c r="G342">
        <v>0.76190476190476097</v>
      </c>
    </row>
    <row r="343" spans="1:7" x14ac:dyDescent="0.2">
      <c r="A343" t="s">
        <v>408</v>
      </c>
      <c r="B343">
        <v>0.54337899543378998</v>
      </c>
      <c r="C343">
        <v>0.56976744186046502</v>
      </c>
      <c r="D343">
        <v>0.47682119205298001</v>
      </c>
      <c r="E343">
        <v>0.61643835616438303</v>
      </c>
      <c r="F343">
        <v>0.44036697247706402</v>
      </c>
      <c r="G343">
        <v>0.61538461538461497</v>
      </c>
    </row>
    <row r="344" spans="1:7" x14ac:dyDescent="0.2">
      <c r="A344" t="s">
        <v>312</v>
      </c>
      <c r="B344">
        <v>0.54320987654320896</v>
      </c>
      <c r="C344">
        <v>0.48275862068965503</v>
      </c>
      <c r="D344">
        <v>0.55932203389830504</v>
      </c>
      <c r="E344">
        <v>0.47826086956521702</v>
      </c>
      <c r="F344">
        <v>0.56488549618320605</v>
      </c>
      <c r="G344">
        <v>0.5</v>
      </c>
    </row>
    <row r="345" spans="1:7" x14ac:dyDescent="0.2">
      <c r="A345" t="s">
        <v>323</v>
      </c>
      <c r="B345">
        <v>0.54285714285714204</v>
      </c>
      <c r="C345">
        <v>0.59036144578313199</v>
      </c>
      <c r="D345">
        <v>0.53846153846153799</v>
      </c>
      <c r="E345">
        <v>0.68115942028985499</v>
      </c>
      <c r="F345">
        <v>0.53333333333333299</v>
      </c>
      <c r="G345">
        <v>0.77272727272727204</v>
      </c>
    </row>
    <row r="346" spans="1:7" x14ac:dyDescent="0.2">
      <c r="A346" t="s">
        <v>335</v>
      </c>
      <c r="B346">
        <v>0.54263565891472798</v>
      </c>
      <c r="C346">
        <v>0.57714285714285696</v>
      </c>
      <c r="D346">
        <v>0.53333333333333299</v>
      </c>
      <c r="E346">
        <v>0.594936708860759</v>
      </c>
      <c r="F346">
        <v>0.52941176470588203</v>
      </c>
      <c r="G346">
        <v>0.52</v>
      </c>
    </row>
    <row r="347" spans="1:7" x14ac:dyDescent="0.2">
      <c r="A347" t="s">
        <v>319</v>
      </c>
      <c r="B347">
        <v>0.54216867469879504</v>
      </c>
      <c r="C347">
        <v>0.51098901098901095</v>
      </c>
      <c r="D347">
        <v>0.56647398843930596</v>
      </c>
      <c r="E347">
        <v>0.467391304347826</v>
      </c>
      <c r="F347">
        <v>0.54838709677419295</v>
      </c>
      <c r="G347">
        <v>0.46341463414634099</v>
      </c>
    </row>
    <row r="348" spans="1:7" x14ac:dyDescent="0.2">
      <c r="A348" t="s">
        <v>292</v>
      </c>
      <c r="B348">
        <v>0.54166666666666596</v>
      </c>
      <c r="C348">
        <v>0.63225806451612898</v>
      </c>
      <c r="D348">
        <v>0.53896103896103897</v>
      </c>
      <c r="E348">
        <v>0.61904761904761896</v>
      </c>
      <c r="F348">
        <v>0.592592592592592</v>
      </c>
      <c r="G348">
        <v>0.42105263157894701</v>
      </c>
    </row>
    <row r="349" spans="1:7" x14ac:dyDescent="0.2">
      <c r="A349" t="s">
        <v>277</v>
      </c>
      <c r="B349">
        <v>0.54066985645932997</v>
      </c>
      <c r="C349">
        <v>0.47770700636942598</v>
      </c>
      <c r="D349">
        <v>0.57046979865771796</v>
      </c>
      <c r="E349">
        <v>0.5</v>
      </c>
      <c r="F349">
        <v>0.60952380952380902</v>
      </c>
      <c r="G349">
        <v>0.76923076923076905</v>
      </c>
    </row>
    <row r="350" spans="1:7" x14ac:dyDescent="0.2">
      <c r="A350" t="s">
        <v>305</v>
      </c>
      <c r="B350">
        <v>0.53968253968253899</v>
      </c>
      <c r="C350">
        <v>0.55172413793103403</v>
      </c>
      <c r="D350">
        <v>0.55440414507771996</v>
      </c>
      <c r="E350">
        <v>0.51249999999999996</v>
      </c>
      <c r="F350">
        <v>0.57142857142857095</v>
      </c>
      <c r="G350">
        <v>0.51724137931034397</v>
      </c>
    </row>
    <row r="351" spans="1:7" x14ac:dyDescent="0.2">
      <c r="A351" t="s">
        <v>354</v>
      </c>
      <c r="B351">
        <v>0.53744493392070403</v>
      </c>
      <c r="C351">
        <v>0.59090909090909005</v>
      </c>
      <c r="D351">
        <v>0.544303797468354</v>
      </c>
      <c r="E351">
        <v>0.57142857142857095</v>
      </c>
      <c r="F351">
        <v>0.54385964912280704</v>
      </c>
      <c r="G351">
        <v>0.48</v>
      </c>
    </row>
    <row r="352" spans="1:7" x14ac:dyDescent="0.2">
      <c r="A352" t="s">
        <v>400</v>
      </c>
      <c r="B352">
        <v>0.53600000000000003</v>
      </c>
      <c r="C352">
        <v>0.52</v>
      </c>
      <c r="D352">
        <v>0.49431818181818099</v>
      </c>
      <c r="E352">
        <v>0.57692307692307598</v>
      </c>
      <c r="F352">
        <v>0.476190476190476</v>
      </c>
      <c r="G352">
        <v>0.7</v>
      </c>
    </row>
    <row r="353" spans="1:7" x14ac:dyDescent="0.2">
      <c r="A353" t="s">
        <v>365</v>
      </c>
      <c r="B353">
        <v>0.53508771929824495</v>
      </c>
      <c r="C353">
        <v>0.49685534591194902</v>
      </c>
      <c r="D353">
        <v>0.518987341772151</v>
      </c>
      <c r="E353">
        <v>0.45588235294117602</v>
      </c>
      <c r="F353">
        <v>0.46551724137931</v>
      </c>
      <c r="G353">
        <v>0.24</v>
      </c>
    </row>
    <row r="354" spans="1:7" x14ac:dyDescent="0.2">
      <c r="A354" t="s">
        <v>353</v>
      </c>
      <c r="B354">
        <v>0.53398058252427105</v>
      </c>
      <c r="C354">
        <v>0.52046783625730997</v>
      </c>
      <c r="D354">
        <v>0.51968503937007804</v>
      </c>
      <c r="E354">
        <v>0.47142857142857097</v>
      </c>
      <c r="F354">
        <v>0.52054794520547898</v>
      </c>
      <c r="G354">
        <v>0.5</v>
      </c>
    </row>
    <row r="355" spans="1:7" x14ac:dyDescent="0.2">
      <c r="A355" t="s">
        <v>317</v>
      </c>
      <c r="B355">
        <v>0.53361344537815103</v>
      </c>
      <c r="C355">
        <v>0.53932584269662898</v>
      </c>
      <c r="D355">
        <v>0.55307262569832405</v>
      </c>
      <c r="E355">
        <v>0.55000000000000004</v>
      </c>
      <c r="F355">
        <v>0.55639097744360899</v>
      </c>
      <c r="G355">
        <v>0.56000000000000005</v>
      </c>
    </row>
    <row r="356" spans="1:7" x14ac:dyDescent="0.2">
      <c r="A356" t="s">
        <v>338</v>
      </c>
      <c r="B356">
        <v>0.53333333333333299</v>
      </c>
      <c r="C356">
        <v>0.60326086956521696</v>
      </c>
      <c r="D356">
        <v>0.54216867469879504</v>
      </c>
      <c r="E356">
        <v>0.58974358974358898</v>
      </c>
      <c r="F356">
        <v>0.54310344827586199</v>
      </c>
      <c r="G356">
        <v>0.62962962962962898</v>
      </c>
    </row>
    <row r="357" spans="1:7" x14ac:dyDescent="0.2">
      <c r="A357" t="s">
        <v>401</v>
      </c>
      <c r="B357">
        <v>0.53301886792452802</v>
      </c>
      <c r="C357">
        <v>0.48888888888888798</v>
      </c>
      <c r="D357">
        <v>0.47916666666666602</v>
      </c>
      <c r="E357">
        <v>0.47435897435897401</v>
      </c>
      <c r="F357">
        <v>0.46391752577319501</v>
      </c>
      <c r="G357">
        <v>0.56000000000000005</v>
      </c>
    </row>
    <row r="358" spans="1:7" x14ac:dyDescent="0.2">
      <c r="A358" t="s">
        <v>360</v>
      </c>
      <c r="B358">
        <v>0.53214285714285703</v>
      </c>
      <c r="C358">
        <v>0.57236842105263097</v>
      </c>
      <c r="D358">
        <v>0.52112676056338003</v>
      </c>
      <c r="E358">
        <v>0.65217391304347805</v>
      </c>
      <c r="F358">
        <v>0.503067484662576</v>
      </c>
      <c r="G358">
        <v>1</v>
      </c>
    </row>
    <row r="359" spans="1:7" x14ac:dyDescent="0.2">
      <c r="A359" t="s">
        <v>310</v>
      </c>
      <c r="B359">
        <v>0.53112033195020703</v>
      </c>
      <c r="C359">
        <v>0.48969072164948402</v>
      </c>
      <c r="D359">
        <v>0.54395604395604302</v>
      </c>
      <c r="E359">
        <v>0.46590909090909</v>
      </c>
      <c r="F359">
        <v>0.54411764705882304</v>
      </c>
      <c r="G359">
        <v>0.5</v>
      </c>
    </row>
    <row r="360" spans="1:7" x14ac:dyDescent="0.2">
      <c r="A360" t="s">
        <v>321</v>
      </c>
      <c r="B360">
        <v>0.52892561983470998</v>
      </c>
      <c r="C360">
        <v>0.54857142857142804</v>
      </c>
      <c r="D360">
        <v>0.543010752688172</v>
      </c>
      <c r="E360">
        <v>0.5</v>
      </c>
      <c r="F360">
        <v>0.57931034482758603</v>
      </c>
      <c r="G360">
        <v>0.5</v>
      </c>
    </row>
    <row r="361" spans="1:7" x14ac:dyDescent="0.2">
      <c r="A361" t="s">
        <v>376</v>
      </c>
      <c r="B361">
        <v>0.52868852459016302</v>
      </c>
      <c r="C361">
        <v>0.420212765957446</v>
      </c>
      <c r="D361">
        <v>0.52247191011235905</v>
      </c>
      <c r="E361">
        <v>0.35714285714285698</v>
      </c>
      <c r="F361">
        <v>0.49612403100775099</v>
      </c>
      <c r="G361">
        <v>0.36363636363636298</v>
      </c>
    </row>
    <row r="362" spans="1:7" x14ac:dyDescent="0.2">
      <c r="A362" t="s">
        <v>303</v>
      </c>
      <c r="B362">
        <v>0.52789699570815396</v>
      </c>
      <c r="C362">
        <v>0.47826086956521702</v>
      </c>
      <c r="D362">
        <v>0.54545454545454497</v>
      </c>
      <c r="E362">
        <v>0.47191011235954999</v>
      </c>
      <c r="F362">
        <v>0.57723577235772305</v>
      </c>
      <c r="G362">
        <v>0.39393939393939298</v>
      </c>
    </row>
    <row r="363" spans="1:7" x14ac:dyDescent="0.2">
      <c r="A363" t="s">
        <v>417</v>
      </c>
      <c r="B363">
        <v>0.52777777777777701</v>
      </c>
      <c r="C363">
        <v>0.59375</v>
      </c>
      <c r="D363">
        <v>0.50340136054421702</v>
      </c>
      <c r="E363">
        <v>0.61666666666666603</v>
      </c>
      <c r="F363">
        <v>0.5</v>
      </c>
      <c r="G363">
        <v>0.58823529411764697</v>
      </c>
    </row>
    <row r="364" spans="1:7" x14ac:dyDescent="0.2">
      <c r="A364" t="s">
        <v>320</v>
      </c>
      <c r="B364">
        <v>0.52777777777777701</v>
      </c>
      <c r="C364">
        <v>0.50887573964497002</v>
      </c>
      <c r="D364">
        <v>0.54545454545454497</v>
      </c>
      <c r="E364">
        <v>0.59090909090909005</v>
      </c>
      <c r="F364">
        <v>0.56756756756756699</v>
      </c>
      <c r="G364">
        <v>0.57142857142857095</v>
      </c>
    </row>
    <row r="365" spans="1:7" x14ac:dyDescent="0.2">
      <c r="A365" t="s">
        <v>361</v>
      </c>
      <c r="B365">
        <v>0.52697095435684604</v>
      </c>
      <c r="C365">
        <v>0.60126582278481</v>
      </c>
      <c r="D365">
        <v>0.52222222222222203</v>
      </c>
      <c r="E365">
        <v>0.65625</v>
      </c>
      <c r="F365">
        <v>0.52272727272727204</v>
      </c>
      <c r="G365">
        <v>0.71428571428571397</v>
      </c>
    </row>
    <row r="366" spans="1:7" x14ac:dyDescent="0.2">
      <c r="A366" t="s">
        <v>357</v>
      </c>
      <c r="B366">
        <v>0.52653061224489695</v>
      </c>
      <c r="C366">
        <v>0.452229299363057</v>
      </c>
      <c r="D366">
        <v>0.53631284916201105</v>
      </c>
      <c r="E366">
        <v>0.35714285714285698</v>
      </c>
      <c r="F366">
        <v>0.53968253968253899</v>
      </c>
      <c r="G366">
        <v>0.4</v>
      </c>
    </row>
    <row r="367" spans="1:7" x14ac:dyDescent="0.2">
      <c r="A367" t="s">
        <v>346</v>
      </c>
      <c r="B367">
        <v>0.52582159624413105</v>
      </c>
      <c r="C367">
        <v>0.51020408163265296</v>
      </c>
      <c r="D367">
        <v>0.53947368421052599</v>
      </c>
      <c r="E367">
        <v>0.52941176470588203</v>
      </c>
      <c r="F367">
        <v>0.53773584905660299</v>
      </c>
      <c r="G367">
        <v>0.58333333333333304</v>
      </c>
    </row>
    <row r="368" spans="1:7" x14ac:dyDescent="0.2">
      <c r="A368" t="s">
        <v>398</v>
      </c>
      <c r="B368">
        <v>0.52534562211981495</v>
      </c>
      <c r="C368">
        <v>0.44776119402984998</v>
      </c>
      <c r="D368">
        <v>0.49342105263157798</v>
      </c>
      <c r="E368">
        <v>0.394230769230769</v>
      </c>
      <c r="F368">
        <v>0.47663551401869098</v>
      </c>
      <c r="G368">
        <v>0.37777777777777699</v>
      </c>
    </row>
    <row r="369" spans="1:7" x14ac:dyDescent="0.2">
      <c r="A369" t="s">
        <v>330</v>
      </c>
      <c r="B369">
        <v>0.52500000000000002</v>
      </c>
      <c r="C369">
        <v>0.52808988764044895</v>
      </c>
      <c r="D369">
        <v>0.53370786516853896</v>
      </c>
      <c r="E369">
        <v>0.476190476190476</v>
      </c>
      <c r="F369">
        <v>0.52205882352941102</v>
      </c>
      <c r="G369">
        <v>0.38888888888888801</v>
      </c>
    </row>
    <row r="370" spans="1:7" x14ac:dyDescent="0.2">
      <c r="A370" t="s">
        <v>358</v>
      </c>
      <c r="B370">
        <v>0.52434456928838902</v>
      </c>
      <c r="C370">
        <v>0.51336898395721897</v>
      </c>
      <c r="D370">
        <v>0.52970297029702895</v>
      </c>
      <c r="E370">
        <v>0.44</v>
      </c>
      <c r="F370">
        <v>0.53896103896103897</v>
      </c>
      <c r="G370">
        <v>0.25925925925925902</v>
      </c>
    </row>
    <row r="371" spans="1:7" x14ac:dyDescent="0.2">
      <c r="A371" t="s">
        <v>342</v>
      </c>
      <c r="B371">
        <v>0.52314814814814803</v>
      </c>
      <c r="C371">
        <v>0.61016949152542299</v>
      </c>
      <c r="D371">
        <v>0.54166666666666596</v>
      </c>
      <c r="E371">
        <v>0.74025974025973995</v>
      </c>
      <c r="F371">
        <v>0.57608695652173902</v>
      </c>
      <c r="G371">
        <v>0.78571428571428503</v>
      </c>
    </row>
    <row r="372" spans="1:7" x14ac:dyDescent="0.2">
      <c r="A372" t="s">
        <v>349</v>
      </c>
      <c r="B372">
        <v>0.52307692307692299</v>
      </c>
      <c r="C372">
        <v>0.59523809523809501</v>
      </c>
      <c r="D372">
        <v>0.54545454545454497</v>
      </c>
      <c r="E372">
        <v>0.65753424657534199</v>
      </c>
      <c r="F372">
        <v>0.54605263157894701</v>
      </c>
      <c r="G372">
        <v>0.79166666666666596</v>
      </c>
    </row>
    <row r="373" spans="1:7" x14ac:dyDescent="0.2">
      <c r="A373" t="s">
        <v>351</v>
      </c>
      <c r="B373">
        <v>0.52293577981651296</v>
      </c>
      <c r="C373">
        <v>0.48557692307692302</v>
      </c>
      <c r="D373">
        <v>0.54729729729729704</v>
      </c>
      <c r="E373">
        <v>0.43137254901960698</v>
      </c>
      <c r="F373">
        <v>0.5</v>
      </c>
      <c r="G373">
        <v>0.45</v>
      </c>
    </row>
    <row r="374" spans="1:7" x14ac:dyDescent="0.2">
      <c r="A374" t="s">
        <v>332</v>
      </c>
      <c r="B374">
        <v>0.52272727272727204</v>
      </c>
      <c r="C374">
        <v>0.46938775510204001</v>
      </c>
      <c r="D374">
        <v>0.54545454545454497</v>
      </c>
      <c r="E374">
        <v>0.27586206896551702</v>
      </c>
      <c r="F374">
        <v>0.55555555555555503</v>
      </c>
      <c r="G374">
        <v>0.2</v>
      </c>
    </row>
    <row r="375" spans="1:7" x14ac:dyDescent="0.2">
      <c r="A375" t="s">
        <v>390</v>
      </c>
      <c r="B375">
        <v>0.52226720647773195</v>
      </c>
      <c r="C375">
        <v>0.52071005917159696</v>
      </c>
      <c r="D375">
        <v>0.50561797752808901</v>
      </c>
      <c r="E375">
        <v>0.492307692307692</v>
      </c>
      <c r="F375">
        <v>0.5</v>
      </c>
      <c r="G375">
        <v>0.38095238095237999</v>
      </c>
    </row>
    <row r="376" spans="1:7" x14ac:dyDescent="0.2">
      <c r="A376" t="s">
        <v>370</v>
      </c>
      <c r="B376">
        <v>0.52216748768472898</v>
      </c>
      <c r="C376">
        <v>0.60233918128654895</v>
      </c>
      <c r="D376">
        <v>0.50364963503649596</v>
      </c>
      <c r="E376">
        <v>0.59740259740259705</v>
      </c>
      <c r="F376">
        <v>0.50561797752808901</v>
      </c>
      <c r="G376">
        <v>0.71428571428571397</v>
      </c>
    </row>
    <row r="377" spans="1:7" x14ac:dyDescent="0.2">
      <c r="A377" t="s">
        <v>378</v>
      </c>
      <c r="B377">
        <v>0.52192982456140302</v>
      </c>
      <c r="C377">
        <v>0.55747126436781602</v>
      </c>
      <c r="D377">
        <v>0.52173913043478204</v>
      </c>
      <c r="E377">
        <v>0.5625</v>
      </c>
      <c r="F377">
        <v>0.52631578947368396</v>
      </c>
      <c r="G377">
        <v>0.66666666666666596</v>
      </c>
    </row>
    <row r="378" spans="1:7" x14ac:dyDescent="0.2">
      <c r="A378" t="s">
        <v>352</v>
      </c>
      <c r="B378">
        <v>0.52191235059760899</v>
      </c>
      <c r="C378">
        <v>0.56122448979591799</v>
      </c>
      <c r="D378">
        <v>0.52356020942408299</v>
      </c>
      <c r="E378">
        <v>0.651685393258427</v>
      </c>
      <c r="F378">
        <v>0.54166666666666596</v>
      </c>
      <c r="G378">
        <v>0.72727272727272696</v>
      </c>
    </row>
    <row r="379" spans="1:7" x14ac:dyDescent="0.2">
      <c r="A379" t="s">
        <v>372</v>
      </c>
      <c r="B379">
        <v>0.52156862745097998</v>
      </c>
      <c r="C379">
        <v>0.57668711656441696</v>
      </c>
      <c r="D379">
        <v>0.50515463917525705</v>
      </c>
      <c r="E379">
        <v>0.61428571428571399</v>
      </c>
      <c r="F379">
        <v>0.49655172413793103</v>
      </c>
      <c r="G379">
        <v>0.625</v>
      </c>
    </row>
    <row r="380" spans="1:7" x14ac:dyDescent="0.2">
      <c r="A380" t="s">
        <v>297</v>
      </c>
      <c r="B380">
        <v>0.52083333333333304</v>
      </c>
      <c r="C380">
        <v>0.49112426035502899</v>
      </c>
      <c r="D380">
        <v>0.54970760233918103</v>
      </c>
      <c r="E380">
        <v>0.46153846153846101</v>
      </c>
      <c r="F380">
        <v>0.57258064516129004</v>
      </c>
      <c r="G380">
        <v>0.42105263157894701</v>
      </c>
    </row>
    <row r="381" spans="1:7" x14ac:dyDescent="0.2">
      <c r="A381" t="s">
        <v>407</v>
      </c>
      <c r="B381">
        <v>0.52</v>
      </c>
      <c r="C381">
        <v>0.51396648044692705</v>
      </c>
      <c r="D381">
        <v>0.485915492957746</v>
      </c>
      <c r="E381">
        <v>0.582278481012658</v>
      </c>
      <c r="F381">
        <v>0.46534653465346498</v>
      </c>
      <c r="G381">
        <v>0.65714285714285703</v>
      </c>
    </row>
    <row r="382" spans="1:7" x14ac:dyDescent="0.2">
      <c r="A382" t="s">
        <v>382</v>
      </c>
      <c r="B382">
        <v>0.52</v>
      </c>
      <c r="C382">
        <v>0.49431818181818099</v>
      </c>
      <c r="D382">
        <v>0.496932515337423</v>
      </c>
      <c r="E382">
        <v>0.49315068493150599</v>
      </c>
      <c r="F382">
        <v>0.46153846153846101</v>
      </c>
      <c r="G382">
        <v>0.37037037037037002</v>
      </c>
    </row>
    <row r="383" spans="1:7" x14ac:dyDescent="0.2">
      <c r="A383" t="s">
        <v>387</v>
      </c>
      <c r="B383">
        <v>0.51968503937007804</v>
      </c>
      <c r="C383">
        <v>0.59872611464968095</v>
      </c>
      <c r="D383">
        <v>0.52356020942408299</v>
      </c>
      <c r="E383">
        <v>0.56716417910447703</v>
      </c>
      <c r="F383">
        <v>0.52777777777777701</v>
      </c>
      <c r="G383">
        <v>0.44444444444444398</v>
      </c>
    </row>
    <row r="384" spans="1:7" x14ac:dyDescent="0.2">
      <c r="A384" t="s">
        <v>325</v>
      </c>
      <c r="B384">
        <v>0.51931330472102999</v>
      </c>
      <c r="C384">
        <v>0.46428571428571402</v>
      </c>
      <c r="D384">
        <v>0.52352941176470502</v>
      </c>
      <c r="E384">
        <v>0.50704225352112597</v>
      </c>
      <c r="F384">
        <v>0.54263565891472798</v>
      </c>
      <c r="G384">
        <v>0.64705882352941102</v>
      </c>
    </row>
    <row r="385" spans="1:7" x14ac:dyDescent="0.2">
      <c r="A385" t="s">
        <v>391</v>
      </c>
      <c r="B385">
        <v>0.51769911504424704</v>
      </c>
      <c r="C385">
        <v>0.56818181818181801</v>
      </c>
      <c r="D385">
        <v>0.51572327044025101</v>
      </c>
      <c r="E385">
        <v>0.57352941176470495</v>
      </c>
      <c r="F385">
        <v>0.46902654867256599</v>
      </c>
      <c r="G385">
        <v>0.82352941176470495</v>
      </c>
    </row>
    <row r="386" spans="1:7" x14ac:dyDescent="0.2">
      <c r="A386" t="s">
        <v>393</v>
      </c>
      <c r="B386">
        <v>0.51764705882352902</v>
      </c>
      <c r="C386">
        <v>0.56476683937823802</v>
      </c>
      <c r="D386">
        <v>0.50531914893617003</v>
      </c>
      <c r="E386">
        <v>0.60638297872340396</v>
      </c>
      <c r="F386">
        <v>0.49253731343283502</v>
      </c>
      <c r="G386">
        <v>0.65517241379310298</v>
      </c>
    </row>
    <row r="387" spans="1:7" x14ac:dyDescent="0.2">
      <c r="A387" t="s">
        <v>373</v>
      </c>
      <c r="B387">
        <v>0.51724137931034397</v>
      </c>
      <c r="C387">
        <v>0.42857142857142799</v>
      </c>
      <c r="D387">
        <v>0.53448275862068895</v>
      </c>
      <c r="E387">
        <v>0.40196078431372501</v>
      </c>
      <c r="F387">
        <v>0.511278195488721</v>
      </c>
      <c r="G387">
        <v>0.34146341463414598</v>
      </c>
    </row>
    <row r="388" spans="1:7" x14ac:dyDescent="0.2">
      <c r="A388" t="s">
        <v>364</v>
      </c>
      <c r="B388">
        <v>0.51612903225806395</v>
      </c>
      <c r="C388">
        <v>0.46703296703296698</v>
      </c>
      <c r="D388">
        <v>0.515625</v>
      </c>
      <c r="E388">
        <v>0.5</v>
      </c>
      <c r="F388">
        <v>0.51748251748251695</v>
      </c>
      <c r="G388">
        <v>0.41666666666666602</v>
      </c>
    </row>
    <row r="389" spans="1:7" x14ac:dyDescent="0.2">
      <c r="A389" t="s">
        <v>385</v>
      </c>
      <c r="B389">
        <v>0.51595744680850997</v>
      </c>
      <c r="C389">
        <v>0.56338028169013998</v>
      </c>
      <c r="D389">
        <v>0.50746268656716398</v>
      </c>
      <c r="E389">
        <v>0.54237288135593198</v>
      </c>
      <c r="F389">
        <v>0.5</v>
      </c>
      <c r="G389">
        <v>0.28571428571428498</v>
      </c>
    </row>
    <row r="390" spans="1:7" x14ac:dyDescent="0.2">
      <c r="A390" t="s">
        <v>345</v>
      </c>
      <c r="B390">
        <v>0.51569506726457404</v>
      </c>
      <c r="C390">
        <v>0.57763975155279501</v>
      </c>
      <c r="D390">
        <v>0.53374233128834303</v>
      </c>
      <c r="E390">
        <v>0.59375</v>
      </c>
      <c r="F390">
        <v>0.56666666666666599</v>
      </c>
      <c r="G390">
        <v>0.57142857142857095</v>
      </c>
    </row>
    <row r="391" spans="1:7" x14ac:dyDescent="0.2">
      <c r="A391" t="s">
        <v>394</v>
      </c>
      <c r="B391">
        <v>0.515625</v>
      </c>
      <c r="C391">
        <v>0.451807228915662</v>
      </c>
      <c r="D391">
        <v>0.49468085106382897</v>
      </c>
      <c r="E391">
        <v>0.397260273972602</v>
      </c>
      <c r="F391">
        <v>0.47826086956521702</v>
      </c>
      <c r="G391">
        <v>0.375</v>
      </c>
    </row>
    <row r="392" spans="1:7" x14ac:dyDescent="0.2">
      <c r="A392" t="s">
        <v>389</v>
      </c>
      <c r="B392">
        <v>0.51528384279475903</v>
      </c>
      <c r="C392">
        <v>0.49206349206349198</v>
      </c>
      <c r="D392">
        <v>0.49700598802395202</v>
      </c>
      <c r="E392">
        <v>0.38961038961038902</v>
      </c>
      <c r="F392">
        <v>0.45833333333333298</v>
      </c>
      <c r="G392">
        <v>0.28571428571428498</v>
      </c>
    </row>
    <row r="393" spans="1:7" x14ac:dyDescent="0.2">
      <c r="A393" t="s">
        <v>404</v>
      </c>
      <c r="B393">
        <v>0.51515151515151503</v>
      </c>
      <c r="C393">
        <v>0.48351648351648302</v>
      </c>
      <c r="D393">
        <v>0.50588235294117601</v>
      </c>
      <c r="E393">
        <v>0.54117647058823504</v>
      </c>
      <c r="F393">
        <v>0.488188976377952</v>
      </c>
      <c r="G393">
        <v>0.58333333333333304</v>
      </c>
    </row>
    <row r="394" spans="1:7" x14ac:dyDescent="0.2">
      <c r="A394" t="s">
        <v>363</v>
      </c>
      <c r="B394">
        <v>0.51293103448275801</v>
      </c>
      <c r="C394">
        <v>0.52222222222222203</v>
      </c>
      <c r="D394">
        <v>0.50588235294117601</v>
      </c>
      <c r="E394">
        <v>0.51315789473684204</v>
      </c>
      <c r="F394">
        <v>0.51200000000000001</v>
      </c>
      <c r="G394">
        <v>0.52</v>
      </c>
    </row>
    <row r="395" spans="1:7" x14ac:dyDescent="0.2">
      <c r="A395" t="s">
        <v>418</v>
      </c>
      <c r="B395">
        <v>0.51171875</v>
      </c>
      <c r="C395">
        <v>0.53072625698324005</v>
      </c>
      <c r="D395">
        <v>0.49732620320855597</v>
      </c>
      <c r="E395">
        <v>0.585365853658536</v>
      </c>
      <c r="F395">
        <v>0.471014492753623</v>
      </c>
      <c r="G395">
        <v>0.64705882352941102</v>
      </c>
    </row>
    <row r="396" spans="1:7" x14ac:dyDescent="0.2">
      <c r="A396" t="s">
        <v>362</v>
      </c>
      <c r="B396">
        <v>0.51153846153846105</v>
      </c>
      <c r="C396">
        <v>0.55555555555555503</v>
      </c>
      <c r="D396">
        <v>0.52910052910052896</v>
      </c>
      <c r="E396">
        <v>0.50704225352112597</v>
      </c>
      <c r="F396">
        <v>0.54609929078014097</v>
      </c>
      <c r="G396">
        <v>0.5</v>
      </c>
    </row>
    <row r="397" spans="1:7" x14ac:dyDescent="0.2">
      <c r="A397" t="s">
        <v>422</v>
      </c>
      <c r="B397">
        <v>0.51004016064256996</v>
      </c>
      <c r="C397">
        <v>0.580838323353293</v>
      </c>
      <c r="D397">
        <v>0.483870967741935</v>
      </c>
      <c r="E397">
        <v>0.49122807017543801</v>
      </c>
      <c r="F397">
        <v>0.45390070921985798</v>
      </c>
      <c r="G397">
        <v>0.46153846153846101</v>
      </c>
    </row>
    <row r="398" spans="1:7" x14ac:dyDescent="0.2">
      <c r="A398" t="s">
        <v>414</v>
      </c>
      <c r="B398">
        <v>0.50925925925925897</v>
      </c>
      <c r="C398">
        <v>0.647887323943662</v>
      </c>
      <c r="D398">
        <v>0.49264705882352899</v>
      </c>
      <c r="E398">
        <v>0.65306122448979498</v>
      </c>
      <c r="F398">
        <v>0.52500000000000002</v>
      </c>
      <c r="G398">
        <v>0.5</v>
      </c>
    </row>
    <row r="399" spans="1:7" x14ac:dyDescent="0.2">
      <c r="A399" t="s">
        <v>366</v>
      </c>
      <c r="B399">
        <v>0.50877192982456099</v>
      </c>
      <c r="C399">
        <v>0.483870967741935</v>
      </c>
      <c r="D399">
        <v>0.55000000000000004</v>
      </c>
      <c r="E399">
        <v>0.483333333333333</v>
      </c>
      <c r="F399">
        <v>0.54782608695652102</v>
      </c>
      <c r="G399">
        <v>0.18181818181818099</v>
      </c>
    </row>
    <row r="400" spans="1:7" x14ac:dyDescent="0.2">
      <c r="A400" t="s">
        <v>399</v>
      </c>
      <c r="B400">
        <v>0.50724637681159401</v>
      </c>
      <c r="C400">
        <v>0.54601226993865004</v>
      </c>
      <c r="D400">
        <v>0.50340136054421702</v>
      </c>
      <c r="E400">
        <v>0.602739726027397</v>
      </c>
      <c r="F400">
        <v>0.47959183673469302</v>
      </c>
      <c r="G400">
        <v>0.62962962962962898</v>
      </c>
    </row>
    <row r="401" spans="1:7" x14ac:dyDescent="0.2">
      <c r="A401" t="s">
        <v>343</v>
      </c>
      <c r="B401">
        <v>0.506607929515418</v>
      </c>
      <c r="C401">
        <v>0.54705882352941104</v>
      </c>
      <c r="D401">
        <v>0.53846153846153799</v>
      </c>
      <c r="E401">
        <v>0.51428571428571401</v>
      </c>
      <c r="F401">
        <v>0.54464285714285698</v>
      </c>
      <c r="G401">
        <v>0.52</v>
      </c>
    </row>
    <row r="402" spans="1:7" x14ac:dyDescent="0.2">
      <c r="A402" t="s">
        <v>428</v>
      </c>
      <c r="B402">
        <v>0.50622406639004103</v>
      </c>
      <c r="C402">
        <v>0.59731543624160999</v>
      </c>
      <c r="D402">
        <v>0.47398843930635798</v>
      </c>
      <c r="E402">
        <v>0.66666666666666596</v>
      </c>
      <c r="F402">
        <v>0.47058823529411697</v>
      </c>
      <c r="G402">
        <v>0.75</v>
      </c>
    </row>
    <row r="403" spans="1:7" x14ac:dyDescent="0.2">
      <c r="A403" t="s">
        <v>395</v>
      </c>
      <c r="B403">
        <v>0.50592885375494001</v>
      </c>
      <c r="C403">
        <v>0.54857142857142804</v>
      </c>
      <c r="D403">
        <v>0.50537634408602095</v>
      </c>
      <c r="E403">
        <v>0.55421686746987897</v>
      </c>
      <c r="F403">
        <v>0.50724637681159401</v>
      </c>
      <c r="G403">
        <v>0.56000000000000005</v>
      </c>
    </row>
    <row r="404" spans="1:7" x14ac:dyDescent="0.2">
      <c r="A404" t="s">
        <v>415</v>
      </c>
      <c r="B404">
        <v>0.50396825396825395</v>
      </c>
      <c r="C404">
        <v>0.60846560846560804</v>
      </c>
      <c r="D404">
        <v>0.48587570621468901</v>
      </c>
      <c r="E404">
        <v>0.63095238095238004</v>
      </c>
      <c r="F404">
        <v>0.464566929133858</v>
      </c>
      <c r="G404">
        <v>0.64285714285714202</v>
      </c>
    </row>
    <row r="405" spans="1:7" x14ac:dyDescent="0.2">
      <c r="A405" t="s">
        <v>367</v>
      </c>
      <c r="B405">
        <v>0.50396825396825395</v>
      </c>
      <c r="C405">
        <v>0.48863636363636298</v>
      </c>
      <c r="D405">
        <v>0.53038674033149102</v>
      </c>
      <c r="E405">
        <v>0.53246753246753198</v>
      </c>
      <c r="F405">
        <v>0.55725190839694605</v>
      </c>
      <c r="G405">
        <v>0.61538461538461497</v>
      </c>
    </row>
    <row r="406" spans="1:7" x14ac:dyDescent="0.2">
      <c r="A406" t="s">
        <v>410</v>
      </c>
      <c r="B406">
        <v>0.50243902439024302</v>
      </c>
      <c r="C406">
        <v>0.5</v>
      </c>
      <c r="D406">
        <v>0.48201438848920802</v>
      </c>
      <c r="E406">
        <v>0.476190476190476</v>
      </c>
      <c r="F406">
        <v>0.47872340425531901</v>
      </c>
      <c r="G406">
        <v>0.5</v>
      </c>
    </row>
    <row r="407" spans="1:7" x14ac:dyDescent="0.2">
      <c r="A407" t="s">
        <v>388</v>
      </c>
      <c r="B407">
        <v>0.50220264317180596</v>
      </c>
      <c r="C407">
        <v>0.479768786127167</v>
      </c>
      <c r="D407">
        <v>0.496932515337423</v>
      </c>
      <c r="E407">
        <v>0.48235294117646998</v>
      </c>
      <c r="F407">
        <v>0.49166666666666597</v>
      </c>
      <c r="G407">
        <v>0.44827586206896503</v>
      </c>
    </row>
    <row r="408" spans="1:7" x14ac:dyDescent="0.2">
      <c r="A408" t="s">
        <v>392</v>
      </c>
      <c r="B408">
        <v>0.50212765957446803</v>
      </c>
      <c r="C408">
        <v>0.44845360824742198</v>
      </c>
      <c r="D408">
        <v>0.50299401197604698</v>
      </c>
      <c r="E408">
        <v>0.47058823529411697</v>
      </c>
      <c r="F408">
        <v>0.48760330578512301</v>
      </c>
      <c r="G408">
        <v>0.46153846153846101</v>
      </c>
    </row>
    <row r="409" spans="1:7" x14ac:dyDescent="0.2">
      <c r="A409" t="s">
        <v>402</v>
      </c>
      <c r="B409">
        <v>0.5</v>
      </c>
      <c r="C409">
        <v>0.48214285714285698</v>
      </c>
      <c r="D409">
        <v>0.489361702127659</v>
      </c>
      <c r="E409">
        <v>0.5</v>
      </c>
      <c r="F409">
        <v>0.47014925373134298</v>
      </c>
      <c r="G409">
        <v>0.6</v>
      </c>
    </row>
    <row r="410" spans="1:7" x14ac:dyDescent="0.2">
      <c r="A410" t="s">
        <v>406</v>
      </c>
      <c r="B410">
        <v>0.5</v>
      </c>
      <c r="C410">
        <v>0.550632911392405</v>
      </c>
      <c r="D410">
        <v>0.50335570469798596</v>
      </c>
      <c r="E410">
        <v>0.546875</v>
      </c>
      <c r="F410">
        <v>0.50980392156862697</v>
      </c>
      <c r="G410">
        <v>0.625</v>
      </c>
    </row>
    <row r="411" spans="1:7" x14ac:dyDescent="0.2">
      <c r="A411" t="s">
        <v>377</v>
      </c>
      <c r="B411">
        <v>0.497695852534562</v>
      </c>
      <c r="C411">
        <v>0.67515923566878899</v>
      </c>
      <c r="D411">
        <v>0.510067114093959</v>
      </c>
      <c r="E411">
        <v>0.83050847457627097</v>
      </c>
      <c r="F411">
        <v>0.57731958762886504</v>
      </c>
      <c r="G411">
        <v>0.93333333333333302</v>
      </c>
    </row>
    <row r="412" spans="1:7" x14ac:dyDescent="0.2">
      <c r="A412" t="s">
        <v>386</v>
      </c>
      <c r="B412">
        <v>0.49302325581395301</v>
      </c>
      <c r="C412">
        <v>0.51515151515151503</v>
      </c>
      <c r="D412">
        <v>0.50675675675675602</v>
      </c>
      <c r="E412">
        <v>0.46153846153846101</v>
      </c>
      <c r="F412">
        <v>0.5</v>
      </c>
      <c r="G412">
        <v>0.36363636363636298</v>
      </c>
    </row>
    <row r="413" spans="1:7" x14ac:dyDescent="0.2">
      <c r="A413" t="s">
        <v>384</v>
      </c>
      <c r="B413">
        <v>0.49206349206349198</v>
      </c>
      <c r="C413">
        <v>0.51933701657458498</v>
      </c>
      <c r="D413">
        <v>0.49732620320855597</v>
      </c>
      <c r="E413">
        <v>0.57534246575342396</v>
      </c>
      <c r="F413">
        <v>0.50364963503649596</v>
      </c>
      <c r="G413">
        <v>0.54166666666666596</v>
      </c>
    </row>
    <row r="414" spans="1:7" x14ac:dyDescent="0.2">
      <c r="A414" t="s">
        <v>403</v>
      </c>
      <c r="B414">
        <v>0.49152542372881303</v>
      </c>
      <c r="C414">
        <v>0.61111111111111105</v>
      </c>
      <c r="D414">
        <v>0.48255813953488302</v>
      </c>
      <c r="E414">
        <v>0.79411764705882304</v>
      </c>
      <c r="F414">
        <v>0.488721804511278</v>
      </c>
      <c r="G414">
        <v>0.86206896551724099</v>
      </c>
    </row>
    <row r="415" spans="1:7" x14ac:dyDescent="0.2">
      <c r="A415" t="s">
        <v>419</v>
      </c>
      <c r="B415">
        <v>0.49122807017543801</v>
      </c>
      <c r="C415">
        <v>0.55135135135135105</v>
      </c>
      <c r="D415">
        <v>0.48148148148148101</v>
      </c>
      <c r="E415">
        <v>0.57317073170731703</v>
      </c>
      <c r="F415">
        <v>0.50427350427350404</v>
      </c>
      <c r="G415">
        <v>0.52173913043478204</v>
      </c>
    </row>
    <row r="416" spans="1:7" x14ac:dyDescent="0.2">
      <c r="A416" t="s">
        <v>427</v>
      </c>
      <c r="B416">
        <v>0.49042145593869702</v>
      </c>
      <c r="C416">
        <v>0.54591836734693799</v>
      </c>
      <c r="D416">
        <v>0.45685279187817202</v>
      </c>
      <c r="E416">
        <v>0.56382978723404198</v>
      </c>
      <c r="F416">
        <v>0.44</v>
      </c>
      <c r="G416">
        <v>0.65517241379310298</v>
      </c>
    </row>
    <row r="417" spans="1:7" x14ac:dyDescent="0.2">
      <c r="A417" t="s">
        <v>424</v>
      </c>
      <c r="B417">
        <v>0.488721804511278</v>
      </c>
      <c r="C417">
        <v>0.497382198952879</v>
      </c>
      <c r="D417">
        <v>0.47058823529411697</v>
      </c>
      <c r="E417">
        <v>0.46153846153846101</v>
      </c>
      <c r="F417">
        <v>0.46405228758169897</v>
      </c>
      <c r="G417">
        <v>0.47368421052631499</v>
      </c>
    </row>
    <row r="418" spans="1:7" x14ac:dyDescent="0.2">
      <c r="A418" t="s">
        <v>412</v>
      </c>
      <c r="B418">
        <v>0.48799999999999999</v>
      </c>
      <c r="C418">
        <v>0.5</v>
      </c>
      <c r="D418">
        <v>0.484375</v>
      </c>
      <c r="E418">
        <v>0.586666666666666</v>
      </c>
      <c r="F418">
        <v>0.46405228758169897</v>
      </c>
      <c r="G418">
        <v>0.75</v>
      </c>
    </row>
    <row r="419" spans="1:7" x14ac:dyDescent="0.2">
      <c r="A419" t="s">
        <v>450</v>
      </c>
      <c r="B419">
        <v>0.48695652173913001</v>
      </c>
      <c r="C419">
        <v>0.47904191616766401</v>
      </c>
      <c r="D419">
        <v>0.42767295597484201</v>
      </c>
      <c r="E419">
        <v>0.46478873239436602</v>
      </c>
      <c r="F419">
        <v>0.36697247706421998</v>
      </c>
      <c r="G419">
        <v>0.29411764705882298</v>
      </c>
    </row>
    <row r="420" spans="1:7" x14ac:dyDescent="0.2">
      <c r="A420" t="s">
        <v>416</v>
      </c>
      <c r="B420">
        <v>0.48605577689243001</v>
      </c>
      <c r="C420">
        <v>0.45679012345678999</v>
      </c>
      <c r="D420">
        <v>0.46596858638743399</v>
      </c>
      <c r="E420">
        <v>0.46376811594202899</v>
      </c>
      <c r="F420">
        <v>0.48275862068965503</v>
      </c>
      <c r="G420">
        <v>0.5</v>
      </c>
    </row>
    <row r="421" spans="1:7" x14ac:dyDescent="0.2">
      <c r="A421" t="s">
        <v>421</v>
      </c>
      <c r="B421">
        <v>0.48458149779735599</v>
      </c>
      <c r="C421">
        <v>0.48837209302325502</v>
      </c>
      <c r="D421">
        <v>0.48148148148148101</v>
      </c>
      <c r="E421">
        <v>0.54929577464788704</v>
      </c>
      <c r="F421">
        <v>0.49122807017543801</v>
      </c>
      <c r="G421">
        <v>0.63157894736842102</v>
      </c>
    </row>
    <row r="422" spans="1:7" x14ac:dyDescent="0.2">
      <c r="A422" t="s">
        <v>411</v>
      </c>
      <c r="B422">
        <v>0.484496124031007</v>
      </c>
      <c r="C422">
        <v>0.49696969696969601</v>
      </c>
      <c r="D422">
        <v>0.49484536082474201</v>
      </c>
      <c r="E422">
        <v>0.56060606060606</v>
      </c>
      <c r="F422">
        <v>0.50349650349650299</v>
      </c>
      <c r="G422">
        <v>0.61904761904761896</v>
      </c>
    </row>
    <row r="423" spans="1:7" x14ac:dyDescent="0.2">
      <c r="A423" t="s">
        <v>451</v>
      </c>
      <c r="B423">
        <v>0.48275862068965503</v>
      </c>
      <c r="C423">
        <v>0.73684210526315697</v>
      </c>
      <c r="D423">
        <v>0.36363636363636298</v>
      </c>
      <c r="E423">
        <v>1</v>
      </c>
      <c r="F423">
        <v>0.33333333333333298</v>
      </c>
      <c r="G423">
        <v>1</v>
      </c>
    </row>
    <row r="424" spans="1:7" x14ac:dyDescent="0.2">
      <c r="A424" t="s">
        <v>380</v>
      </c>
      <c r="B424">
        <v>0.48221343873517702</v>
      </c>
      <c r="C424">
        <v>0.58479532163742598</v>
      </c>
      <c r="D424">
        <v>0.51052631578947305</v>
      </c>
      <c r="E424">
        <v>0.61250000000000004</v>
      </c>
      <c r="F424">
        <v>0.52777777777777701</v>
      </c>
      <c r="G424">
        <v>0.61290322580645096</v>
      </c>
    </row>
    <row r="425" spans="1:7" x14ac:dyDescent="0.2">
      <c r="A425" t="s">
        <v>435</v>
      </c>
      <c r="B425">
        <v>0.48175182481751799</v>
      </c>
      <c r="C425">
        <v>0.57999999999999996</v>
      </c>
      <c r="D425">
        <v>0.43564356435643498</v>
      </c>
      <c r="E425">
        <v>0.67500000000000004</v>
      </c>
      <c r="F425">
        <v>0.38888888888888801</v>
      </c>
      <c r="G425">
        <v>0.57142857142857095</v>
      </c>
    </row>
    <row r="426" spans="1:7" x14ac:dyDescent="0.2">
      <c r="A426" t="s">
        <v>381</v>
      </c>
      <c r="B426">
        <v>0.47899159663865498</v>
      </c>
      <c r="C426">
        <v>0.53658536585365801</v>
      </c>
      <c r="D426">
        <v>0.49431818181818099</v>
      </c>
      <c r="E426">
        <v>0.45454545454545398</v>
      </c>
      <c r="F426">
        <v>0.53125</v>
      </c>
      <c r="G426">
        <v>0.57692307692307598</v>
      </c>
    </row>
    <row r="427" spans="1:7" x14ac:dyDescent="0.2">
      <c r="A427" t="s">
        <v>448</v>
      </c>
      <c r="B427">
        <v>0.476190476190476</v>
      </c>
      <c r="C427">
        <v>0.53333333333333299</v>
      </c>
      <c r="D427">
        <v>0.41071428571428498</v>
      </c>
      <c r="E427">
        <v>0.54237288135593198</v>
      </c>
      <c r="F427">
        <v>0.38135593220338898</v>
      </c>
      <c r="G427">
        <v>0.46666666666666601</v>
      </c>
    </row>
    <row r="428" spans="1:7" x14ac:dyDescent="0.2">
      <c r="A428" t="s">
        <v>423</v>
      </c>
      <c r="B428">
        <v>0.47488584474885798</v>
      </c>
      <c r="C428">
        <v>0.55421686746987897</v>
      </c>
      <c r="D428">
        <v>0.46625766871165603</v>
      </c>
      <c r="E428">
        <v>0.53846153846153799</v>
      </c>
      <c r="F428">
        <v>0.43801652892561899</v>
      </c>
      <c r="G428">
        <v>0.25</v>
      </c>
    </row>
    <row r="429" spans="1:7" x14ac:dyDescent="0.2">
      <c r="A429" t="s">
        <v>379</v>
      </c>
      <c r="B429">
        <v>0.47478991596638598</v>
      </c>
      <c r="C429">
        <v>0.58947368421052604</v>
      </c>
      <c r="D429">
        <v>0.50561797752808901</v>
      </c>
      <c r="E429">
        <v>0.69892473118279497</v>
      </c>
      <c r="F429">
        <v>0.54074074074073997</v>
      </c>
      <c r="G429">
        <v>0.78947368421052599</v>
      </c>
    </row>
    <row r="430" spans="1:7" x14ac:dyDescent="0.2">
      <c r="A430" t="s">
        <v>405</v>
      </c>
      <c r="B430">
        <v>0.47435897435897401</v>
      </c>
      <c r="C430">
        <v>0.5</v>
      </c>
      <c r="D430">
        <v>0.48795180722891501</v>
      </c>
      <c r="E430">
        <v>0.52380952380952295</v>
      </c>
      <c r="F430">
        <v>0.49152542372881303</v>
      </c>
      <c r="G430">
        <v>0.48484848484848397</v>
      </c>
    </row>
    <row r="431" spans="1:7" x14ac:dyDescent="0.2">
      <c r="A431" t="s">
        <v>368</v>
      </c>
      <c r="B431">
        <v>0.47428571428571398</v>
      </c>
      <c r="C431">
        <v>0.53614457831325302</v>
      </c>
      <c r="D431">
        <v>0.5</v>
      </c>
      <c r="E431">
        <v>0.51428571428571401</v>
      </c>
      <c r="F431">
        <v>0.51923076923076905</v>
      </c>
      <c r="G431">
        <v>0.47058823529411697</v>
      </c>
    </row>
    <row r="432" spans="1:7" x14ac:dyDescent="0.2">
      <c r="A432" t="s">
        <v>396</v>
      </c>
      <c r="B432">
        <v>0.47186147186147098</v>
      </c>
      <c r="C432">
        <v>0.60126582278481</v>
      </c>
      <c r="D432">
        <v>0.48850574712643602</v>
      </c>
      <c r="E432">
        <v>0.62903225806451601</v>
      </c>
      <c r="F432">
        <v>0.5</v>
      </c>
      <c r="G432">
        <v>0.47058823529411697</v>
      </c>
    </row>
    <row r="433" spans="1:7" x14ac:dyDescent="0.2">
      <c r="A433" t="s">
        <v>432</v>
      </c>
      <c r="B433">
        <v>0.46808510638297801</v>
      </c>
      <c r="C433">
        <v>0.50303030303030305</v>
      </c>
      <c r="D433">
        <v>0.45624999999999999</v>
      </c>
      <c r="E433">
        <v>0.59649122807017496</v>
      </c>
      <c r="F433">
        <v>0.44444444444444398</v>
      </c>
      <c r="G433">
        <v>0.61538461538461497</v>
      </c>
    </row>
    <row r="434" spans="1:7" x14ac:dyDescent="0.2">
      <c r="A434" t="s">
        <v>409</v>
      </c>
      <c r="B434">
        <v>0.46613545816732999</v>
      </c>
      <c r="C434">
        <v>0.466321243523316</v>
      </c>
      <c r="D434">
        <v>0.48837209302325502</v>
      </c>
      <c r="E434">
        <v>0.47368421052631499</v>
      </c>
      <c r="F434">
        <v>0.51754385964912197</v>
      </c>
      <c r="G434">
        <v>0.48780487804877998</v>
      </c>
    </row>
    <row r="435" spans="1:7" x14ac:dyDescent="0.2">
      <c r="A435" t="s">
        <v>436</v>
      </c>
      <c r="B435">
        <v>0.465648854961832</v>
      </c>
      <c r="C435">
        <v>0.52222222222222203</v>
      </c>
      <c r="D435">
        <v>0.43315508021390298</v>
      </c>
      <c r="E435">
        <v>0.55000000000000004</v>
      </c>
      <c r="F435">
        <v>0.41605839416058299</v>
      </c>
      <c r="G435">
        <v>0.63333333333333297</v>
      </c>
    </row>
    <row r="436" spans="1:7" x14ac:dyDescent="0.2">
      <c r="A436" t="s">
        <v>437</v>
      </c>
      <c r="B436">
        <v>0.463829787234042</v>
      </c>
      <c r="C436">
        <v>0.54748603351955305</v>
      </c>
      <c r="D436">
        <v>0.435294117647058</v>
      </c>
      <c r="E436">
        <v>0.61627906976744096</v>
      </c>
      <c r="F436">
        <v>0.43307086614173201</v>
      </c>
      <c r="G436">
        <v>0.61290322580645096</v>
      </c>
    </row>
    <row r="437" spans="1:7" x14ac:dyDescent="0.2">
      <c r="A437" t="s">
        <v>375</v>
      </c>
      <c r="B437">
        <v>0.46122448979591801</v>
      </c>
      <c r="C437">
        <v>0.49382716049382702</v>
      </c>
      <c r="D437">
        <v>0.50857142857142801</v>
      </c>
      <c r="E437">
        <v>0.44736842105263103</v>
      </c>
      <c r="F437">
        <v>0.59166666666666601</v>
      </c>
      <c r="G437">
        <v>0.3</v>
      </c>
    </row>
    <row r="438" spans="1:7" x14ac:dyDescent="0.2">
      <c r="A438" t="s">
        <v>425</v>
      </c>
      <c r="B438">
        <v>0.45762711864406702</v>
      </c>
      <c r="C438">
        <v>0.51933701657458498</v>
      </c>
      <c r="D438">
        <v>0.45762711864406702</v>
      </c>
      <c r="E438">
        <v>0.5</v>
      </c>
      <c r="F438">
        <v>0.469696969696969</v>
      </c>
      <c r="G438">
        <v>0.51612903225806395</v>
      </c>
    </row>
    <row r="439" spans="1:7" x14ac:dyDescent="0.2">
      <c r="A439" t="s">
        <v>440</v>
      </c>
      <c r="B439">
        <v>0.45714285714285702</v>
      </c>
      <c r="C439">
        <v>0.47878787878787799</v>
      </c>
      <c r="D439">
        <v>0.451977401129943</v>
      </c>
      <c r="E439">
        <v>0.51470588235294101</v>
      </c>
      <c r="F439">
        <v>0.42857142857142799</v>
      </c>
      <c r="G439">
        <v>0.69230769230769196</v>
      </c>
    </row>
    <row r="440" spans="1:7" x14ac:dyDescent="0.2">
      <c r="A440" t="s">
        <v>438</v>
      </c>
      <c r="B440">
        <v>0.45703125</v>
      </c>
      <c r="C440">
        <v>0.414201183431952</v>
      </c>
      <c r="D440">
        <v>0.44615384615384601</v>
      </c>
      <c r="E440">
        <v>0.41975308641975301</v>
      </c>
      <c r="F440">
        <v>0.45033112582781398</v>
      </c>
      <c r="G440">
        <v>0.35294117647058798</v>
      </c>
    </row>
    <row r="441" spans="1:7" x14ac:dyDescent="0.2">
      <c r="A441" t="s">
        <v>447</v>
      </c>
      <c r="B441">
        <v>0.456730769230769</v>
      </c>
      <c r="C441">
        <v>0.61676646706586802</v>
      </c>
      <c r="D441">
        <v>0.40689655172413702</v>
      </c>
      <c r="E441">
        <v>0.60317460317460303</v>
      </c>
      <c r="F441">
        <v>0.41346153846153799</v>
      </c>
      <c r="G441">
        <v>0.65</v>
      </c>
    </row>
    <row r="442" spans="1:7" x14ac:dyDescent="0.2">
      <c r="A442" t="s">
        <v>413</v>
      </c>
      <c r="B442">
        <v>0.45454545454545398</v>
      </c>
      <c r="C442">
        <v>0.58499999999999996</v>
      </c>
      <c r="D442">
        <v>0.462365591397849</v>
      </c>
      <c r="E442">
        <v>0.581395348837209</v>
      </c>
      <c r="F442">
        <v>0.47826086956521702</v>
      </c>
      <c r="G442">
        <v>0.70967741935483797</v>
      </c>
    </row>
    <row r="443" spans="1:7" x14ac:dyDescent="0.2">
      <c r="A443" t="s">
        <v>459</v>
      </c>
      <c r="B443">
        <v>0.453125</v>
      </c>
      <c r="C443">
        <v>0.56666666666666599</v>
      </c>
      <c r="D443">
        <v>0.375</v>
      </c>
      <c r="E443">
        <v>0.51851851851851805</v>
      </c>
      <c r="F443">
        <v>0.35135135135135098</v>
      </c>
      <c r="G443">
        <v>0.71428571428571397</v>
      </c>
    </row>
    <row r="444" spans="1:7" x14ac:dyDescent="0.2">
      <c r="A444" t="s">
        <v>444</v>
      </c>
      <c r="B444">
        <v>0.452282157676348</v>
      </c>
      <c r="C444">
        <v>0.497206703910614</v>
      </c>
      <c r="D444">
        <v>0.42352941176470499</v>
      </c>
      <c r="E444">
        <v>0.48</v>
      </c>
      <c r="F444">
        <v>0.38709677419354799</v>
      </c>
      <c r="G444">
        <v>0.36363636363636298</v>
      </c>
    </row>
    <row r="445" spans="1:7" x14ac:dyDescent="0.2">
      <c r="A445" t="s">
        <v>397</v>
      </c>
      <c r="B445">
        <v>0.45217391304347798</v>
      </c>
      <c r="C445">
        <v>0.58333333333333304</v>
      </c>
      <c r="D445">
        <v>0.47741935483870901</v>
      </c>
      <c r="E445">
        <v>0.568965517241379</v>
      </c>
      <c r="F445">
        <v>0.48979591836734598</v>
      </c>
      <c r="G445">
        <v>0.5</v>
      </c>
    </row>
    <row r="446" spans="1:7" x14ac:dyDescent="0.2">
      <c r="A446" t="s">
        <v>431</v>
      </c>
      <c r="B446">
        <v>0.45121951219512102</v>
      </c>
      <c r="C446">
        <v>0.50909090909090904</v>
      </c>
      <c r="D446">
        <v>0.43684210526315698</v>
      </c>
      <c r="E446">
        <v>0.54098360655737698</v>
      </c>
      <c r="F446">
        <v>0.44444444444444398</v>
      </c>
      <c r="G446">
        <v>0.52631578947368396</v>
      </c>
    </row>
    <row r="447" spans="1:7" x14ac:dyDescent="0.2">
      <c r="A447" t="s">
        <v>449</v>
      </c>
      <c r="B447">
        <v>0.45089285714285698</v>
      </c>
      <c r="C447">
        <v>0.55555555555555503</v>
      </c>
      <c r="D447">
        <v>0.39041095890410898</v>
      </c>
      <c r="E447">
        <v>0.68852459016393397</v>
      </c>
      <c r="F447">
        <v>0.35714285714285698</v>
      </c>
      <c r="G447">
        <v>0.73333333333333295</v>
      </c>
    </row>
    <row r="448" spans="1:7" x14ac:dyDescent="0.2">
      <c r="A448" t="s">
        <v>420</v>
      </c>
      <c r="B448">
        <v>0.45049504950495001</v>
      </c>
      <c r="C448">
        <v>0.41463414634146301</v>
      </c>
      <c r="D448">
        <v>0.47445255474452502</v>
      </c>
      <c r="E448">
        <v>0.47761194029850701</v>
      </c>
      <c r="F448">
        <v>0.47058823529411697</v>
      </c>
      <c r="G448">
        <v>0.65384615384615297</v>
      </c>
    </row>
    <row r="449" spans="1:7" x14ac:dyDescent="0.2">
      <c r="A449" t="s">
        <v>434</v>
      </c>
      <c r="B449">
        <v>0.44957983193277301</v>
      </c>
      <c r="C449">
        <v>0.48901098901098899</v>
      </c>
      <c r="D449">
        <v>0.441176470588235</v>
      </c>
      <c r="E449">
        <v>0.5625</v>
      </c>
      <c r="F449">
        <v>0.44628099173553698</v>
      </c>
      <c r="G449">
        <v>0.5</v>
      </c>
    </row>
    <row r="450" spans="1:7" x14ac:dyDescent="0.2">
      <c r="A450" t="s">
        <v>441</v>
      </c>
      <c r="B450">
        <v>0.44921875</v>
      </c>
      <c r="C450">
        <v>0.53125</v>
      </c>
      <c r="D450">
        <v>0.44808743169398901</v>
      </c>
      <c r="E450">
        <v>0.57471264367816</v>
      </c>
      <c r="F450">
        <v>0.42105263157894701</v>
      </c>
      <c r="G450">
        <v>0.63333333333333297</v>
      </c>
    </row>
    <row r="451" spans="1:7" x14ac:dyDescent="0.2">
      <c r="A451" t="s">
        <v>445</v>
      </c>
      <c r="B451">
        <v>0.44322344322344298</v>
      </c>
      <c r="C451">
        <v>0.50318471337579596</v>
      </c>
      <c r="D451">
        <v>0.42439024390243901</v>
      </c>
      <c r="E451">
        <v>0.51515151515151503</v>
      </c>
      <c r="F451">
        <v>0.43421052631578899</v>
      </c>
      <c r="G451">
        <v>0.58333333333333304</v>
      </c>
    </row>
    <row r="452" spans="1:7" x14ac:dyDescent="0.2">
      <c r="A452" t="s">
        <v>430</v>
      </c>
      <c r="B452">
        <v>0.44262295081967201</v>
      </c>
      <c r="C452">
        <v>0.49375000000000002</v>
      </c>
      <c r="D452">
        <v>0.45555555555555499</v>
      </c>
      <c r="E452">
        <v>0.476190476190476</v>
      </c>
      <c r="F452">
        <v>0.45736434108527102</v>
      </c>
      <c r="G452">
        <v>0.5</v>
      </c>
    </row>
    <row r="453" spans="1:7" x14ac:dyDescent="0.2">
      <c r="A453" t="s">
        <v>426</v>
      </c>
      <c r="B453">
        <v>0.44206008583690898</v>
      </c>
      <c r="C453">
        <v>0.47826086956521702</v>
      </c>
      <c r="D453">
        <v>0.44067796610169402</v>
      </c>
      <c r="E453">
        <v>0.47777777777777702</v>
      </c>
      <c r="F453">
        <v>0.43283582089552203</v>
      </c>
      <c r="G453">
        <v>0.38461538461538403</v>
      </c>
    </row>
    <row r="454" spans="1:7" x14ac:dyDescent="0.2">
      <c r="A454" t="s">
        <v>455</v>
      </c>
      <c r="B454">
        <v>0.44067796610169402</v>
      </c>
      <c r="C454">
        <v>0.60655737704918</v>
      </c>
      <c r="D454">
        <v>0.410404624277456</v>
      </c>
      <c r="E454">
        <v>0.64634146341463405</v>
      </c>
      <c r="F454">
        <v>0.359375</v>
      </c>
      <c r="G454">
        <v>0.65517241379310298</v>
      </c>
    </row>
    <row r="455" spans="1:7" x14ac:dyDescent="0.2">
      <c r="A455" t="s">
        <v>454</v>
      </c>
      <c r="B455">
        <v>0.43205574912891898</v>
      </c>
      <c r="C455">
        <v>0.54</v>
      </c>
      <c r="D455">
        <v>0.40639269406392597</v>
      </c>
      <c r="E455">
        <v>0.56043956043956</v>
      </c>
      <c r="F455">
        <v>0.38650306748466201</v>
      </c>
      <c r="G455">
        <v>0.53571428571428503</v>
      </c>
    </row>
    <row r="456" spans="1:7" x14ac:dyDescent="0.2">
      <c r="A456" t="s">
        <v>429</v>
      </c>
      <c r="B456">
        <v>0.430379746835443</v>
      </c>
      <c r="C456">
        <v>0.56097560975609695</v>
      </c>
      <c r="D456">
        <v>0.44761904761904697</v>
      </c>
      <c r="E456">
        <v>0.55769230769230704</v>
      </c>
      <c r="F456">
        <v>0.47761194029850701</v>
      </c>
      <c r="G456">
        <v>0.65</v>
      </c>
    </row>
    <row r="457" spans="1:7" x14ac:dyDescent="0.2">
      <c r="A457" t="s">
        <v>439</v>
      </c>
      <c r="B457">
        <v>0.43032786885245899</v>
      </c>
      <c r="C457">
        <v>0.35672514619883</v>
      </c>
      <c r="D457">
        <v>0.43575418994413401</v>
      </c>
      <c r="E457">
        <v>0.31818181818181801</v>
      </c>
      <c r="F457">
        <v>0.44029850746268601</v>
      </c>
      <c r="G457">
        <v>0.14285714285714199</v>
      </c>
    </row>
    <row r="458" spans="1:7" x14ac:dyDescent="0.2">
      <c r="A458" t="s">
        <v>443</v>
      </c>
      <c r="B458">
        <v>0.42616033755274202</v>
      </c>
      <c r="C458">
        <v>0.52688172043010695</v>
      </c>
      <c r="D458">
        <v>0.44508670520231203</v>
      </c>
      <c r="E458">
        <v>0.64772727272727204</v>
      </c>
      <c r="F458">
        <v>0.46153846153846101</v>
      </c>
      <c r="G458">
        <v>0.74358974358974295</v>
      </c>
    </row>
    <row r="459" spans="1:7" x14ac:dyDescent="0.2">
      <c r="A459" t="s">
        <v>461</v>
      </c>
      <c r="B459">
        <v>0.42537313432835799</v>
      </c>
      <c r="C459">
        <v>0.59880239520958001</v>
      </c>
      <c r="D459">
        <v>0.41206030150753697</v>
      </c>
      <c r="E459">
        <v>0.66666666666666596</v>
      </c>
      <c r="F459">
        <v>0.36734693877551</v>
      </c>
      <c r="G459">
        <v>0.63636363636363602</v>
      </c>
    </row>
    <row r="460" spans="1:7" x14ac:dyDescent="0.2">
      <c r="A460" t="s">
        <v>453</v>
      </c>
      <c r="B460">
        <v>0.42007434944237898</v>
      </c>
      <c r="C460">
        <v>0.425414364640884</v>
      </c>
      <c r="D460">
        <v>0.40865384615384598</v>
      </c>
      <c r="E460">
        <v>0.36111111111111099</v>
      </c>
      <c r="F460">
        <v>0.40127388535031799</v>
      </c>
      <c r="G460">
        <v>0.5</v>
      </c>
    </row>
    <row r="461" spans="1:7" x14ac:dyDescent="0.2">
      <c r="A461" t="s">
        <v>457</v>
      </c>
      <c r="B461">
        <v>0.409266409266409</v>
      </c>
      <c r="C461">
        <v>0.45911949685534498</v>
      </c>
      <c r="D461">
        <v>0.39195979899497402</v>
      </c>
      <c r="E461">
        <v>0.5</v>
      </c>
      <c r="F461">
        <v>0.37012987012986998</v>
      </c>
      <c r="G461">
        <v>0.7</v>
      </c>
    </row>
    <row r="462" spans="1:7" x14ac:dyDescent="0.2">
      <c r="A462" t="s">
        <v>442</v>
      </c>
      <c r="B462">
        <v>0.40707964601769903</v>
      </c>
      <c r="C462">
        <v>0.53947368421052599</v>
      </c>
      <c r="D462">
        <v>0.42138364779874199</v>
      </c>
      <c r="E462">
        <v>0.6</v>
      </c>
      <c r="F462">
        <v>0.47747747747747699</v>
      </c>
      <c r="G462">
        <v>0.77777777777777701</v>
      </c>
    </row>
    <row r="463" spans="1:7" x14ac:dyDescent="0.2">
      <c r="A463" t="s">
        <v>452</v>
      </c>
      <c r="B463">
        <v>0.40392156862745099</v>
      </c>
      <c r="C463">
        <v>0.49431818181818099</v>
      </c>
      <c r="D463">
        <v>0.41847826086956502</v>
      </c>
      <c r="E463">
        <v>0.43661971830985902</v>
      </c>
      <c r="F463">
        <v>0.45736434108527102</v>
      </c>
      <c r="G463">
        <v>0.31818181818181801</v>
      </c>
    </row>
    <row r="464" spans="1:7" x14ac:dyDescent="0.2">
      <c r="A464" t="s">
        <v>458</v>
      </c>
      <c r="B464">
        <v>0.39834024896265502</v>
      </c>
      <c r="C464">
        <v>0.53672316384180796</v>
      </c>
      <c r="D464">
        <v>0.39306358381502798</v>
      </c>
      <c r="E464">
        <v>0.51315789473684204</v>
      </c>
      <c r="F464">
        <v>0.375</v>
      </c>
      <c r="G464">
        <v>0.476190476190476</v>
      </c>
    </row>
    <row r="465" spans="1:7" x14ac:dyDescent="0.2">
      <c r="A465" t="s">
        <v>463</v>
      </c>
      <c r="B465">
        <v>0.39810426540284299</v>
      </c>
      <c r="C465">
        <v>0.51973684210526305</v>
      </c>
      <c r="D465">
        <v>0.36734693877551</v>
      </c>
      <c r="E465">
        <v>0.5625</v>
      </c>
      <c r="F465">
        <v>0.34</v>
      </c>
      <c r="G465">
        <v>0.66666666666666596</v>
      </c>
    </row>
    <row r="466" spans="1:7" x14ac:dyDescent="0.2">
      <c r="A466" t="s">
        <v>446</v>
      </c>
      <c r="B466">
        <v>0.38857142857142801</v>
      </c>
      <c r="C466">
        <v>0.45</v>
      </c>
      <c r="D466">
        <v>0.39534883720930197</v>
      </c>
      <c r="E466">
        <v>0.51923076923076905</v>
      </c>
      <c r="F466">
        <v>0.40659340659340598</v>
      </c>
      <c r="G466">
        <v>0.69230769230769196</v>
      </c>
    </row>
    <row r="467" spans="1:7" x14ac:dyDescent="0.2">
      <c r="A467" t="s">
        <v>471</v>
      </c>
      <c r="B467">
        <v>0.38396624472573798</v>
      </c>
      <c r="C467">
        <v>0.556291390728476</v>
      </c>
      <c r="D467">
        <v>0.34302325581395299</v>
      </c>
      <c r="E467">
        <v>0.61403508771929804</v>
      </c>
      <c r="F467">
        <v>0.27868852459016302</v>
      </c>
      <c r="G467">
        <v>0.61111111111111105</v>
      </c>
    </row>
    <row r="468" spans="1:7" x14ac:dyDescent="0.2">
      <c r="A468" t="s">
        <v>456</v>
      </c>
      <c r="B468">
        <v>0.38317757009345699</v>
      </c>
      <c r="C468">
        <v>0.51546391752577303</v>
      </c>
      <c r="D468">
        <v>0.38775510204081598</v>
      </c>
      <c r="E468">
        <v>0.53333333333333299</v>
      </c>
      <c r="F468">
        <v>0.37383177570093401</v>
      </c>
      <c r="G468">
        <v>0.53571428571428503</v>
      </c>
    </row>
    <row r="469" spans="1:7" x14ac:dyDescent="0.2">
      <c r="A469" t="s">
        <v>464</v>
      </c>
      <c r="B469">
        <v>0.372093023255813</v>
      </c>
      <c r="C469">
        <v>0.482051282051282</v>
      </c>
      <c r="D469">
        <v>0.34693877551020402</v>
      </c>
      <c r="E469">
        <v>0.50588235294117601</v>
      </c>
      <c r="F469">
        <v>0.31958762886597902</v>
      </c>
      <c r="G469">
        <v>0.56666666666666599</v>
      </c>
    </row>
    <row r="470" spans="1:7" x14ac:dyDescent="0.2">
      <c r="A470" t="s">
        <v>465</v>
      </c>
      <c r="B470">
        <v>0.36820083682008298</v>
      </c>
      <c r="C470">
        <v>0.438888888888888</v>
      </c>
      <c r="D470">
        <v>0.35502958579881599</v>
      </c>
      <c r="E470">
        <v>0.46753246753246702</v>
      </c>
      <c r="F470">
        <v>0.34745762711864397</v>
      </c>
      <c r="G470">
        <v>0.6</v>
      </c>
    </row>
    <row r="471" spans="1:7" x14ac:dyDescent="0.2">
      <c r="A471" t="s">
        <v>468</v>
      </c>
      <c r="B471">
        <v>0.36574074074073998</v>
      </c>
      <c r="C471">
        <v>0.42134831460674099</v>
      </c>
      <c r="D471">
        <v>0.36486486486486402</v>
      </c>
      <c r="E471">
        <v>0.41025641025641002</v>
      </c>
      <c r="F471">
        <v>0.35576923076923</v>
      </c>
      <c r="G471">
        <v>0.38461538461538403</v>
      </c>
    </row>
    <row r="472" spans="1:7" x14ac:dyDescent="0.2">
      <c r="A472" t="s">
        <v>470</v>
      </c>
      <c r="B472">
        <v>0.35483870967741898</v>
      </c>
      <c r="C472">
        <v>0.41489361702127597</v>
      </c>
      <c r="D472">
        <v>0.33152173913043398</v>
      </c>
      <c r="E472">
        <v>0.36046511627906902</v>
      </c>
      <c r="F472">
        <v>0.328358208955223</v>
      </c>
      <c r="G472">
        <v>0.24137931034482701</v>
      </c>
    </row>
    <row r="473" spans="1:7" x14ac:dyDescent="0.2">
      <c r="A473" t="s">
        <v>469</v>
      </c>
      <c r="B473">
        <v>0.35169491525423702</v>
      </c>
      <c r="C473">
        <v>0.51871657754010603</v>
      </c>
      <c r="D473">
        <v>0.35220125786163498</v>
      </c>
      <c r="E473">
        <v>0.51190476190476097</v>
      </c>
      <c r="F473">
        <v>0.371428571428571</v>
      </c>
      <c r="G473">
        <v>0.39285714285714202</v>
      </c>
    </row>
    <row r="474" spans="1:7" x14ac:dyDescent="0.2">
      <c r="A474" t="s">
        <v>462</v>
      </c>
      <c r="B474">
        <v>0.35146443514644299</v>
      </c>
      <c r="C474">
        <v>0.48066298342541403</v>
      </c>
      <c r="D474">
        <v>0.36111111111111099</v>
      </c>
      <c r="E474">
        <v>0.41975308641975301</v>
      </c>
      <c r="F474">
        <v>0.39230769230769202</v>
      </c>
      <c r="G474">
        <v>0.36</v>
      </c>
    </row>
    <row r="475" spans="1:7" x14ac:dyDescent="0.2">
      <c r="A475" t="s">
        <v>466</v>
      </c>
      <c r="B475">
        <v>0.34262948207171301</v>
      </c>
      <c r="C475">
        <v>0.43979057591623</v>
      </c>
      <c r="D475">
        <v>0.35416666666666602</v>
      </c>
      <c r="E475">
        <v>0.42045454545454503</v>
      </c>
      <c r="F475">
        <v>0.36879432624113401</v>
      </c>
      <c r="G475">
        <v>0.33333333333333298</v>
      </c>
    </row>
    <row r="476" spans="1:7" x14ac:dyDescent="0.2">
      <c r="A476" t="s">
        <v>460</v>
      </c>
      <c r="B476">
        <v>0.34020618556700999</v>
      </c>
      <c r="C476">
        <v>0.41954022988505701</v>
      </c>
      <c r="D476">
        <v>0.3671875</v>
      </c>
      <c r="E476">
        <v>0.430379746835443</v>
      </c>
      <c r="F476">
        <v>0.413333333333333</v>
      </c>
      <c r="G476">
        <v>0.33333333333333298</v>
      </c>
    </row>
    <row r="477" spans="1:7" x14ac:dyDescent="0.2">
      <c r="A477" t="s">
        <v>467</v>
      </c>
      <c r="B477">
        <v>0.32173913043478197</v>
      </c>
      <c r="C477">
        <v>0.59740259740259705</v>
      </c>
      <c r="D477">
        <v>0.33333333333333298</v>
      </c>
      <c r="E477">
        <v>0.76470588235294101</v>
      </c>
      <c r="F477">
        <v>0.35087719298245601</v>
      </c>
      <c r="G477">
        <v>0.83333333333333304</v>
      </c>
    </row>
    <row r="478" spans="1:7" x14ac:dyDescent="0.2">
      <c r="A478" t="s">
        <v>472</v>
      </c>
      <c r="B478">
        <v>0.31889763779527502</v>
      </c>
      <c r="C478">
        <v>0.49726775956284103</v>
      </c>
      <c r="D478">
        <v>0.29743589743589699</v>
      </c>
      <c r="E478">
        <v>0.52564102564102499</v>
      </c>
      <c r="F478">
        <v>0.28476821192052898</v>
      </c>
      <c r="G478">
        <v>0.48148148148148101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8DC4-3660-4A4B-B903-97FF0C31D31B}">
  <dimension ref="A1:G478"/>
  <sheetViews>
    <sheetView tabSelected="1" workbookViewId="0">
      <selection activeCell="I16" sqref="I16"/>
    </sheetView>
  </sheetViews>
  <sheetFormatPr baseColWidth="10" defaultRowHeight="16" x14ac:dyDescent="0.2"/>
  <cols>
    <col min="1" max="1" width="7.33203125" bestFit="1" customWidth="1"/>
    <col min="2" max="7" width="24" bestFit="1" customWidth="1"/>
  </cols>
  <sheetData>
    <row r="1" spans="1:7" x14ac:dyDescent="0.2">
      <c r="A1" s="4"/>
      <c r="B1" s="5" t="s">
        <v>476</v>
      </c>
      <c r="C1" s="5" t="s">
        <v>477</v>
      </c>
      <c r="D1" s="5" t="s">
        <v>478</v>
      </c>
      <c r="E1" s="5" t="s">
        <v>479</v>
      </c>
      <c r="F1" s="5" t="s">
        <v>480</v>
      </c>
      <c r="G1" s="5" t="s">
        <v>481</v>
      </c>
    </row>
    <row r="2" spans="1:7" x14ac:dyDescent="0.2">
      <c r="A2" s="1" t="s">
        <v>475</v>
      </c>
      <c r="B2" s="1">
        <f>B3+STDEV(B6:B478)</f>
        <v>3.1863764879967019E-2</v>
      </c>
      <c r="C2" s="1">
        <f t="shared" ref="C2:G2" si="0">C3+STDEV(C6:C478)</f>
        <v>9.2867812508823384E-3</v>
      </c>
      <c r="D2" s="1">
        <f t="shared" si="0"/>
        <v>3.311664102715485E-2</v>
      </c>
      <c r="E2" s="1">
        <f t="shared" si="0"/>
        <v>1.2684960290220241E-2</v>
      </c>
      <c r="F2" s="1">
        <f t="shared" si="0"/>
        <v>3.552261679222312E-2</v>
      </c>
      <c r="G2" s="1">
        <f t="shared" si="0"/>
        <v>2.0963506802359373E-2</v>
      </c>
    </row>
    <row r="3" spans="1:7" x14ac:dyDescent="0.2">
      <c r="A3" s="1" t="s">
        <v>473</v>
      </c>
      <c r="B3" s="1">
        <f>AVERAGE(B6:B478)</f>
        <v>1.4519287647535895E-2</v>
      </c>
      <c r="C3" s="1">
        <f t="shared" ref="C3:G3" si="1">AVERAGE(C6:C478)</f>
        <v>3.7726764556991932E-3</v>
      </c>
      <c r="D3" s="1">
        <f t="shared" si="1"/>
        <v>1.4460334934533976E-2</v>
      </c>
      <c r="E3" s="1">
        <f t="shared" si="1"/>
        <v>4.0068057339643446E-3</v>
      </c>
      <c r="F3" s="1">
        <f t="shared" si="1"/>
        <v>1.4591992436598939E-2</v>
      </c>
      <c r="G3" s="1">
        <f t="shared" si="1"/>
        <v>4.9439710725150488E-3</v>
      </c>
    </row>
    <row r="4" spans="1:7" x14ac:dyDescent="0.2">
      <c r="A4" s="7" t="s">
        <v>474</v>
      </c>
      <c r="B4" s="7">
        <f t="shared" ref="B4:F4" si="2">B3-STDEV(B6:B478)</f>
        <v>-2.8251895848952283E-3</v>
      </c>
      <c r="C4" s="7">
        <f t="shared" si="2"/>
        <v>-1.7414283394839515E-3</v>
      </c>
      <c r="D4" s="7">
        <f t="shared" si="2"/>
        <v>-4.195971158086894E-3</v>
      </c>
      <c r="E4" s="7">
        <f t="shared" si="2"/>
        <v>-4.6713488222915513E-3</v>
      </c>
      <c r="F4" s="7">
        <f t="shared" si="2"/>
        <v>-6.3386319190252421E-3</v>
      </c>
      <c r="G4" s="7">
        <f>G3-STDEV(G6:G478)</f>
        <v>-1.1075564657329277E-2</v>
      </c>
    </row>
    <row r="5" spans="1:7" x14ac:dyDescent="0.2">
      <c r="A5" s="3" t="s">
        <v>482</v>
      </c>
      <c r="B5" s="3">
        <f>MAX(B6:B478)</f>
        <v>8.1491385848317596E-2</v>
      </c>
      <c r="C5" s="3">
        <f t="shared" ref="C5:G5" si="3">MAX(C6:C478)</f>
        <v>2.4003453885714902E-2</v>
      </c>
      <c r="D5" s="3">
        <f t="shared" si="3"/>
        <v>8.9270176117680095E-2</v>
      </c>
      <c r="E5" s="3">
        <f t="shared" si="3"/>
        <v>4.3571444836850298E-2</v>
      </c>
      <c r="F5" s="3">
        <f t="shared" si="3"/>
        <v>0.106013587073074</v>
      </c>
      <c r="G5" s="3">
        <f t="shared" si="3"/>
        <v>9.1918728470706396E-2</v>
      </c>
    </row>
    <row r="6" spans="1:7" x14ac:dyDescent="0.2">
      <c r="A6" t="s">
        <v>433</v>
      </c>
      <c r="B6">
        <v>8.1491385848317596E-2</v>
      </c>
      <c r="C6">
        <v>6.0045755981830203E-3</v>
      </c>
      <c r="D6">
        <v>0</v>
      </c>
      <c r="E6">
        <v>-1.748256117017E-2</v>
      </c>
      <c r="F6">
        <v>0</v>
      </c>
      <c r="G6">
        <v>0</v>
      </c>
    </row>
    <row r="7" spans="1:7" x14ac:dyDescent="0.2">
      <c r="A7" t="s">
        <v>66</v>
      </c>
      <c r="B7">
        <v>8.0061097268539799E-2</v>
      </c>
      <c r="C7">
        <v>1.4019982505545901E-2</v>
      </c>
      <c r="D7">
        <v>8.9270176117680095E-2</v>
      </c>
      <c r="E7">
        <v>3.3078589626193701E-4</v>
      </c>
      <c r="F7">
        <v>0.106013587073074</v>
      </c>
      <c r="G7">
        <v>-1.6586942315660901E-2</v>
      </c>
    </row>
    <row r="8" spans="1:7" x14ac:dyDescent="0.2">
      <c r="A8" t="s">
        <v>31</v>
      </c>
      <c r="B8">
        <v>6.2971253052017603E-2</v>
      </c>
      <c r="C8">
        <v>-4.8916280487136003E-3</v>
      </c>
      <c r="D8">
        <v>7.9882813182771698E-2</v>
      </c>
      <c r="E8">
        <v>-2.8123472415430301E-2</v>
      </c>
      <c r="F8">
        <v>8.7893962898400693E-2</v>
      </c>
      <c r="G8">
        <v>-5.8190175518738702E-2</v>
      </c>
    </row>
    <row r="9" spans="1:7" x14ac:dyDescent="0.2">
      <c r="A9" t="s">
        <v>6</v>
      </c>
      <c r="B9">
        <v>6.03489146738274E-2</v>
      </c>
      <c r="C9">
        <v>1.38974727672442E-2</v>
      </c>
      <c r="D9">
        <v>6.4746363042025107E-2</v>
      </c>
      <c r="E9">
        <v>1.25863601665891E-2</v>
      </c>
      <c r="F9">
        <v>7.2589731749515093E-2</v>
      </c>
      <c r="G9">
        <v>1.3014706387596201E-2</v>
      </c>
    </row>
    <row r="10" spans="1:7" x14ac:dyDescent="0.2">
      <c r="A10" t="s">
        <v>81</v>
      </c>
      <c r="B10">
        <v>5.44350002050921E-2</v>
      </c>
      <c r="C10">
        <v>2.4003453885714902E-2</v>
      </c>
      <c r="D10">
        <v>5.0766947122975803E-2</v>
      </c>
      <c r="E10">
        <v>3.9364342750953997E-2</v>
      </c>
      <c r="F10">
        <v>5.4295097521030199E-2</v>
      </c>
      <c r="G10">
        <v>9.1918728470706396E-2</v>
      </c>
    </row>
    <row r="11" spans="1:7" x14ac:dyDescent="0.2">
      <c r="A11" t="s">
        <v>1</v>
      </c>
      <c r="B11">
        <v>5.2704493353652501E-2</v>
      </c>
      <c r="C11">
        <v>1.05494169130917E-2</v>
      </c>
      <c r="D11">
        <v>5.2216093800751602E-2</v>
      </c>
      <c r="E11">
        <v>1.0495566545661901E-2</v>
      </c>
      <c r="F11">
        <v>5.2391598912893002E-2</v>
      </c>
      <c r="G11">
        <v>9.5256705215202003E-3</v>
      </c>
    </row>
    <row r="12" spans="1:7" x14ac:dyDescent="0.2">
      <c r="A12" t="s">
        <v>241</v>
      </c>
      <c r="B12">
        <v>5.2698370599789497E-2</v>
      </c>
      <c r="C12">
        <v>1.03649899468733E-2</v>
      </c>
      <c r="D12">
        <v>5.4896639427663402E-2</v>
      </c>
      <c r="E12">
        <v>1.03413208722101E-2</v>
      </c>
      <c r="F12">
        <v>5.8258314342786E-2</v>
      </c>
      <c r="G12">
        <v>-1.0384788481084799E-3</v>
      </c>
    </row>
    <row r="13" spans="1:7" x14ac:dyDescent="0.2">
      <c r="A13" t="s">
        <v>199</v>
      </c>
      <c r="B13">
        <v>5.0603017542939298E-2</v>
      </c>
      <c r="C13">
        <v>1.19931293155626E-2</v>
      </c>
      <c r="D13">
        <v>4.7572456678497403E-2</v>
      </c>
      <c r="E13">
        <v>1.8979219243521198E-2</v>
      </c>
      <c r="F13">
        <v>4.8845648435834499E-2</v>
      </c>
      <c r="G13">
        <v>3.5323316512517099E-2</v>
      </c>
    </row>
    <row r="14" spans="1:7" x14ac:dyDescent="0.2">
      <c r="A14" t="s">
        <v>109</v>
      </c>
      <c r="B14">
        <v>4.9223318071884799E-2</v>
      </c>
      <c r="C14">
        <v>1.7958321912306799E-2</v>
      </c>
      <c r="D14">
        <v>4.0722368295861601E-2</v>
      </c>
      <c r="E14">
        <v>1.3366208992812101E-2</v>
      </c>
      <c r="F14">
        <v>2.7591978178783699E-2</v>
      </c>
      <c r="G14">
        <v>1.6222645961377E-2</v>
      </c>
    </row>
    <row r="15" spans="1:7" x14ac:dyDescent="0.2">
      <c r="A15" t="s">
        <v>57</v>
      </c>
      <c r="B15">
        <v>4.9216437085618597E-2</v>
      </c>
      <c r="C15">
        <v>8.5848536317051603E-3</v>
      </c>
      <c r="D15">
        <v>5.1650684054317803E-2</v>
      </c>
      <c r="E15">
        <v>1.29636315460262E-2</v>
      </c>
      <c r="F15">
        <v>5.7868792713516803E-2</v>
      </c>
      <c r="G15">
        <v>2.1304569600404999E-2</v>
      </c>
    </row>
    <row r="16" spans="1:7" x14ac:dyDescent="0.2">
      <c r="A16" t="s">
        <v>84</v>
      </c>
      <c r="B16">
        <v>4.8761471102241799E-2</v>
      </c>
      <c r="C16">
        <v>6.3425124331508501E-3</v>
      </c>
      <c r="D16">
        <v>5.2408135965531601E-2</v>
      </c>
      <c r="E16">
        <v>4.8537130698472703E-3</v>
      </c>
      <c r="F16">
        <v>5.3345636604357601E-2</v>
      </c>
      <c r="G16">
        <v>8.3629531177006906E-3</v>
      </c>
    </row>
    <row r="17" spans="1:7" x14ac:dyDescent="0.2">
      <c r="A17" t="s">
        <v>63</v>
      </c>
      <c r="B17">
        <v>4.8307283317960602E-2</v>
      </c>
      <c r="C17">
        <v>1.38088458928163E-2</v>
      </c>
      <c r="D17">
        <v>5.4455722902846899E-2</v>
      </c>
      <c r="E17">
        <v>1.6048630903161699E-2</v>
      </c>
      <c r="F17">
        <v>5.8858377636360898E-2</v>
      </c>
      <c r="G17">
        <v>5.7411857177245796E-3</v>
      </c>
    </row>
    <row r="18" spans="1:7" x14ac:dyDescent="0.2">
      <c r="A18" t="s">
        <v>332</v>
      </c>
      <c r="B18">
        <v>4.6223955581000002E-2</v>
      </c>
      <c r="C18">
        <v>6.0569349672560703E-3</v>
      </c>
      <c r="D18">
        <v>4.0934802377496797E-2</v>
      </c>
      <c r="E18">
        <v>-3.9950227078517303E-3</v>
      </c>
      <c r="F18">
        <v>5.2486335989954898E-2</v>
      </c>
      <c r="G18">
        <v>-1.5738289476607902E-2</v>
      </c>
    </row>
    <row r="19" spans="1:7" x14ac:dyDescent="0.2">
      <c r="A19" t="s">
        <v>4</v>
      </c>
      <c r="B19">
        <v>4.6207426267187601E-2</v>
      </c>
      <c r="C19">
        <v>2.9944335439888699E-3</v>
      </c>
      <c r="D19">
        <v>4.6025560921184497E-2</v>
      </c>
      <c r="E19">
        <v>3.2281323870058499E-4</v>
      </c>
      <c r="F19">
        <v>4.95512253376586E-2</v>
      </c>
      <c r="G19">
        <v>2.1612336844928099E-3</v>
      </c>
    </row>
    <row r="20" spans="1:7" x14ac:dyDescent="0.2">
      <c r="A20" t="s">
        <v>215</v>
      </c>
      <c r="B20">
        <v>4.5488990978670901E-2</v>
      </c>
      <c r="C20">
        <v>2.3663630503820798E-3</v>
      </c>
      <c r="D20">
        <v>3.8234924099876798E-2</v>
      </c>
      <c r="E20">
        <v>4.7744651169928599E-4</v>
      </c>
      <c r="F20">
        <v>3.1803798056092299E-2</v>
      </c>
      <c r="G20">
        <v>3.76792259260609E-3</v>
      </c>
    </row>
    <row r="21" spans="1:7" x14ac:dyDescent="0.2">
      <c r="A21" t="s">
        <v>106</v>
      </c>
      <c r="B21">
        <v>4.5113532686617802E-2</v>
      </c>
      <c r="C21">
        <v>5.0768177022696703E-3</v>
      </c>
      <c r="D21">
        <v>5.1761440530821302E-2</v>
      </c>
      <c r="E21">
        <v>-2.7321892787193999E-3</v>
      </c>
      <c r="F21">
        <v>6.0034665975591199E-2</v>
      </c>
      <c r="G21">
        <v>-4.5798776866487901E-4</v>
      </c>
    </row>
    <row r="22" spans="1:7" x14ac:dyDescent="0.2">
      <c r="A22" t="s">
        <v>53</v>
      </c>
      <c r="B22">
        <v>4.5001749072384897E-2</v>
      </c>
      <c r="C22">
        <v>1.3365354942699701E-2</v>
      </c>
      <c r="D22">
        <v>4.25128044127411E-2</v>
      </c>
      <c r="E22">
        <v>1.38102242034848E-2</v>
      </c>
      <c r="F22">
        <v>3.8359549296279001E-2</v>
      </c>
      <c r="G22">
        <v>1.6812363928452399E-2</v>
      </c>
    </row>
    <row r="23" spans="1:7" x14ac:dyDescent="0.2">
      <c r="A23" t="s">
        <v>8</v>
      </c>
      <c r="B23">
        <v>4.4940421542255103E-2</v>
      </c>
      <c r="C23">
        <v>9.7203329577418198E-3</v>
      </c>
      <c r="D23">
        <v>4.5499366657660897E-2</v>
      </c>
      <c r="E23">
        <v>7.1131882018445197E-3</v>
      </c>
      <c r="F23">
        <v>5.0893354167942099E-2</v>
      </c>
      <c r="G23">
        <v>9.8371681519548292E-3</v>
      </c>
    </row>
    <row r="24" spans="1:7" x14ac:dyDescent="0.2">
      <c r="A24" t="s">
        <v>34</v>
      </c>
      <c r="B24">
        <v>4.3568634407501403E-2</v>
      </c>
      <c r="C24">
        <v>4.4351818938195798E-3</v>
      </c>
      <c r="D24">
        <v>5.4530654434647899E-2</v>
      </c>
      <c r="E24">
        <v>1.29620660720419E-3</v>
      </c>
      <c r="F24">
        <v>6.6580421470679399E-2</v>
      </c>
      <c r="G24">
        <v>-6.7449737484937499E-4</v>
      </c>
    </row>
    <row r="25" spans="1:7" x14ac:dyDescent="0.2">
      <c r="A25" t="s">
        <v>176</v>
      </c>
      <c r="B25">
        <v>4.3380889391139599E-2</v>
      </c>
      <c r="C25">
        <v>3.5026633806601199E-4</v>
      </c>
      <c r="D25">
        <v>5.0768467710907698E-2</v>
      </c>
      <c r="E25">
        <v>-8.2509284572091102E-3</v>
      </c>
      <c r="F25">
        <v>5.8631237921167201E-2</v>
      </c>
      <c r="G25">
        <v>-9.2389272102352399E-3</v>
      </c>
    </row>
    <row r="26" spans="1:7" x14ac:dyDescent="0.2">
      <c r="A26" t="s">
        <v>59</v>
      </c>
      <c r="B26">
        <v>4.2647913522271E-2</v>
      </c>
      <c r="C26">
        <v>6.1054447426330304E-3</v>
      </c>
      <c r="D26">
        <v>4.2587106164042203E-2</v>
      </c>
      <c r="E26">
        <v>7.9057899847996792E-3</v>
      </c>
      <c r="F26">
        <v>4.1079517007613198E-2</v>
      </c>
      <c r="G26">
        <v>8.7029810327940802E-3</v>
      </c>
    </row>
    <row r="27" spans="1:7" x14ac:dyDescent="0.2">
      <c r="A27" t="s">
        <v>144</v>
      </c>
      <c r="B27">
        <v>4.2514685129259197E-2</v>
      </c>
      <c r="C27">
        <v>-3.5764312804368401E-3</v>
      </c>
      <c r="D27">
        <v>4.55584052457009E-2</v>
      </c>
      <c r="E27">
        <v>-4.4200633911997203E-3</v>
      </c>
      <c r="F27">
        <v>4.9264967699130802E-2</v>
      </c>
      <c r="G27">
        <v>-1.9056188501015599E-2</v>
      </c>
    </row>
    <row r="28" spans="1:7" x14ac:dyDescent="0.2">
      <c r="A28" t="s">
        <v>256</v>
      </c>
      <c r="B28">
        <v>4.2275912836079801E-2</v>
      </c>
      <c r="C28">
        <v>1.0835412568150401E-2</v>
      </c>
      <c r="D28">
        <v>4.2456011600464999E-2</v>
      </c>
      <c r="E28">
        <v>3.1673351372206501E-3</v>
      </c>
      <c r="F28">
        <v>4.2064996069394199E-2</v>
      </c>
      <c r="G28">
        <v>-6.6093759766317301E-3</v>
      </c>
    </row>
    <row r="29" spans="1:7" x14ac:dyDescent="0.2">
      <c r="A29" t="s">
        <v>18</v>
      </c>
      <c r="B29">
        <v>4.2169936002348599E-2</v>
      </c>
      <c r="C29">
        <v>2.6800433035601102E-3</v>
      </c>
      <c r="D29">
        <v>4.7440127521728902E-2</v>
      </c>
      <c r="E29">
        <v>-1.8636475878714401E-3</v>
      </c>
      <c r="F29">
        <v>5.5794359327473099E-2</v>
      </c>
      <c r="G29">
        <v>-1.0793641510553099E-2</v>
      </c>
    </row>
    <row r="30" spans="1:7" x14ac:dyDescent="0.2">
      <c r="A30" t="s">
        <v>0</v>
      </c>
      <c r="B30">
        <v>4.1691076294788E-2</v>
      </c>
      <c r="C30">
        <v>7.1593771403326298E-3</v>
      </c>
      <c r="D30">
        <v>4.77745792260773E-2</v>
      </c>
      <c r="E30">
        <v>-1.3990051105517199E-3</v>
      </c>
      <c r="F30">
        <v>4.9815194550099799E-2</v>
      </c>
      <c r="G30">
        <v>-4.1072734973562001E-2</v>
      </c>
    </row>
    <row r="31" spans="1:7" x14ac:dyDescent="0.2">
      <c r="A31" t="s">
        <v>158</v>
      </c>
      <c r="B31">
        <v>4.13050438375075E-2</v>
      </c>
      <c r="C31">
        <v>1.1503008605116299E-2</v>
      </c>
      <c r="D31">
        <v>4.48678141466494E-2</v>
      </c>
      <c r="E31">
        <v>1.0344061398836001E-2</v>
      </c>
      <c r="F31">
        <v>5.0775832069107803E-2</v>
      </c>
      <c r="G31">
        <v>1.8623123527215402E-2</v>
      </c>
    </row>
    <row r="32" spans="1:7" x14ac:dyDescent="0.2">
      <c r="A32" t="s">
        <v>38</v>
      </c>
      <c r="B32">
        <v>4.1256201120640199E-2</v>
      </c>
      <c r="C32">
        <v>9.3167884111947496E-3</v>
      </c>
      <c r="D32">
        <v>4.4028694893491697E-2</v>
      </c>
      <c r="E32">
        <v>1.6108341361690901E-2</v>
      </c>
      <c r="F32">
        <v>4.99760027884791E-2</v>
      </c>
      <c r="G32">
        <v>2.1484673499479599E-2</v>
      </c>
    </row>
    <row r="33" spans="1:7" x14ac:dyDescent="0.2">
      <c r="A33" t="s">
        <v>16</v>
      </c>
      <c r="B33">
        <v>4.0869367410754399E-2</v>
      </c>
      <c r="C33">
        <v>8.7475254113646896E-3</v>
      </c>
      <c r="D33">
        <v>4.5443885079983301E-2</v>
      </c>
      <c r="E33">
        <v>1.2376800646271301E-2</v>
      </c>
      <c r="F33">
        <v>5.0717479851507298E-2</v>
      </c>
      <c r="G33">
        <v>1.57583009071561E-2</v>
      </c>
    </row>
    <row r="34" spans="1:7" x14ac:dyDescent="0.2">
      <c r="A34" t="s">
        <v>209</v>
      </c>
      <c r="B34">
        <v>4.0725410057744701E-2</v>
      </c>
      <c r="C34">
        <v>1.8728079814658301E-2</v>
      </c>
      <c r="D34">
        <v>4.4833186892113103E-2</v>
      </c>
      <c r="E34">
        <v>1.9270631770443698E-2</v>
      </c>
      <c r="F34">
        <v>4.8873960893302502E-2</v>
      </c>
      <c r="G34">
        <v>1.5664989281610898E-2</v>
      </c>
    </row>
    <row r="35" spans="1:7" x14ac:dyDescent="0.2">
      <c r="A35" t="s">
        <v>260</v>
      </c>
      <c r="B35">
        <v>3.95105394723443E-2</v>
      </c>
      <c r="C35">
        <v>1.19653658617376E-2</v>
      </c>
      <c r="D35">
        <v>2.7415290807117201E-2</v>
      </c>
      <c r="E35">
        <v>7.1116978767986703E-3</v>
      </c>
      <c r="F35">
        <v>2.3869995546965599E-2</v>
      </c>
      <c r="G35">
        <v>9.4892452613807195E-3</v>
      </c>
    </row>
    <row r="36" spans="1:7" x14ac:dyDescent="0.2">
      <c r="A36" t="s">
        <v>162</v>
      </c>
      <c r="B36">
        <v>3.9108111759439297E-2</v>
      </c>
      <c r="C36">
        <v>3.5719752995377399E-3</v>
      </c>
      <c r="D36">
        <v>4.4263004278465898E-2</v>
      </c>
      <c r="E36">
        <v>1.7092099480706599E-3</v>
      </c>
      <c r="F36">
        <v>4.7364117871767197E-2</v>
      </c>
      <c r="G36">
        <v>7.9741901315660705E-4</v>
      </c>
    </row>
    <row r="37" spans="1:7" x14ac:dyDescent="0.2">
      <c r="A37" t="s">
        <v>92</v>
      </c>
      <c r="B37">
        <v>3.8908943494818098E-2</v>
      </c>
      <c r="C37">
        <v>9.6682365610456008E-3</v>
      </c>
      <c r="D37">
        <v>3.4331672329047797E-2</v>
      </c>
      <c r="E37">
        <v>4.6481441842838398E-3</v>
      </c>
      <c r="F37">
        <v>2.9377014186398601E-2</v>
      </c>
      <c r="G37">
        <v>4.5242562525616399E-3</v>
      </c>
    </row>
    <row r="38" spans="1:7" x14ac:dyDescent="0.2">
      <c r="A38" t="s">
        <v>39</v>
      </c>
      <c r="B38">
        <v>3.89068203863316E-2</v>
      </c>
      <c r="C38">
        <v>1.9204400353978201E-2</v>
      </c>
      <c r="D38">
        <v>4.4526875349306598E-2</v>
      </c>
      <c r="E38">
        <v>2.30714473116693E-2</v>
      </c>
      <c r="F38">
        <v>5.2538454717536098E-2</v>
      </c>
      <c r="G38">
        <v>3.5425565363375502E-2</v>
      </c>
    </row>
    <row r="39" spans="1:7" x14ac:dyDescent="0.2">
      <c r="A39" t="s">
        <v>107</v>
      </c>
      <c r="B39">
        <v>3.8605920344374302E-2</v>
      </c>
      <c r="C39">
        <v>4.8084219924736903E-3</v>
      </c>
      <c r="D39">
        <v>4.0376420362823601E-2</v>
      </c>
      <c r="E39">
        <v>9.6112510750035202E-3</v>
      </c>
      <c r="F39">
        <v>4.1403783875854201E-2</v>
      </c>
      <c r="G39">
        <v>2.5387284978862001E-2</v>
      </c>
    </row>
    <row r="40" spans="1:7" x14ac:dyDescent="0.2">
      <c r="A40" t="s">
        <v>164</v>
      </c>
      <c r="B40">
        <v>3.81512877711822E-2</v>
      </c>
      <c r="C40">
        <v>1.3265151884070301E-2</v>
      </c>
      <c r="D40">
        <v>4.2650350180273501E-2</v>
      </c>
      <c r="E40">
        <v>1.40540300950408E-2</v>
      </c>
      <c r="F40">
        <v>6.3452394516387706E-2</v>
      </c>
      <c r="G40">
        <v>2.4277146433427599E-2</v>
      </c>
    </row>
    <row r="41" spans="1:7" x14ac:dyDescent="0.2">
      <c r="A41" t="s">
        <v>100</v>
      </c>
      <c r="B41">
        <v>3.8124848785749003E-2</v>
      </c>
      <c r="C41">
        <v>1.5050661159949699E-2</v>
      </c>
      <c r="D41">
        <v>4.9638493709172303E-2</v>
      </c>
      <c r="E41">
        <v>2.4402299896039498E-2</v>
      </c>
      <c r="F41">
        <v>5.7100194307960699E-2</v>
      </c>
      <c r="G41">
        <v>3.0220967698711399E-2</v>
      </c>
    </row>
    <row r="42" spans="1:7" x14ac:dyDescent="0.2">
      <c r="A42" t="s">
        <v>186</v>
      </c>
      <c r="B42">
        <v>3.7954736186351097E-2</v>
      </c>
      <c r="C42">
        <v>2.7789352041858498E-3</v>
      </c>
      <c r="D42">
        <v>4.4518894907477798E-2</v>
      </c>
      <c r="E42">
        <v>1.0357688891145E-2</v>
      </c>
      <c r="F42">
        <v>4.1853013261457697E-2</v>
      </c>
      <c r="G42">
        <v>2.7873669816768799E-2</v>
      </c>
    </row>
    <row r="43" spans="1:7" x14ac:dyDescent="0.2">
      <c r="A43" t="s">
        <v>78</v>
      </c>
      <c r="B43">
        <v>3.68825577217946E-2</v>
      </c>
      <c r="C43">
        <v>3.3196267281661801E-3</v>
      </c>
      <c r="D43">
        <v>3.4106060600180198E-2</v>
      </c>
      <c r="E43">
        <v>-9.3327961116734695E-4</v>
      </c>
      <c r="F43">
        <v>3.1888159078860299E-2</v>
      </c>
      <c r="G43">
        <v>6.2311254930358696E-3</v>
      </c>
    </row>
    <row r="44" spans="1:7" x14ac:dyDescent="0.2">
      <c r="A44" t="s">
        <v>316</v>
      </c>
      <c r="B44">
        <v>3.6700882583769801E-2</v>
      </c>
      <c r="C44">
        <v>3.1009244937347E-3</v>
      </c>
      <c r="D44">
        <v>3.3793028794232002E-2</v>
      </c>
      <c r="E44">
        <v>6.0443957689830605E-4</v>
      </c>
      <c r="F44">
        <v>2.9897478562559001E-2</v>
      </c>
      <c r="G44">
        <v>1.8499546759231399E-3</v>
      </c>
    </row>
    <row r="45" spans="1:7" x14ac:dyDescent="0.2">
      <c r="A45" t="s">
        <v>85</v>
      </c>
      <c r="B45">
        <v>3.6642617505685302E-2</v>
      </c>
      <c r="C45">
        <v>5.9550623690801099E-3</v>
      </c>
      <c r="D45">
        <v>3.8056132980212903E-2</v>
      </c>
      <c r="E45">
        <v>5.3056568309227999E-3</v>
      </c>
      <c r="F45">
        <v>3.7611135591710698E-2</v>
      </c>
      <c r="G45">
        <v>4.17073025625097E-4</v>
      </c>
    </row>
    <row r="46" spans="1:7" x14ac:dyDescent="0.2">
      <c r="A46" t="s">
        <v>33</v>
      </c>
      <c r="B46">
        <v>3.6631449405047999E-2</v>
      </c>
      <c r="C46">
        <v>8.7166943265762995E-3</v>
      </c>
      <c r="D46">
        <v>3.3949164317704103E-2</v>
      </c>
      <c r="E46">
        <v>7.9746826769002306E-3</v>
      </c>
      <c r="F46">
        <v>2.8813781845872102E-2</v>
      </c>
      <c r="G46">
        <v>2.5584649919465599E-4</v>
      </c>
    </row>
    <row r="47" spans="1:7" x14ac:dyDescent="0.2">
      <c r="A47" t="s">
        <v>224</v>
      </c>
      <c r="B47">
        <v>3.6200567909636397E-2</v>
      </c>
      <c r="C47">
        <v>6.9245891423567098E-3</v>
      </c>
      <c r="D47">
        <v>4.1642453086038998E-2</v>
      </c>
      <c r="E47">
        <v>1.6945704263557401E-2</v>
      </c>
      <c r="F47">
        <v>4.18727046582478E-2</v>
      </c>
      <c r="G47">
        <v>2.78281445656587E-2</v>
      </c>
    </row>
    <row r="48" spans="1:7" x14ac:dyDescent="0.2">
      <c r="A48" t="s">
        <v>67</v>
      </c>
      <c r="B48">
        <v>3.6108335470272902E-2</v>
      </c>
      <c r="C48">
        <v>1.18479344209056E-2</v>
      </c>
      <c r="D48">
        <v>3.6342900857391301E-2</v>
      </c>
      <c r="E48">
        <v>9.8213621574766603E-3</v>
      </c>
      <c r="F48">
        <v>3.4468612514929803E-2</v>
      </c>
      <c r="G48">
        <v>9.7299843282102599E-3</v>
      </c>
    </row>
    <row r="49" spans="1:7" x14ac:dyDescent="0.2">
      <c r="A49" t="s">
        <v>90</v>
      </c>
      <c r="B49">
        <v>3.58069082821958E-2</v>
      </c>
      <c r="C49">
        <v>4.5196871116793902E-3</v>
      </c>
      <c r="D49">
        <v>3.4782725784481397E-2</v>
      </c>
      <c r="E49">
        <v>1.26454430517718E-2</v>
      </c>
      <c r="F49">
        <v>3.5699167216750399E-2</v>
      </c>
      <c r="G49">
        <v>1.7809952564662598E-2</v>
      </c>
    </row>
    <row r="50" spans="1:7" x14ac:dyDescent="0.2">
      <c r="A50" t="s">
        <v>127</v>
      </c>
      <c r="B50">
        <v>3.5520746613683103E-2</v>
      </c>
      <c r="C50">
        <v>1.25974294159598E-2</v>
      </c>
      <c r="D50">
        <v>3.6471946162468197E-2</v>
      </c>
      <c r="E50">
        <v>9.2542573033022203E-3</v>
      </c>
      <c r="F50">
        <v>3.3800242097390097E-2</v>
      </c>
      <c r="G50">
        <v>9.4804916259021502E-3</v>
      </c>
    </row>
    <row r="51" spans="1:7" x14ac:dyDescent="0.2">
      <c r="A51" t="s">
        <v>19</v>
      </c>
      <c r="B51">
        <v>3.5283746682574703E-2</v>
      </c>
      <c r="C51">
        <v>8.3476815372753796E-3</v>
      </c>
      <c r="D51">
        <v>3.4656298489034197E-2</v>
      </c>
      <c r="E51">
        <v>1.08192884917859E-2</v>
      </c>
      <c r="F51">
        <v>3.4659631383131002E-2</v>
      </c>
      <c r="G51">
        <v>1.9458818854849999E-2</v>
      </c>
    </row>
    <row r="52" spans="1:7" x14ac:dyDescent="0.2">
      <c r="A52" t="s">
        <v>47</v>
      </c>
      <c r="B52">
        <v>3.4829038813137203E-2</v>
      </c>
      <c r="C52">
        <v>8.7071956011028507E-3</v>
      </c>
      <c r="D52">
        <v>3.62412466199711E-2</v>
      </c>
      <c r="E52">
        <v>2.4172677749498099E-3</v>
      </c>
      <c r="F52">
        <v>4.1159895357431697E-2</v>
      </c>
      <c r="G52">
        <v>-5.0381432163527397E-3</v>
      </c>
    </row>
    <row r="53" spans="1:7" x14ac:dyDescent="0.2">
      <c r="A53" t="s">
        <v>11</v>
      </c>
      <c r="B53">
        <v>3.4737449449654498E-2</v>
      </c>
      <c r="C53">
        <v>1.49273263648484E-3</v>
      </c>
      <c r="D53">
        <v>4.56034204270006E-2</v>
      </c>
      <c r="E53">
        <v>3.19551304252163E-3</v>
      </c>
      <c r="F53">
        <v>5.8285705600628297E-2</v>
      </c>
      <c r="G53">
        <v>1.29444229174831E-2</v>
      </c>
    </row>
    <row r="54" spans="1:7" x14ac:dyDescent="0.2">
      <c r="A54" t="s">
        <v>138</v>
      </c>
      <c r="B54">
        <v>3.4624066432225001E-2</v>
      </c>
      <c r="C54">
        <v>6.8859611187273798E-3</v>
      </c>
      <c r="D54">
        <v>3.5524709064361101E-2</v>
      </c>
      <c r="E54">
        <v>3.7590090902622302E-3</v>
      </c>
      <c r="F54">
        <v>4.0589759929799803E-2</v>
      </c>
      <c r="G54">
        <v>-9.0064197941216399E-3</v>
      </c>
    </row>
    <row r="55" spans="1:7" x14ac:dyDescent="0.2">
      <c r="A55" t="s">
        <v>113</v>
      </c>
      <c r="B55">
        <v>3.44775354241851E-2</v>
      </c>
      <c r="C55">
        <v>6.2135338216287098E-3</v>
      </c>
      <c r="D55">
        <v>3.6541862304055497E-2</v>
      </c>
      <c r="E55">
        <v>1.5723577707841001E-3</v>
      </c>
      <c r="F55">
        <v>4.1244311306070702E-2</v>
      </c>
      <c r="G55">
        <v>-4.1375552079505702E-3</v>
      </c>
    </row>
    <row r="56" spans="1:7" x14ac:dyDescent="0.2">
      <c r="A56" t="s">
        <v>43</v>
      </c>
      <c r="B56">
        <v>3.4264855373709303E-2</v>
      </c>
      <c r="C56">
        <v>1.2605292722588099E-2</v>
      </c>
      <c r="D56">
        <v>4.2372831211020298E-2</v>
      </c>
      <c r="E56">
        <v>1.23803072859772E-2</v>
      </c>
      <c r="F56">
        <v>5.0610236217587999E-2</v>
      </c>
      <c r="G56">
        <v>2.0878049507628001E-2</v>
      </c>
    </row>
    <row r="57" spans="1:7" x14ac:dyDescent="0.2">
      <c r="A57" t="s">
        <v>93</v>
      </c>
      <c r="B57">
        <v>3.40800951690787E-2</v>
      </c>
      <c r="C57">
        <v>3.6603835974282999E-4</v>
      </c>
      <c r="D57">
        <v>3.9220779655827397E-2</v>
      </c>
      <c r="E57" s="6">
        <v>-3.6710436408270401E-5</v>
      </c>
      <c r="F57">
        <v>4.4619612113785401E-2</v>
      </c>
      <c r="G57">
        <v>1.2116768438923601E-2</v>
      </c>
    </row>
    <row r="58" spans="1:7" x14ac:dyDescent="0.2">
      <c r="A58" t="s">
        <v>131</v>
      </c>
      <c r="B58">
        <v>3.4010165254018503E-2</v>
      </c>
      <c r="C58">
        <v>5.9895340321529803E-3</v>
      </c>
      <c r="D58">
        <v>3.2908382569864697E-2</v>
      </c>
      <c r="E58">
        <v>4.3888698236107804E-3</v>
      </c>
      <c r="F58">
        <v>2.8848253765706201E-2</v>
      </c>
      <c r="G58">
        <v>6.6771137936220398E-3</v>
      </c>
    </row>
    <row r="59" spans="1:7" x14ac:dyDescent="0.2">
      <c r="A59" t="s">
        <v>5</v>
      </c>
      <c r="B59">
        <v>3.39586684963048E-2</v>
      </c>
      <c r="C59">
        <v>-5.3166873052094897E-4</v>
      </c>
      <c r="D59">
        <v>3.8554941998518402E-2</v>
      </c>
      <c r="E59">
        <v>-1.0837391914706999E-2</v>
      </c>
      <c r="F59">
        <v>4.1470187455997697E-2</v>
      </c>
      <c r="G59">
        <v>-1.6278230046413902E-2</v>
      </c>
    </row>
    <row r="60" spans="1:7" x14ac:dyDescent="0.2">
      <c r="A60" t="s">
        <v>9</v>
      </c>
      <c r="B60">
        <v>3.3780428974016299E-2</v>
      </c>
      <c r="C60">
        <v>1.0588319338568899E-2</v>
      </c>
      <c r="D60">
        <v>3.4996807306691399E-2</v>
      </c>
      <c r="E60">
        <v>1.3494816433390001E-2</v>
      </c>
      <c r="F60">
        <v>3.1685267609901799E-2</v>
      </c>
      <c r="G60">
        <v>3.1626864538098098E-2</v>
      </c>
    </row>
    <row r="61" spans="1:7" x14ac:dyDescent="0.2">
      <c r="A61" t="s">
        <v>10</v>
      </c>
      <c r="B61">
        <v>3.3714658066165901E-2</v>
      </c>
      <c r="C61">
        <v>1.08312679588212E-2</v>
      </c>
      <c r="D61">
        <v>3.4742819667177002E-2</v>
      </c>
      <c r="E61">
        <v>1.50887721562393E-2</v>
      </c>
      <c r="F61">
        <v>2.9963325039290601E-2</v>
      </c>
      <c r="G61">
        <v>2.1572976128619002E-2</v>
      </c>
    </row>
    <row r="62" spans="1:7" x14ac:dyDescent="0.2">
      <c r="A62" t="s">
        <v>28</v>
      </c>
      <c r="B62">
        <v>3.3051243301935401E-2</v>
      </c>
      <c r="C62">
        <v>6.9250123318739896E-3</v>
      </c>
      <c r="D62">
        <v>3.4839675051214103E-2</v>
      </c>
      <c r="E62">
        <v>8.4051659600288698E-3</v>
      </c>
      <c r="F62">
        <v>4.0455220078074297E-2</v>
      </c>
      <c r="G62">
        <v>5.2665820479387898E-3</v>
      </c>
    </row>
    <row r="63" spans="1:7" x14ac:dyDescent="0.2">
      <c r="A63" t="s">
        <v>37</v>
      </c>
      <c r="B63">
        <v>3.2813751880981602E-2</v>
      </c>
      <c r="C63">
        <v>8.3013807986260998E-3</v>
      </c>
      <c r="D63">
        <v>3.1033556381502601E-2</v>
      </c>
      <c r="E63">
        <v>7.3632739020609997E-3</v>
      </c>
      <c r="F63">
        <v>2.50557169231812E-2</v>
      </c>
      <c r="G63">
        <v>1.22080731521945E-2</v>
      </c>
    </row>
    <row r="64" spans="1:7" x14ac:dyDescent="0.2">
      <c r="A64" t="s">
        <v>108</v>
      </c>
      <c r="B64">
        <v>3.2772930559393898E-2</v>
      </c>
      <c r="C64">
        <v>4.4937890097317404E-3</v>
      </c>
      <c r="D64">
        <v>3.2840461166298601E-2</v>
      </c>
      <c r="E64">
        <v>1.9609646892792799E-3</v>
      </c>
      <c r="F64">
        <v>3.6799956126852697E-2</v>
      </c>
      <c r="G64">
        <v>2.5472677648045701E-3</v>
      </c>
    </row>
    <row r="65" spans="1:7" x14ac:dyDescent="0.2">
      <c r="A65" t="s">
        <v>45</v>
      </c>
      <c r="B65">
        <v>3.2556055590818297E-2</v>
      </c>
      <c r="C65">
        <v>1.06575357122023E-2</v>
      </c>
      <c r="D65">
        <v>3.9982945908170302E-2</v>
      </c>
      <c r="E65">
        <v>1.36917689621282E-2</v>
      </c>
      <c r="F65">
        <v>4.78083679475294E-2</v>
      </c>
      <c r="G65">
        <v>1.9286786458321999E-2</v>
      </c>
    </row>
    <row r="66" spans="1:7" x14ac:dyDescent="0.2">
      <c r="A66" t="s">
        <v>261</v>
      </c>
      <c r="B66">
        <v>3.2490420850587703E-2</v>
      </c>
      <c r="C66">
        <v>1.6801934490095E-2</v>
      </c>
      <c r="D66">
        <v>2.89343283737209E-2</v>
      </c>
      <c r="E66">
        <v>2.26462044199435E-2</v>
      </c>
      <c r="F66">
        <v>2.57451711804857E-2</v>
      </c>
      <c r="G66">
        <v>3.4894945454928397E-2</v>
      </c>
    </row>
    <row r="67" spans="1:7" x14ac:dyDescent="0.2">
      <c r="A67" t="s">
        <v>168</v>
      </c>
      <c r="B67">
        <v>3.2376323919322499E-2</v>
      </c>
      <c r="C67">
        <v>3.2524443224201199E-3</v>
      </c>
      <c r="D67">
        <v>3.83625927748871E-2</v>
      </c>
      <c r="E67">
        <v>1.58092238697698E-3</v>
      </c>
      <c r="F67">
        <v>4.0158333936039202E-2</v>
      </c>
      <c r="G67">
        <v>7.0636124386860904E-3</v>
      </c>
    </row>
    <row r="68" spans="1:7" x14ac:dyDescent="0.2">
      <c r="A68" t="s">
        <v>263</v>
      </c>
      <c r="B68">
        <v>3.2355847651452399E-2</v>
      </c>
      <c r="C68">
        <v>6.3679185796530497E-3</v>
      </c>
      <c r="D68">
        <v>2.9878594752037298E-2</v>
      </c>
      <c r="E68">
        <v>5.6524557559840599E-3</v>
      </c>
      <c r="F68">
        <v>3.0138709276634201E-2</v>
      </c>
      <c r="G68">
        <v>4.5646822764197703E-3</v>
      </c>
    </row>
    <row r="69" spans="1:7" x14ac:dyDescent="0.2">
      <c r="A69" t="s">
        <v>64</v>
      </c>
      <c r="B69">
        <v>3.23390591222813E-2</v>
      </c>
      <c r="C69">
        <v>9.1558555681391304E-3</v>
      </c>
      <c r="D69">
        <v>3.3927176333216097E-2</v>
      </c>
      <c r="E69">
        <v>7.4877307008095898E-3</v>
      </c>
      <c r="F69">
        <v>3.5962411198269199E-2</v>
      </c>
      <c r="G69">
        <v>-1.37786568609713E-2</v>
      </c>
    </row>
    <row r="70" spans="1:7" x14ac:dyDescent="0.2">
      <c r="A70" t="s">
        <v>171</v>
      </c>
      <c r="B70">
        <v>3.2317122286114899E-2</v>
      </c>
      <c r="C70">
        <v>9.5349024195348492E-3</v>
      </c>
      <c r="D70">
        <v>3.28969254477985E-2</v>
      </c>
      <c r="E70">
        <v>6.4609815287186801E-3</v>
      </c>
      <c r="F70">
        <v>3.23979163754749E-2</v>
      </c>
      <c r="G70">
        <v>1.6735481811658199E-3</v>
      </c>
    </row>
    <row r="71" spans="1:7" x14ac:dyDescent="0.2">
      <c r="A71" t="s">
        <v>12</v>
      </c>
      <c r="B71">
        <v>3.2255461719653003E-2</v>
      </c>
      <c r="C71">
        <v>4.5793878908410102E-3</v>
      </c>
      <c r="D71">
        <v>3.5883861300071998E-2</v>
      </c>
      <c r="E71">
        <v>1.6431377000892099E-3</v>
      </c>
      <c r="F71">
        <v>3.5265893474846301E-2</v>
      </c>
      <c r="G71">
        <v>-4.8693407439734399E-3</v>
      </c>
    </row>
    <row r="72" spans="1:7" x14ac:dyDescent="0.2">
      <c r="A72" t="s">
        <v>116</v>
      </c>
      <c r="B72">
        <v>3.1703988345806101E-2</v>
      </c>
      <c r="C72">
        <v>4.5793054653132801E-4</v>
      </c>
      <c r="D72">
        <v>3.2390516533218602E-2</v>
      </c>
      <c r="E72">
        <v>-5.4229972140895401E-3</v>
      </c>
      <c r="F72">
        <v>3.1180968514505199E-2</v>
      </c>
      <c r="G72">
        <v>-7.6615238356385904E-3</v>
      </c>
    </row>
    <row r="73" spans="1:7" x14ac:dyDescent="0.2">
      <c r="A73" t="s">
        <v>14</v>
      </c>
      <c r="B73">
        <v>3.1686245185631297E-2</v>
      </c>
      <c r="C73">
        <v>4.8239404168202897E-3</v>
      </c>
      <c r="D73">
        <v>3.1486014984391603E-2</v>
      </c>
      <c r="E73">
        <v>1.6525555178242E-3</v>
      </c>
      <c r="F73">
        <v>2.9702651624200199E-2</v>
      </c>
      <c r="G73">
        <v>3.2472106517880202E-3</v>
      </c>
    </row>
    <row r="74" spans="1:7" x14ac:dyDescent="0.2">
      <c r="A74" t="s">
        <v>120</v>
      </c>
      <c r="B74">
        <v>3.1607064666941201E-2</v>
      </c>
      <c r="C74">
        <v>5.9859533425495196E-3</v>
      </c>
      <c r="D74">
        <v>3.5677054775806703E-2</v>
      </c>
      <c r="E74">
        <v>2.6481391196937201E-3</v>
      </c>
      <c r="F74">
        <v>4.3444924548461702E-2</v>
      </c>
      <c r="G74">
        <v>-8.3603680746935805E-4</v>
      </c>
    </row>
    <row r="75" spans="1:7" x14ac:dyDescent="0.2">
      <c r="A75" t="s">
        <v>128</v>
      </c>
      <c r="B75">
        <v>3.1561321555984401E-2</v>
      </c>
      <c r="C75">
        <v>7.2623375233208196E-3</v>
      </c>
      <c r="D75">
        <v>2.5271384821200601E-2</v>
      </c>
      <c r="E75">
        <v>2.5284766668111098E-3</v>
      </c>
      <c r="F75">
        <v>1.8211548737759702E-2</v>
      </c>
      <c r="G75">
        <v>1.1278243408039601E-2</v>
      </c>
    </row>
    <row r="76" spans="1:7" x14ac:dyDescent="0.2">
      <c r="A76" t="s">
        <v>26</v>
      </c>
      <c r="B76">
        <v>3.1546893768648297E-2</v>
      </c>
      <c r="C76">
        <v>7.44910928839839E-3</v>
      </c>
      <c r="D76">
        <v>3.3206942680921697E-2</v>
      </c>
      <c r="E76">
        <v>8.9149670517865102E-3</v>
      </c>
      <c r="F76">
        <v>3.6765836175595999E-2</v>
      </c>
      <c r="G76">
        <v>1.0766472586125699E-2</v>
      </c>
    </row>
    <row r="77" spans="1:7" x14ac:dyDescent="0.2">
      <c r="A77" t="s">
        <v>23</v>
      </c>
      <c r="B77">
        <v>3.1451893487942903E-2</v>
      </c>
      <c r="C77">
        <v>6.7023503820116499E-3</v>
      </c>
      <c r="D77">
        <v>3.5344448898181301E-2</v>
      </c>
      <c r="E77">
        <v>5.0629562155464301E-3</v>
      </c>
      <c r="F77">
        <v>3.91133955286651E-2</v>
      </c>
      <c r="G77">
        <v>-3.00324981594409E-3</v>
      </c>
    </row>
    <row r="78" spans="1:7" x14ac:dyDescent="0.2">
      <c r="A78" t="s">
        <v>24</v>
      </c>
      <c r="B78">
        <v>3.1294177019831601E-2</v>
      </c>
      <c r="C78">
        <v>2.69896551876461E-3</v>
      </c>
      <c r="D78">
        <v>3.1656341093611498E-2</v>
      </c>
      <c r="E78">
        <v>4.4092773772934999E-3</v>
      </c>
      <c r="F78">
        <v>3.2952833009094198E-2</v>
      </c>
      <c r="G78">
        <v>1.1558734539161101E-2</v>
      </c>
    </row>
    <row r="79" spans="1:7" x14ac:dyDescent="0.2">
      <c r="A79" t="s">
        <v>52</v>
      </c>
      <c r="B79">
        <v>3.08898848803566E-2</v>
      </c>
      <c r="C79">
        <v>1.8234710284247699E-2</v>
      </c>
      <c r="D79">
        <v>3.3803133261234602E-2</v>
      </c>
      <c r="E79">
        <v>2.6140085940848299E-2</v>
      </c>
      <c r="F79">
        <v>3.6666114657500498E-2</v>
      </c>
      <c r="G79">
        <v>2.6617029258323301E-2</v>
      </c>
    </row>
    <row r="80" spans="1:7" x14ac:dyDescent="0.2">
      <c r="A80" t="s">
        <v>112</v>
      </c>
      <c r="B80">
        <v>3.0887536776498099E-2</v>
      </c>
      <c r="C80">
        <v>1.19189082734722E-2</v>
      </c>
      <c r="D80">
        <v>3.1379956151118597E-2</v>
      </c>
      <c r="E80">
        <v>9.9693766703532402E-3</v>
      </c>
      <c r="F80">
        <v>3.04963992256529E-2</v>
      </c>
      <c r="G80">
        <v>1.02317994954782E-2</v>
      </c>
    </row>
    <row r="81" spans="1:7" x14ac:dyDescent="0.2">
      <c r="A81" t="s">
        <v>48</v>
      </c>
      <c r="B81">
        <v>3.05544706202238E-2</v>
      </c>
      <c r="C81">
        <v>7.2566277809323603E-3</v>
      </c>
      <c r="D81">
        <v>2.9914115197921101E-2</v>
      </c>
      <c r="E81">
        <v>6.7953670986202397E-3</v>
      </c>
      <c r="F81">
        <v>2.9291897240926901E-2</v>
      </c>
      <c r="G81">
        <v>1.01394476199064E-2</v>
      </c>
    </row>
    <row r="82" spans="1:7" x14ac:dyDescent="0.2">
      <c r="A82" t="s">
        <v>13</v>
      </c>
      <c r="B82">
        <v>3.0325561796041199E-2</v>
      </c>
      <c r="C82">
        <v>9.9871148077329604E-3</v>
      </c>
      <c r="D82">
        <v>3.0944079996982E-2</v>
      </c>
      <c r="E82">
        <v>1.0272842754177201E-2</v>
      </c>
      <c r="F82">
        <v>2.9892981144773199E-2</v>
      </c>
      <c r="G82">
        <v>-3.5606120787072498E-3</v>
      </c>
    </row>
    <row r="83" spans="1:7" x14ac:dyDescent="0.2">
      <c r="A83" t="s">
        <v>149</v>
      </c>
      <c r="B83">
        <v>3.0265211402280001E-2</v>
      </c>
      <c r="C83">
        <v>3.3817748382106399E-3</v>
      </c>
      <c r="D83">
        <v>3.1301207788730898E-2</v>
      </c>
      <c r="E83">
        <v>1.2464833653969499E-3</v>
      </c>
      <c r="F83">
        <v>3.1919484477451701E-2</v>
      </c>
      <c r="G83">
        <v>3.8096009753073199E-3</v>
      </c>
    </row>
    <row r="84" spans="1:7" x14ac:dyDescent="0.2">
      <c r="A84" t="s">
        <v>157</v>
      </c>
      <c r="B84">
        <v>3.0114375667318002E-2</v>
      </c>
      <c r="C84">
        <v>4.0531435827250899E-3</v>
      </c>
      <c r="D84">
        <v>2.7376645849847302E-2</v>
      </c>
      <c r="E84">
        <v>-3.62640104347641E-3</v>
      </c>
      <c r="F84">
        <v>2.5996667114448702E-2</v>
      </c>
      <c r="G84">
        <v>-7.7626259996170701E-3</v>
      </c>
    </row>
    <row r="85" spans="1:7" x14ac:dyDescent="0.2">
      <c r="A85" t="s">
        <v>42</v>
      </c>
      <c r="B85">
        <v>3.0068244566072801E-2</v>
      </c>
      <c r="C85">
        <v>1.74037285098349E-2</v>
      </c>
      <c r="D85">
        <v>3.3440165607139902E-2</v>
      </c>
      <c r="E85">
        <v>1.7920473567806901E-2</v>
      </c>
      <c r="F85">
        <v>2.8839973995968399E-2</v>
      </c>
      <c r="G85">
        <v>1.7113374647969401E-2</v>
      </c>
    </row>
    <row r="86" spans="1:7" x14ac:dyDescent="0.2">
      <c r="A86" t="s">
        <v>74</v>
      </c>
      <c r="B86">
        <v>3.0058397320586201E-2</v>
      </c>
      <c r="C86">
        <v>1.0543179314867901E-2</v>
      </c>
      <c r="D86">
        <v>3.1522842949570903E-2</v>
      </c>
      <c r="E86">
        <v>1.5678989660253599E-2</v>
      </c>
      <c r="F86">
        <v>2.9891461899237901E-2</v>
      </c>
      <c r="G86">
        <v>1.8750374242935498E-2</v>
      </c>
    </row>
    <row r="87" spans="1:7" x14ac:dyDescent="0.2">
      <c r="A87" t="s">
        <v>129</v>
      </c>
      <c r="B87">
        <v>3.0004236610930501E-2</v>
      </c>
      <c r="C87">
        <v>7.4649175198945499E-3</v>
      </c>
      <c r="D87">
        <v>2.8679469535535001E-2</v>
      </c>
      <c r="E87">
        <v>7.3340889394268097E-3</v>
      </c>
      <c r="F87">
        <v>3.1524063439152303E-2</v>
      </c>
      <c r="G87">
        <v>4.97276346664818E-3</v>
      </c>
    </row>
    <row r="88" spans="1:7" x14ac:dyDescent="0.2">
      <c r="A88" t="s">
        <v>65</v>
      </c>
      <c r="B88">
        <v>3.00017754788823E-2</v>
      </c>
      <c r="C88">
        <v>1.5555953843556699E-2</v>
      </c>
      <c r="D88">
        <v>3.0732839540814499E-2</v>
      </c>
      <c r="E88">
        <v>2.29079978163832E-2</v>
      </c>
      <c r="F88">
        <v>3.2669168173076399E-2</v>
      </c>
      <c r="G88">
        <v>3.67391166341791E-2</v>
      </c>
    </row>
    <row r="89" spans="1:7" x14ac:dyDescent="0.2">
      <c r="A89" t="s">
        <v>110</v>
      </c>
      <c r="B89">
        <v>2.97822569012854E-2</v>
      </c>
      <c r="C89">
        <v>1.21071382779819E-2</v>
      </c>
      <c r="D89">
        <v>2.6968257588958801E-2</v>
      </c>
      <c r="E89">
        <v>1.9288770786187001E-2</v>
      </c>
      <c r="F89">
        <v>2.3289974677540001E-2</v>
      </c>
      <c r="G89">
        <v>1.9168644742019202E-2</v>
      </c>
    </row>
    <row r="90" spans="1:7" x14ac:dyDescent="0.2">
      <c r="A90" t="s">
        <v>3</v>
      </c>
      <c r="B90">
        <v>2.97269656776489E-2</v>
      </c>
      <c r="C90">
        <v>7.1732976788930697E-3</v>
      </c>
      <c r="D90">
        <v>3.27448797466557E-2</v>
      </c>
      <c r="E90">
        <v>8.4904328708329899E-3</v>
      </c>
      <c r="F90">
        <v>3.6979221341206597E-2</v>
      </c>
      <c r="G90">
        <v>1.4009192163567399E-2</v>
      </c>
    </row>
    <row r="91" spans="1:7" x14ac:dyDescent="0.2">
      <c r="A91" t="s">
        <v>118</v>
      </c>
      <c r="B91">
        <v>2.9152753594185E-2</v>
      </c>
      <c r="C91">
        <v>6.1551838024990297E-3</v>
      </c>
      <c r="D91">
        <v>2.67806733980448E-2</v>
      </c>
      <c r="E91">
        <v>7.5116881044959101E-3</v>
      </c>
      <c r="F91">
        <v>2.0884446435970198E-2</v>
      </c>
      <c r="G91">
        <v>1.0673797096582401E-2</v>
      </c>
    </row>
    <row r="92" spans="1:7" x14ac:dyDescent="0.2">
      <c r="A92" t="s">
        <v>333</v>
      </c>
      <c r="B92">
        <v>2.9034219630725101E-2</v>
      </c>
      <c r="C92">
        <v>-5.8191898127201496E-3</v>
      </c>
      <c r="D92">
        <v>3.29929075588467E-2</v>
      </c>
      <c r="E92">
        <v>-9.0677533259206494E-3</v>
      </c>
      <c r="F92">
        <v>3.9899552742271298E-2</v>
      </c>
      <c r="G92">
        <v>-8.8007003398657795E-3</v>
      </c>
    </row>
    <row r="93" spans="1:7" x14ac:dyDescent="0.2">
      <c r="A93" t="s">
        <v>280</v>
      </c>
      <c r="B93">
        <v>2.89493592872609E-2</v>
      </c>
      <c r="C93">
        <v>1.19387819582496E-2</v>
      </c>
      <c r="D93">
        <v>2.8835460040934398E-2</v>
      </c>
      <c r="E93">
        <v>1.1166646025652399E-2</v>
      </c>
      <c r="F93">
        <v>3.3083265378723803E-2</v>
      </c>
      <c r="G93">
        <v>3.04226988115146E-2</v>
      </c>
    </row>
    <row r="94" spans="1:7" x14ac:dyDescent="0.2">
      <c r="A94" t="s">
        <v>252</v>
      </c>
      <c r="B94">
        <v>2.8816040528650302E-2</v>
      </c>
      <c r="C94">
        <v>1.15415640147483E-2</v>
      </c>
      <c r="D94">
        <v>2.4307602517853799E-2</v>
      </c>
      <c r="E94">
        <v>9.9765687186635192E-3</v>
      </c>
      <c r="F94">
        <v>2.1840967958934299E-2</v>
      </c>
      <c r="G94">
        <v>8.9099670965379699E-3</v>
      </c>
    </row>
    <row r="95" spans="1:7" x14ac:dyDescent="0.2">
      <c r="A95" t="s">
        <v>122</v>
      </c>
      <c r="B95">
        <v>2.8695492007795399E-2</v>
      </c>
      <c r="C95">
        <v>7.5064510135946201E-3</v>
      </c>
      <c r="D95">
        <v>3.0015805355709298E-2</v>
      </c>
      <c r="E95">
        <v>6.2446082077688599E-3</v>
      </c>
      <c r="F95">
        <v>3.0775832447835199E-2</v>
      </c>
      <c r="G95">
        <v>4.2272220330824301E-3</v>
      </c>
    </row>
    <row r="96" spans="1:7" x14ac:dyDescent="0.2">
      <c r="A96" t="s">
        <v>94</v>
      </c>
      <c r="B96">
        <v>2.8563442609715401E-2</v>
      </c>
      <c r="C96">
        <v>1.0658048460948999E-2</v>
      </c>
      <c r="D96">
        <v>3.3478682792446202E-2</v>
      </c>
      <c r="E96">
        <v>1.38587563053536E-2</v>
      </c>
      <c r="F96">
        <v>4.1739733049889198E-2</v>
      </c>
      <c r="G96">
        <v>1.7866325403196302E-2</v>
      </c>
    </row>
    <row r="97" spans="1:7" x14ac:dyDescent="0.2">
      <c r="A97" t="s">
        <v>279</v>
      </c>
      <c r="B97">
        <v>2.8491992701309799E-2</v>
      </c>
      <c r="C97">
        <v>6.7646762073642003E-3</v>
      </c>
      <c r="D97">
        <v>2.83353409010355E-2</v>
      </c>
      <c r="E97">
        <v>1.28192922658136E-2</v>
      </c>
      <c r="F97">
        <v>2.8325431317578299E-2</v>
      </c>
      <c r="G97">
        <v>1.40453028300127E-2</v>
      </c>
    </row>
    <row r="98" spans="1:7" x14ac:dyDescent="0.2">
      <c r="A98" t="s">
        <v>212</v>
      </c>
      <c r="B98">
        <v>2.8389132123868101E-2</v>
      </c>
      <c r="C98">
        <v>5.4928374821006203E-3</v>
      </c>
      <c r="D98">
        <v>2.3896845565527201E-2</v>
      </c>
      <c r="E98">
        <v>8.1866005125430397E-3</v>
      </c>
      <c r="F98">
        <v>2.3842927863161299E-2</v>
      </c>
      <c r="G98">
        <v>1.41873974284474E-2</v>
      </c>
    </row>
    <row r="99" spans="1:7" x14ac:dyDescent="0.2">
      <c r="A99" t="s">
        <v>56</v>
      </c>
      <c r="B99">
        <v>2.7858115488682798E-2</v>
      </c>
      <c r="C99">
        <v>5.6955660685202997E-3</v>
      </c>
      <c r="D99">
        <v>3.0353848250285701E-2</v>
      </c>
      <c r="E99">
        <v>6.1525287984210298E-3</v>
      </c>
      <c r="F99">
        <v>3.2260867234764699E-2</v>
      </c>
      <c r="G99">
        <v>2.4526442132170598E-3</v>
      </c>
    </row>
    <row r="100" spans="1:7" x14ac:dyDescent="0.2">
      <c r="A100" t="s">
        <v>69</v>
      </c>
      <c r="B100">
        <v>2.7826255663186299E-2</v>
      </c>
      <c r="C100">
        <v>-1.51454913351809E-3</v>
      </c>
      <c r="D100">
        <v>2.9549487433972E-2</v>
      </c>
      <c r="E100">
        <v>-3.7660431811968802E-3</v>
      </c>
      <c r="F100">
        <v>2.5611232387598E-2</v>
      </c>
      <c r="G100">
        <v>-8.0867797012197807E-3</v>
      </c>
    </row>
    <row r="101" spans="1:7" x14ac:dyDescent="0.2">
      <c r="A101" t="s">
        <v>41</v>
      </c>
      <c r="B101">
        <v>2.7744496457766301E-2</v>
      </c>
      <c r="C101">
        <v>7.9776314059728393E-3</v>
      </c>
      <c r="D101">
        <v>2.5942353330703601E-2</v>
      </c>
      <c r="E101">
        <v>9.4195730061265703E-3</v>
      </c>
      <c r="F101">
        <v>2.3390338591614698E-2</v>
      </c>
      <c r="G101">
        <v>1.39071312701445E-2</v>
      </c>
    </row>
    <row r="102" spans="1:7" x14ac:dyDescent="0.2">
      <c r="A102" t="s">
        <v>289</v>
      </c>
      <c r="B102">
        <v>2.7657195925732601E-2</v>
      </c>
      <c r="C102">
        <v>1.2548114585013599E-2</v>
      </c>
      <c r="D102">
        <v>3.5514819435596798E-2</v>
      </c>
      <c r="E102">
        <v>1.6623545608271999E-2</v>
      </c>
      <c r="F102">
        <v>4.1280246419815397E-2</v>
      </c>
      <c r="G102">
        <v>1.9206797245283701E-2</v>
      </c>
    </row>
    <row r="103" spans="1:7" x14ac:dyDescent="0.2">
      <c r="A103" t="s">
        <v>170</v>
      </c>
      <c r="B103">
        <v>2.7416442674007301E-2</v>
      </c>
      <c r="C103">
        <v>4.1728843260757402E-3</v>
      </c>
      <c r="D103">
        <v>3.18017096065022E-2</v>
      </c>
      <c r="E103">
        <v>6.8231429062501096E-3</v>
      </c>
      <c r="F103">
        <v>3.5571775133302598E-2</v>
      </c>
      <c r="G103">
        <v>1.04207506510723E-2</v>
      </c>
    </row>
    <row r="104" spans="1:7" x14ac:dyDescent="0.2">
      <c r="A104" t="s">
        <v>87</v>
      </c>
      <c r="B104">
        <v>2.7363375959646202E-2</v>
      </c>
      <c r="C104">
        <v>4.92998162592045E-3</v>
      </c>
      <c r="D104">
        <v>2.5518736164258399E-2</v>
      </c>
      <c r="E104">
        <v>5.2227603465704398E-3</v>
      </c>
      <c r="F104">
        <v>2.5109572980035501E-2</v>
      </c>
      <c r="G104">
        <v>8.2106864060113808E-3</v>
      </c>
    </row>
    <row r="105" spans="1:7" x14ac:dyDescent="0.2">
      <c r="A105" t="s">
        <v>97</v>
      </c>
      <c r="B105">
        <v>2.7203152743941899E-2</v>
      </c>
      <c r="C105">
        <v>2.6931796005077598E-3</v>
      </c>
      <c r="D105">
        <v>3.3118132380753597E-2</v>
      </c>
      <c r="E105">
        <v>-1.51390918871521E-4</v>
      </c>
      <c r="F105">
        <v>3.79734302695749E-2</v>
      </c>
      <c r="G105">
        <v>-6.2612086654374299E-3</v>
      </c>
    </row>
    <row r="106" spans="1:7" x14ac:dyDescent="0.2">
      <c r="A106" t="s">
        <v>397</v>
      </c>
      <c r="B106">
        <v>2.6615855539329301E-2</v>
      </c>
      <c r="C106">
        <v>1.5051100241291601E-2</v>
      </c>
      <c r="D106">
        <v>3.8515171441101899E-2</v>
      </c>
      <c r="E106">
        <v>2.0794378427599399E-2</v>
      </c>
      <c r="F106">
        <v>4.8915286862933199E-2</v>
      </c>
      <c r="G106">
        <v>2.5997240596973899E-2</v>
      </c>
    </row>
    <row r="107" spans="1:7" x14ac:dyDescent="0.2">
      <c r="A107" t="s">
        <v>251</v>
      </c>
      <c r="B107">
        <v>2.6587142570905199E-2</v>
      </c>
      <c r="C107">
        <v>4.1535830065575104E-3</v>
      </c>
      <c r="D107">
        <v>2.1551235298950599E-2</v>
      </c>
      <c r="E107">
        <v>7.4043524891241703E-3</v>
      </c>
      <c r="F107">
        <v>2.4528103546205101E-2</v>
      </c>
      <c r="G107">
        <v>4.8509970638145198E-3</v>
      </c>
    </row>
    <row r="108" spans="1:7" x14ac:dyDescent="0.2">
      <c r="A108" t="s">
        <v>20</v>
      </c>
      <c r="B108">
        <v>2.6416615567732799E-2</v>
      </c>
      <c r="C108">
        <v>3.1459541111356799E-3</v>
      </c>
      <c r="D108">
        <v>3.2832775755104501E-2</v>
      </c>
      <c r="E108">
        <v>6.5251293462539597E-3</v>
      </c>
      <c r="F108">
        <v>3.9895471989409001E-2</v>
      </c>
      <c r="G108">
        <v>2.44960616473947E-2</v>
      </c>
    </row>
    <row r="109" spans="1:7" x14ac:dyDescent="0.2">
      <c r="A109" t="s">
        <v>89</v>
      </c>
      <c r="B109">
        <v>2.6309174978370001E-2</v>
      </c>
      <c r="C109">
        <v>4.62241419691139E-3</v>
      </c>
      <c r="D109">
        <v>3.04599237950199E-2</v>
      </c>
      <c r="E109">
        <v>5.1282609819803104E-3</v>
      </c>
      <c r="F109">
        <v>3.0176214234884199E-2</v>
      </c>
      <c r="G109">
        <v>1.24253270857651E-2</v>
      </c>
    </row>
    <row r="110" spans="1:7" x14ac:dyDescent="0.2">
      <c r="A110" t="s">
        <v>132</v>
      </c>
      <c r="B110">
        <v>2.6017433792235901E-2</v>
      </c>
      <c r="C110">
        <v>6.6127465657646002E-3</v>
      </c>
      <c r="D110">
        <v>2.9641746738640999E-2</v>
      </c>
      <c r="E110">
        <v>6.7154263944744401E-3</v>
      </c>
      <c r="F110">
        <v>3.3631696161072103E-2</v>
      </c>
      <c r="G110">
        <v>-2.4891990537209501E-3</v>
      </c>
    </row>
    <row r="111" spans="1:7" x14ac:dyDescent="0.2">
      <c r="A111" t="s">
        <v>339</v>
      </c>
      <c r="B111">
        <v>2.57303380457982E-2</v>
      </c>
      <c r="C111">
        <v>1.19217634509162E-2</v>
      </c>
      <c r="D111">
        <v>2.84444909045585E-2</v>
      </c>
      <c r="E111">
        <v>2.30409617233093E-2</v>
      </c>
      <c r="F111">
        <v>2.6980551591817899E-2</v>
      </c>
      <c r="G111">
        <v>3.6082199065827103E-2</v>
      </c>
    </row>
    <row r="112" spans="1:7" x14ac:dyDescent="0.2">
      <c r="A112" t="s">
        <v>101</v>
      </c>
      <c r="B112">
        <v>2.5645850978854301E-2</v>
      </c>
      <c r="C112">
        <v>5.92751787442074E-3</v>
      </c>
      <c r="D112">
        <v>2.2671103266171298E-2</v>
      </c>
      <c r="E112">
        <v>7.50301800516471E-3</v>
      </c>
      <c r="F112">
        <v>1.9731235692185701E-2</v>
      </c>
      <c r="G112">
        <v>1.0655210315418001E-2</v>
      </c>
    </row>
    <row r="113" spans="1:7" x14ac:dyDescent="0.2">
      <c r="A113" t="s">
        <v>378</v>
      </c>
      <c r="B113">
        <v>2.54895966687348E-2</v>
      </c>
      <c r="C113">
        <v>-1.9923620359481899E-3</v>
      </c>
      <c r="D113">
        <v>3.7209123068982601E-2</v>
      </c>
      <c r="E113">
        <v>-3.8320763458954302E-3</v>
      </c>
      <c r="F113">
        <v>4.8768525667394501E-2</v>
      </c>
      <c r="G113">
        <v>1.61546391999263E-2</v>
      </c>
    </row>
    <row r="114" spans="1:7" x14ac:dyDescent="0.2">
      <c r="A114" t="s">
        <v>83</v>
      </c>
      <c r="B114">
        <v>2.5353844098502699E-2</v>
      </c>
      <c r="C114">
        <v>9.9837114928338702E-3</v>
      </c>
      <c r="D114">
        <v>2.6969427331879299E-2</v>
      </c>
      <c r="E114">
        <v>1.1358106319047E-2</v>
      </c>
      <c r="F114">
        <v>2.7234724652980598E-2</v>
      </c>
      <c r="G114">
        <v>1.6518880117804301E-2</v>
      </c>
    </row>
    <row r="115" spans="1:7" x14ac:dyDescent="0.2">
      <c r="A115" t="s">
        <v>167</v>
      </c>
      <c r="B115">
        <v>2.5288090823995399E-2</v>
      </c>
      <c r="C115">
        <v>1.26307509747642E-2</v>
      </c>
      <c r="D115">
        <v>2.65256835221283E-2</v>
      </c>
      <c r="E115">
        <v>1.78895675533574E-2</v>
      </c>
      <c r="F115">
        <v>2.9883450648803399E-2</v>
      </c>
      <c r="G115">
        <v>2.3478216061278898E-2</v>
      </c>
    </row>
    <row r="116" spans="1:7" x14ac:dyDescent="0.2">
      <c r="A116" t="s">
        <v>140</v>
      </c>
      <c r="B116">
        <v>2.52475695777667E-2</v>
      </c>
      <c r="C116">
        <v>8.66887290488127E-3</v>
      </c>
      <c r="D116">
        <v>2.4651054413852899E-2</v>
      </c>
      <c r="E116">
        <v>1.3634987416003601E-2</v>
      </c>
      <c r="F116">
        <v>2.5985097597278801E-2</v>
      </c>
      <c r="G116">
        <v>2.6809022810839099E-2</v>
      </c>
    </row>
    <row r="117" spans="1:7" x14ac:dyDescent="0.2">
      <c r="A117" t="s">
        <v>282</v>
      </c>
      <c r="B117">
        <v>2.5100094183735398E-2</v>
      </c>
      <c r="C117">
        <v>9.68307620090301E-3</v>
      </c>
      <c r="D117">
        <v>2.8466597160227699E-2</v>
      </c>
      <c r="E117">
        <v>5.6840076938385296E-3</v>
      </c>
      <c r="F117">
        <v>3.2982389041811902E-2</v>
      </c>
      <c r="G117">
        <v>-1.1532315673011599E-2</v>
      </c>
    </row>
    <row r="118" spans="1:7" x14ac:dyDescent="0.2">
      <c r="A118" t="s">
        <v>54</v>
      </c>
      <c r="B118">
        <v>2.5072528168706299E-2</v>
      </c>
      <c r="C118">
        <v>2.08835837221019E-3</v>
      </c>
      <c r="D118">
        <v>2.6740104801482902E-2</v>
      </c>
      <c r="E118">
        <v>7.1517873522912003E-3</v>
      </c>
      <c r="F118">
        <v>2.89047329632139E-2</v>
      </c>
      <c r="G118">
        <v>1.73193245676375E-2</v>
      </c>
    </row>
    <row r="119" spans="1:7" x14ac:dyDescent="0.2">
      <c r="A119" t="s">
        <v>62</v>
      </c>
      <c r="B119">
        <v>2.5064633824273201E-2</v>
      </c>
      <c r="C119">
        <v>4.2609220859754901E-3</v>
      </c>
      <c r="D119">
        <v>2.51763268798911E-2</v>
      </c>
      <c r="E119">
        <v>8.1560196600668404E-4</v>
      </c>
      <c r="F119">
        <v>2.6589197272609E-2</v>
      </c>
      <c r="G119">
        <v>-1.0735854421640699E-2</v>
      </c>
    </row>
    <row r="120" spans="1:7" x14ac:dyDescent="0.2">
      <c r="A120" t="s">
        <v>287</v>
      </c>
      <c r="B120">
        <v>2.5059115759709798E-2</v>
      </c>
      <c r="C120">
        <v>1.00664865226445E-2</v>
      </c>
      <c r="D120">
        <v>2.4954479867934001E-2</v>
      </c>
      <c r="E120">
        <v>7.3954182067568104E-3</v>
      </c>
      <c r="F120">
        <v>1.9960619684564002E-2</v>
      </c>
      <c r="G120">
        <v>-1.6118226740533901E-2</v>
      </c>
    </row>
    <row r="121" spans="1:7" x14ac:dyDescent="0.2">
      <c r="A121" t="s">
        <v>96</v>
      </c>
      <c r="B121">
        <v>2.4860569021590801E-2</v>
      </c>
      <c r="C121">
        <v>1.0211220295001399E-3</v>
      </c>
      <c r="D121">
        <v>2.5419250840275E-2</v>
      </c>
      <c r="E121">
        <v>3.3210828181594902E-3</v>
      </c>
      <c r="F121">
        <v>2.7681701451318399E-2</v>
      </c>
      <c r="G121">
        <v>1.8668395940536001E-2</v>
      </c>
    </row>
    <row r="122" spans="1:7" x14ac:dyDescent="0.2">
      <c r="A122" t="s">
        <v>30</v>
      </c>
      <c r="B122">
        <v>2.4839914142168299E-2</v>
      </c>
      <c r="C122">
        <v>6.0486255197038799E-3</v>
      </c>
      <c r="D122">
        <v>2.7777655333541301E-2</v>
      </c>
      <c r="E122">
        <v>1.0122314880769199E-2</v>
      </c>
      <c r="F122">
        <v>3.1695769846014001E-2</v>
      </c>
      <c r="G122">
        <v>1.7004437784078001E-2</v>
      </c>
    </row>
    <row r="123" spans="1:7" x14ac:dyDescent="0.2">
      <c r="A123" t="s">
        <v>188</v>
      </c>
      <c r="B123">
        <v>2.4825601971939899E-2</v>
      </c>
      <c r="C123">
        <v>3.6028140331596801E-3</v>
      </c>
      <c r="D123">
        <v>2.3163117868976801E-2</v>
      </c>
      <c r="E123">
        <v>3.3651674990062999E-3</v>
      </c>
      <c r="F123">
        <v>2.0244883225372001E-2</v>
      </c>
      <c r="G123">
        <v>6.4695294933210202E-3</v>
      </c>
    </row>
    <row r="124" spans="1:7" x14ac:dyDescent="0.2">
      <c r="A124" t="s">
        <v>21</v>
      </c>
      <c r="B124">
        <v>2.46844271839258E-2</v>
      </c>
      <c r="C124">
        <v>4.5675139298016199E-3</v>
      </c>
      <c r="D124">
        <v>2.69712109850412E-2</v>
      </c>
      <c r="E124">
        <v>7.6260524351052801E-4</v>
      </c>
      <c r="F124">
        <v>2.8757595765595698E-2</v>
      </c>
      <c r="G124">
        <v>-4.3577260322041596E-3</v>
      </c>
    </row>
    <row r="125" spans="1:7" x14ac:dyDescent="0.2">
      <c r="A125" t="s">
        <v>76</v>
      </c>
      <c r="B125">
        <v>2.4521536491587701E-2</v>
      </c>
      <c r="C125">
        <v>4.8726278296067098E-3</v>
      </c>
      <c r="D125">
        <v>2.58364086283435E-2</v>
      </c>
      <c r="E125">
        <v>1.24091488714637E-2</v>
      </c>
      <c r="F125">
        <v>2.3933744064150501E-2</v>
      </c>
      <c r="G125">
        <v>2.13340210115428E-2</v>
      </c>
    </row>
    <row r="126" spans="1:7" x14ac:dyDescent="0.2">
      <c r="A126" t="s">
        <v>15</v>
      </c>
      <c r="B126">
        <v>2.4512523840925199E-2</v>
      </c>
      <c r="C126">
        <v>1.55199560502106E-3</v>
      </c>
      <c r="D126">
        <v>3.08228730640616E-2</v>
      </c>
      <c r="E126">
        <v>3.1252364381221301E-3</v>
      </c>
      <c r="F126">
        <v>3.6381686321099102E-2</v>
      </c>
      <c r="G126">
        <v>4.4622476327096303E-3</v>
      </c>
    </row>
    <row r="127" spans="1:7" x14ac:dyDescent="0.2">
      <c r="A127" t="s">
        <v>266</v>
      </c>
      <c r="B127">
        <v>2.4423123165219999E-2</v>
      </c>
      <c r="C127">
        <v>9.0237718117755199E-3</v>
      </c>
      <c r="D127">
        <v>1.4298455776458E-2</v>
      </c>
      <c r="E127">
        <v>1.8565434441746499E-2</v>
      </c>
      <c r="F127">
        <v>1.9178261874898701E-3</v>
      </c>
      <c r="G127">
        <v>3.0332388584331502E-2</v>
      </c>
    </row>
    <row r="128" spans="1:7" x14ac:dyDescent="0.2">
      <c r="A128" t="s">
        <v>17</v>
      </c>
      <c r="B128">
        <v>2.4224020699816301E-2</v>
      </c>
      <c r="C128">
        <v>4.6538642279412802E-3</v>
      </c>
      <c r="D128">
        <v>1.94534623001501E-2</v>
      </c>
      <c r="E128">
        <v>3.4456641396741401E-3</v>
      </c>
      <c r="F128">
        <v>1.4187284034456699E-2</v>
      </c>
      <c r="G128">
        <v>3.27612751887383E-3</v>
      </c>
    </row>
    <row r="129" spans="1:7" x14ac:dyDescent="0.2">
      <c r="A129" t="s">
        <v>223</v>
      </c>
      <c r="B129">
        <v>2.4215150918143202E-2</v>
      </c>
      <c r="C129">
        <v>-7.1073514097751596E-3</v>
      </c>
      <c r="D129">
        <v>2.4860577771305601E-2</v>
      </c>
      <c r="E129">
        <v>-7.7410006441156701E-3</v>
      </c>
      <c r="F129">
        <v>2.4614676961842798E-2</v>
      </c>
      <c r="G129">
        <v>-1.3261232898101201E-2</v>
      </c>
    </row>
    <row r="130" spans="1:7" x14ac:dyDescent="0.2">
      <c r="A130" t="s">
        <v>44</v>
      </c>
      <c r="B130">
        <v>2.4136932910788798E-2</v>
      </c>
      <c r="C130">
        <v>3.5567046568640201E-3</v>
      </c>
      <c r="D130">
        <v>3.0355067762898699E-2</v>
      </c>
      <c r="E130">
        <v>7.2117711668414396E-3</v>
      </c>
      <c r="F130">
        <v>3.5790273009387703E-2</v>
      </c>
      <c r="G130">
        <v>5.4922752132277701E-3</v>
      </c>
    </row>
    <row r="131" spans="1:7" x14ac:dyDescent="0.2">
      <c r="A131" t="s">
        <v>61</v>
      </c>
      <c r="B131">
        <v>2.40844917529912E-2</v>
      </c>
      <c r="C131">
        <v>4.8561830055754403E-3</v>
      </c>
      <c r="D131">
        <v>3.06509294936534E-2</v>
      </c>
      <c r="E131">
        <v>3.6919647433118199E-3</v>
      </c>
      <c r="F131">
        <v>3.5718641887949203E-2</v>
      </c>
      <c r="G131">
        <v>7.8617407651553391E-3</v>
      </c>
    </row>
    <row r="132" spans="1:7" x14ac:dyDescent="0.2">
      <c r="A132" t="s">
        <v>193</v>
      </c>
      <c r="B132">
        <v>2.4070819635271301E-2</v>
      </c>
      <c r="C132">
        <v>6.8973401435166197E-3</v>
      </c>
      <c r="D132">
        <v>2.8704837267109099E-2</v>
      </c>
      <c r="E132">
        <v>2.5097783663587999E-3</v>
      </c>
      <c r="F132">
        <v>3.9001257131407702E-2</v>
      </c>
      <c r="G132">
        <v>1.5110203248036901E-3</v>
      </c>
    </row>
    <row r="133" spans="1:7" x14ac:dyDescent="0.2">
      <c r="A133" t="s">
        <v>71</v>
      </c>
      <c r="B133">
        <v>2.3945903688136799E-2</v>
      </c>
      <c r="C133">
        <v>3.6853650902783398E-3</v>
      </c>
      <c r="D133">
        <v>2.2616372906072199E-2</v>
      </c>
      <c r="E133">
        <v>7.7921778189717203E-4</v>
      </c>
      <c r="F133">
        <v>2.0984685801694498E-2</v>
      </c>
      <c r="G133">
        <v>-1.0594376451455599E-3</v>
      </c>
    </row>
    <row r="134" spans="1:7" x14ac:dyDescent="0.2">
      <c r="A134" t="s">
        <v>98</v>
      </c>
      <c r="B134">
        <v>2.3921907129721899E-2</v>
      </c>
      <c r="C134">
        <v>6.8641954451595603E-3</v>
      </c>
      <c r="D134">
        <v>2.6439293309027501E-2</v>
      </c>
      <c r="E134">
        <v>8.9146549470806597E-3</v>
      </c>
      <c r="F134">
        <v>3.4639826017190997E-2</v>
      </c>
      <c r="G134">
        <v>6.1552883336167498E-3</v>
      </c>
    </row>
    <row r="135" spans="1:7" x14ac:dyDescent="0.2">
      <c r="A135" t="s">
        <v>298</v>
      </c>
      <c r="B135">
        <v>2.3849498758986801E-2</v>
      </c>
      <c r="C135">
        <v>7.5927404605718703E-3</v>
      </c>
      <c r="D135">
        <v>2.72924509449755E-2</v>
      </c>
      <c r="E135">
        <v>8.9241000965159106E-3</v>
      </c>
      <c r="F135">
        <v>2.8376675783515298E-2</v>
      </c>
      <c r="G135">
        <v>1.75070519335912E-2</v>
      </c>
    </row>
    <row r="136" spans="1:7" x14ac:dyDescent="0.2">
      <c r="A136" t="s">
        <v>200</v>
      </c>
      <c r="B136">
        <v>2.3752727124134499E-2</v>
      </c>
      <c r="C136">
        <v>-9.8784603200661992E-4</v>
      </c>
      <c r="D136">
        <v>3.0743357810927002E-2</v>
      </c>
      <c r="E136">
        <v>-2.85872244513029E-3</v>
      </c>
      <c r="F136">
        <v>3.3468407791575103E-2</v>
      </c>
      <c r="G136">
        <v>-9.8837751093370802E-3</v>
      </c>
    </row>
    <row r="137" spans="1:7" x14ac:dyDescent="0.2">
      <c r="A137" t="s">
        <v>226</v>
      </c>
      <c r="B137">
        <v>2.36586909557733E-2</v>
      </c>
      <c r="C137">
        <v>-2.3121041818448102E-3</v>
      </c>
      <c r="D137">
        <v>3.0173774593166999E-2</v>
      </c>
      <c r="E137">
        <v>-1.22091273275167E-2</v>
      </c>
      <c r="F137">
        <v>3.0666171950404001E-2</v>
      </c>
      <c r="G137">
        <v>-2.6351822964944399E-2</v>
      </c>
    </row>
    <row r="138" spans="1:7" x14ac:dyDescent="0.2">
      <c r="A138" t="s">
        <v>32</v>
      </c>
      <c r="B138">
        <v>2.3622720455205901E-2</v>
      </c>
      <c r="C138">
        <v>8.0507125789875608E-3</v>
      </c>
      <c r="D138">
        <v>2.5680422735870501E-2</v>
      </c>
      <c r="E138">
        <v>1.0417972738798799E-2</v>
      </c>
      <c r="F138">
        <v>2.69879142946358E-2</v>
      </c>
      <c r="G138">
        <v>1.36020732098498E-2</v>
      </c>
    </row>
    <row r="139" spans="1:7" x14ac:dyDescent="0.2">
      <c r="A139" t="s">
        <v>88</v>
      </c>
      <c r="B139">
        <v>2.3350624856538001E-2</v>
      </c>
      <c r="C139">
        <v>8.7888081319338895E-3</v>
      </c>
      <c r="D139">
        <v>2.6403589013146302E-2</v>
      </c>
      <c r="E139">
        <v>1.14855207009454E-2</v>
      </c>
      <c r="F139">
        <v>2.9753691451272501E-2</v>
      </c>
      <c r="G139">
        <v>1.15948443425935E-2</v>
      </c>
    </row>
    <row r="140" spans="1:7" x14ac:dyDescent="0.2">
      <c r="A140" t="s">
        <v>208</v>
      </c>
      <c r="B140">
        <v>2.3288429804611401E-2</v>
      </c>
      <c r="C140">
        <v>4.4573303640789196E-3</v>
      </c>
      <c r="D140">
        <v>2.2538585719263201E-2</v>
      </c>
      <c r="E140">
        <v>3.1645275715652902E-3</v>
      </c>
      <c r="F140">
        <v>2.0377630913894201E-2</v>
      </c>
      <c r="G140">
        <v>6.9615829555499404E-3</v>
      </c>
    </row>
    <row r="141" spans="1:7" x14ac:dyDescent="0.2">
      <c r="A141" t="s">
        <v>340</v>
      </c>
      <c r="B141">
        <v>2.32223723205323E-2</v>
      </c>
      <c r="C141">
        <v>4.4574026485527897E-3</v>
      </c>
      <c r="D141">
        <v>2.07705169653747E-2</v>
      </c>
      <c r="E141">
        <v>-9.4954276200336996E-4</v>
      </c>
      <c r="F141">
        <v>1.3871653911996301E-2</v>
      </c>
      <c r="G141">
        <v>-2.9681907390482598E-4</v>
      </c>
    </row>
    <row r="142" spans="1:7" x14ac:dyDescent="0.2">
      <c r="A142" t="s">
        <v>125</v>
      </c>
      <c r="B142">
        <v>2.3155576511391399E-2</v>
      </c>
      <c r="C142">
        <v>2.6091706246065801E-4</v>
      </c>
      <c r="D142">
        <v>2.0974709929716701E-2</v>
      </c>
      <c r="E142">
        <v>-7.1719115804586104E-3</v>
      </c>
      <c r="F142">
        <v>2.0435392143107401E-2</v>
      </c>
      <c r="G142">
        <v>-1.65612734054074E-2</v>
      </c>
    </row>
    <row r="143" spans="1:7" x14ac:dyDescent="0.2">
      <c r="A143" t="s">
        <v>273</v>
      </c>
      <c r="B143">
        <v>2.3089221076899001E-2</v>
      </c>
      <c r="C143">
        <v>2.1240905124774098E-3</v>
      </c>
      <c r="D143">
        <v>2.78032889981858E-2</v>
      </c>
      <c r="E143">
        <v>-8.1069142348814092E-3</v>
      </c>
      <c r="F143">
        <v>2.9423697520328099E-2</v>
      </c>
      <c r="G143">
        <v>-2.5867252535742701E-2</v>
      </c>
    </row>
    <row r="144" spans="1:7" x14ac:dyDescent="0.2">
      <c r="A144" t="s">
        <v>148</v>
      </c>
      <c r="B144">
        <v>2.30244592518371E-2</v>
      </c>
      <c r="C144">
        <v>1.1329937346750399E-2</v>
      </c>
      <c r="D144">
        <v>2.1007948525124401E-2</v>
      </c>
      <c r="E144">
        <v>1.33374781394491E-2</v>
      </c>
      <c r="F144">
        <v>2.03788388680326E-2</v>
      </c>
      <c r="G144">
        <v>2.0448846148751601E-2</v>
      </c>
    </row>
    <row r="145" spans="1:7" x14ac:dyDescent="0.2">
      <c r="A145" t="s">
        <v>175</v>
      </c>
      <c r="B145">
        <v>2.2996438878477299E-2</v>
      </c>
      <c r="C145">
        <v>4.1917523396529004E-3</v>
      </c>
      <c r="D145">
        <v>2.08909616169351E-2</v>
      </c>
      <c r="E145">
        <v>5.0456031026065596E-3</v>
      </c>
      <c r="F145">
        <v>1.7292595686853401E-2</v>
      </c>
      <c r="G145">
        <v>8.78714724810928E-3</v>
      </c>
    </row>
    <row r="146" spans="1:7" x14ac:dyDescent="0.2">
      <c r="A146" t="s">
        <v>91</v>
      </c>
      <c r="B146">
        <v>2.29197871964247E-2</v>
      </c>
      <c r="C146">
        <v>4.0501799920971597E-3</v>
      </c>
      <c r="D146">
        <v>1.9756764372352999E-2</v>
      </c>
      <c r="E146">
        <v>4.4600986122992599E-3</v>
      </c>
      <c r="F146">
        <v>2.0004792045468799E-2</v>
      </c>
      <c r="G146">
        <v>1.53858810432147E-2</v>
      </c>
    </row>
    <row r="147" spans="1:7" x14ac:dyDescent="0.2">
      <c r="A147" t="s">
        <v>235</v>
      </c>
      <c r="B147">
        <v>2.2830515830145399E-2</v>
      </c>
      <c r="C147">
        <v>1.19156398363195E-2</v>
      </c>
      <c r="D147">
        <v>2.4790420321497302E-2</v>
      </c>
      <c r="E147">
        <v>3.8810238166199201E-3</v>
      </c>
      <c r="F147">
        <v>2.5619759847911702E-2</v>
      </c>
      <c r="G147">
        <v>1.2704749942117E-2</v>
      </c>
    </row>
    <row r="148" spans="1:7" x14ac:dyDescent="0.2">
      <c r="A148" t="s">
        <v>383</v>
      </c>
      <c r="B148">
        <v>2.27793914393567E-2</v>
      </c>
      <c r="C148">
        <v>4.0606493713059603E-3</v>
      </c>
      <c r="D148">
        <v>1.9008725121332701E-2</v>
      </c>
      <c r="E148">
        <v>9.2512781948744204E-3</v>
      </c>
      <c r="F148">
        <v>1.36402044713395E-2</v>
      </c>
      <c r="G148">
        <v>2.8139664844250699E-2</v>
      </c>
    </row>
    <row r="149" spans="1:7" x14ac:dyDescent="0.2">
      <c r="A149" t="s">
        <v>196</v>
      </c>
      <c r="B149">
        <v>2.2732677683413E-2</v>
      </c>
      <c r="C149">
        <v>7.6537139499227502E-3</v>
      </c>
      <c r="D149">
        <v>1.72516534987028E-2</v>
      </c>
      <c r="E149">
        <v>8.7793758149993205E-3</v>
      </c>
      <c r="F149">
        <v>1.16347392680884E-2</v>
      </c>
      <c r="G149">
        <v>1.33745652550333E-2</v>
      </c>
    </row>
    <row r="150" spans="1:7" x14ac:dyDescent="0.2">
      <c r="A150" t="s">
        <v>202</v>
      </c>
      <c r="B150">
        <v>2.2722183784662401E-2</v>
      </c>
      <c r="C150">
        <v>1.13362502808219E-2</v>
      </c>
      <c r="D150">
        <v>2.1181721145042201E-2</v>
      </c>
      <c r="E150">
        <v>1.6239957645069799E-2</v>
      </c>
      <c r="F150">
        <v>1.7878871374256301E-2</v>
      </c>
      <c r="G150">
        <v>3.7333260359509297E-2</v>
      </c>
    </row>
    <row r="151" spans="1:7" x14ac:dyDescent="0.2">
      <c r="A151" t="s">
        <v>36</v>
      </c>
      <c r="B151">
        <v>2.2569772128235799E-2</v>
      </c>
      <c r="C151">
        <v>3.60555806498759E-3</v>
      </c>
      <c r="D151">
        <v>2.3965521215627901E-2</v>
      </c>
      <c r="E151">
        <v>3.48352591564544E-3</v>
      </c>
      <c r="F151">
        <v>2.2865919169153499E-2</v>
      </c>
      <c r="G151">
        <v>1.67352520734152E-3</v>
      </c>
    </row>
    <row r="152" spans="1:7" x14ac:dyDescent="0.2">
      <c r="A152" t="s">
        <v>27</v>
      </c>
      <c r="B152">
        <v>2.24642053551165E-2</v>
      </c>
      <c r="C152">
        <v>5.2696968205274801E-3</v>
      </c>
      <c r="D152">
        <v>2.6792657402011501E-2</v>
      </c>
      <c r="E152">
        <v>1.18821441510455E-2</v>
      </c>
      <c r="F152">
        <v>2.7752696898714398E-2</v>
      </c>
      <c r="G152">
        <v>2.2438855112007199E-2</v>
      </c>
    </row>
    <row r="153" spans="1:7" x14ac:dyDescent="0.2">
      <c r="A153" t="s">
        <v>218</v>
      </c>
      <c r="B153">
        <v>2.2438186262525101E-2</v>
      </c>
      <c r="C153">
        <v>1.09003791611413E-2</v>
      </c>
      <c r="D153">
        <v>1.6656590141306101E-2</v>
      </c>
      <c r="E153">
        <v>7.0843775523405398E-3</v>
      </c>
      <c r="F153">
        <v>1.4261432492104899E-2</v>
      </c>
      <c r="G153">
        <v>3.8315383057124898E-3</v>
      </c>
    </row>
    <row r="154" spans="1:7" x14ac:dyDescent="0.2">
      <c r="A154" t="s">
        <v>79</v>
      </c>
      <c r="B154">
        <v>2.2363038085410701E-2</v>
      </c>
      <c r="C154">
        <v>4.7269567687649198E-3</v>
      </c>
      <c r="D154">
        <v>2.7925180123732699E-2</v>
      </c>
      <c r="E154">
        <v>5.3371078328715996E-3</v>
      </c>
      <c r="F154">
        <v>3.7253217088042301E-2</v>
      </c>
      <c r="G154">
        <v>3.9096358872696101E-3</v>
      </c>
    </row>
    <row r="155" spans="1:7" x14ac:dyDescent="0.2">
      <c r="A155" t="s">
        <v>104</v>
      </c>
      <c r="B155">
        <v>2.2359018436550401E-2</v>
      </c>
      <c r="C155">
        <v>8.7834909238216196E-3</v>
      </c>
      <c r="D155">
        <v>1.98770678629837E-2</v>
      </c>
      <c r="E155">
        <v>1.1660217258493401E-2</v>
      </c>
      <c r="F155">
        <v>1.40843148269502E-2</v>
      </c>
      <c r="G155">
        <v>1.8219260598253802E-2</v>
      </c>
    </row>
    <row r="156" spans="1:7" x14ac:dyDescent="0.2">
      <c r="A156" t="s">
        <v>220</v>
      </c>
      <c r="B156">
        <v>2.2329639426158801E-2</v>
      </c>
      <c r="C156">
        <v>6.1529698467328803E-3</v>
      </c>
      <c r="D156">
        <v>2.1821906826502101E-2</v>
      </c>
      <c r="E156">
        <v>5.5768012079638997E-3</v>
      </c>
      <c r="F156">
        <v>2.30159038790822E-2</v>
      </c>
      <c r="G156">
        <v>1.0466317357660499E-2</v>
      </c>
    </row>
    <row r="157" spans="1:7" x14ac:dyDescent="0.2">
      <c r="A157" t="s">
        <v>134</v>
      </c>
      <c r="B157">
        <v>2.2283192571981501E-2</v>
      </c>
      <c r="C157">
        <v>9.54597602209163E-3</v>
      </c>
      <c r="D157">
        <v>2.4352714211359101E-2</v>
      </c>
      <c r="E157">
        <v>1.10387985645575E-2</v>
      </c>
      <c r="F157">
        <v>2.58207307482335E-2</v>
      </c>
      <c r="G157">
        <v>1.8110955292945999E-2</v>
      </c>
    </row>
    <row r="158" spans="1:7" x14ac:dyDescent="0.2">
      <c r="A158" t="s">
        <v>58</v>
      </c>
      <c r="B158">
        <v>2.22801054127711E-2</v>
      </c>
      <c r="C158" s="6">
        <v>7.9802918535507494E-5</v>
      </c>
      <c r="D158">
        <v>2.8514613786306198E-2</v>
      </c>
      <c r="E158">
        <v>-1.7430459200491999E-3</v>
      </c>
      <c r="F158">
        <v>3.01546812779739E-2</v>
      </c>
      <c r="G158">
        <v>6.6420053300396203E-4</v>
      </c>
    </row>
    <row r="159" spans="1:7" x14ac:dyDescent="0.2">
      <c r="A159" t="s">
        <v>82</v>
      </c>
      <c r="B159">
        <v>2.21259515039492E-2</v>
      </c>
      <c r="C159">
        <v>9.5026887636426201E-3</v>
      </c>
      <c r="D159">
        <v>2.5278299210805499E-2</v>
      </c>
      <c r="E159">
        <v>1.3980088563622E-2</v>
      </c>
      <c r="F159">
        <v>2.6410112673611999E-2</v>
      </c>
      <c r="G159">
        <v>2.60124345026208E-2</v>
      </c>
    </row>
    <row r="160" spans="1:7" x14ac:dyDescent="0.2">
      <c r="A160" t="s">
        <v>151</v>
      </c>
      <c r="B160">
        <v>2.2039362839640801E-2</v>
      </c>
      <c r="C160">
        <v>-3.8360651392822802E-3</v>
      </c>
      <c r="D160">
        <v>2.2139632912717699E-2</v>
      </c>
      <c r="E160">
        <v>-1.8047215591690199E-2</v>
      </c>
      <c r="F160">
        <v>2.2445591979410599E-2</v>
      </c>
      <c r="G160">
        <v>-3.6072420127095599E-2</v>
      </c>
    </row>
    <row r="161" spans="1:7" x14ac:dyDescent="0.2">
      <c r="A161" t="s">
        <v>359</v>
      </c>
      <c r="B161">
        <v>2.19091316681762E-2</v>
      </c>
      <c r="C161">
        <v>9.0555179621169806E-3</v>
      </c>
      <c r="D161">
        <v>1.7540288121537701E-2</v>
      </c>
      <c r="E161">
        <v>1.01110657426448E-2</v>
      </c>
      <c r="F161">
        <v>1.6775696300121001E-2</v>
      </c>
      <c r="G161">
        <v>2.35007191339037E-2</v>
      </c>
    </row>
    <row r="162" spans="1:7" x14ac:dyDescent="0.2">
      <c r="A162" t="s">
        <v>142</v>
      </c>
      <c r="B162">
        <v>2.18341873281294E-2</v>
      </c>
      <c r="C162">
        <v>7.3650246431615496E-3</v>
      </c>
      <c r="D162">
        <v>2.5807561086656401E-2</v>
      </c>
      <c r="E162">
        <v>-1.8567670429388201E-3</v>
      </c>
      <c r="F162">
        <v>2.6754787780333598E-2</v>
      </c>
      <c r="G162">
        <v>-1.46778320577968E-2</v>
      </c>
    </row>
    <row r="163" spans="1:7" x14ac:dyDescent="0.2">
      <c r="A163" t="s">
        <v>166</v>
      </c>
      <c r="B163">
        <v>2.1829190282742598E-2</v>
      </c>
      <c r="C163">
        <v>3.10949660980916E-3</v>
      </c>
      <c r="D163">
        <v>2.3429865425087501E-2</v>
      </c>
      <c r="E163" s="6">
        <v>-7.8545301861858996E-5</v>
      </c>
      <c r="F163">
        <v>2.9010771794179699E-2</v>
      </c>
      <c r="G163">
        <v>-6.88100801687577E-3</v>
      </c>
    </row>
    <row r="164" spans="1:7" x14ac:dyDescent="0.2">
      <c r="A164" t="s">
        <v>60</v>
      </c>
      <c r="B164">
        <v>2.1735515700251399E-2</v>
      </c>
      <c r="C164">
        <v>4.0313631258956598E-3</v>
      </c>
      <c r="D164">
        <v>2.07976443698028E-2</v>
      </c>
      <c r="E164">
        <v>6.4550896048252903E-3</v>
      </c>
      <c r="F164">
        <v>2.1422154720960099E-2</v>
      </c>
      <c r="G164">
        <v>1.5214181979668199E-2</v>
      </c>
    </row>
    <row r="165" spans="1:7" x14ac:dyDescent="0.2">
      <c r="A165" t="s">
        <v>143</v>
      </c>
      <c r="B165">
        <v>2.1710747510543402E-2</v>
      </c>
      <c r="C165">
        <v>6.01340534110537E-3</v>
      </c>
      <c r="D165">
        <v>2.5276469966131601E-2</v>
      </c>
      <c r="E165">
        <v>7.5382334901651898E-3</v>
      </c>
      <c r="F165">
        <v>2.72479412623606E-2</v>
      </c>
      <c r="G165">
        <v>1.1061809043872901E-2</v>
      </c>
    </row>
    <row r="166" spans="1:7" x14ac:dyDescent="0.2">
      <c r="A166" t="s">
        <v>177</v>
      </c>
      <c r="B166">
        <v>2.1601847640770899E-2</v>
      </c>
      <c r="C166">
        <v>7.2274696406114799E-3</v>
      </c>
      <c r="D166">
        <v>2.14118631806622E-2</v>
      </c>
      <c r="E166">
        <v>9.21821350696592E-3</v>
      </c>
      <c r="F166">
        <v>1.9998568693117402E-2</v>
      </c>
      <c r="G166">
        <v>2.2424958313854101E-2</v>
      </c>
    </row>
    <row r="167" spans="1:7" x14ac:dyDescent="0.2">
      <c r="A167" t="s">
        <v>211</v>
      </c>
      <c r="B167">
        <v>2.15925166622805E-2</v>
      </c>
      <c r="C167">
        <v>2.7176884663476998E-3</v>
      </c>
      <c r="D167">
        <v>2.1702623003729202E-2</v>
      </c>
      <c r="E167">
        <v>4.46504367437089E-3</v>
      </c>
      <c r="F167">
        <v>2.44011177880115E-2</v>
      </c>
      <c r="G167">
        <v>3.9363738985336797E-3</v>
      </c>
    </row>
    <row r="168" spans="1:7" x14ac:dyDescent="0.2">
      <c r="A168" t="s">
        <v>2</v>
      </c>
      <c r="B168">
        <v>2.1327653915509299E-2</v>
      </c>
      <c r="C168">
        <v>2.6502129481405E-3</v>
      </c>
      <c r="D168">
        <v>2.6440714172000002E-2</v>
      </c>
      <c r="E168">
        <v>5.6511557763998905E-4</v>
      </c>
      <c r="F168">
        <v>2.9404166167639301E-2</v>
      </c>
      <c r="G168">
        <v>1.4166164566404901E-3</v>
      </c>
    </row>
    <row r="169" spans="1:7" x14ac:dyDescent="0.2">
      <c r="A169" t="s">
        <v>244</v>
      </c>
      <c r="B169">
        <v>2.1096054898286799E-2</v>
      </c>
      <c r="C169">
        <v>2.9860763428070901E-4</v>
      </c>
      <c r="D169">
        <v>2.5177369560991401E-2</v>
      </c>
      <c r="E169">
        <v>-7.6899883986456599E-3</v>
      </c>
      <c r="F169">
        <v>2.70456883829291E-2</v>
      </c>
      <c r="G169">
        <v>-2.60674166804419E-2</v>
      </c>
    </row>
    <row r="170" spans="1:7" x14ac:dyDescent="0.2">
      <c r="A170" t="s">
        <v>245</v>
      </c>
      <c r="B170">
        <v>2.10019370237375E-2</v>
      </c>
      <c r="C170">
        <v>-3.61541367376876E-3</v>
      </c>
      <c r="D170">
        <v>2.22166111182584E-2</v>
      </c>
      <c r="E170">
        <v>-1.3583914968083199E-2</v>
      </c>
      <c r="F170">
        <v>3.02541027604213E-2</v>
      </c>
      <c r="G170">
        <v>-3.5239755683134998E-2</v>
      </c>
    </row>
    <row r="171" spans="1:7" x14ac:dyDescent="0.2">
      <c r="A171" t="s">
        <v>123</v>
      </c>
      <c r="B171">
        <v>2.0915902261564701E-2</v>
      </c>
      <c r="C171">
        <v>8.3664715585316397E-3</v>
      </c>
      <c r="D171">
        <v>2.0795360578225799E-2</v>
      </c>
      <c r="E171">
        <v>9.3308041582182595E-3</v>
      </c>
      <c r="F171">
        <v>1.9803584549445599E-2</v>
      </c>
      <c r="G171">
        <v>9.6982323141662306E-3</v>
      </c>
    </row>
    <row r="172" spans="1:7" x14ac:dyDescent="0.2">
      <c r="A172" t="s">
        <v>7</v>
      </c>
      <c r="B172">
        <v>2.08815216260324E-2</v>
      </c>
      <c r="C172">
        <v>6.1741199776107402E-3</v>
      </c>
      <c r="D172">
        <v>2.2862510830262899E-2</v>
      </c>
      <c r="E172">
        <v>5.4926638450634602E-3</v>
      </c>
      <c r="F172">
        <v>2.6758487237273601E-2</v>
      </c>
      <c r="G172">
        <v>2.0338106216312799E-3</v>
      </c>
    </row>
    <row r="173" spans="1:7" x14ac:dyDescent="0.2">
      <c r="A173" t="s">
        <v>70</v>
      </c>
      <c r="B173">
        <v>2.0803447916657902E-2</v>
      </c>
      <c r="C173">
        <v>7.8405947618127095E-3</v>
      </c>
      <c r="D173">
        <v>2.0468872858165101E-2</v>
      </c>
      <c r="E173">
        <v>6.5927710749779499E-3</v>
      </c>
      <c r="F173">
        <v>2.4532821485179601E-2</v>
      </c>
      <c r="G173">
        <v>1.5935790709858001E-2</v>
      </c>
    </row>
    <row r="174" spans="1:7" x14ac:dyDescent="0.2">
      <c r="A174" t="s">
        <v>154</v>
      </c>
      <c r="B174">
        <v>2.0779095628117899E-2</v>
      </c>
      <c r="C174">
        <v>1.25732978621066E-2</v>
      </c>
      <c r="D174">
        <v>2.2353453835309699E-2</v>
      </c>
      <c r="E174">
        <v>1.7289152072070098E-2</v>
      </c>
      <c r="F174">
        <v>2.9152201239397602E-2</v>
      </c>
      <c r="G174">
        <v>2.8351714242017701E-2</v>
      </c>
    </row>
    <row r="175" spans="1:7" x14ac:dyDescent="0.2">
      <c r="A175" t="s">
        <v>50</v>
      </c>
      <c r="B175">
        <v>2.0750426215488799E-2</v>
      </c>
      <c r="C175">
        <v>5.3386990320282799E-3</v>
      </c>
      <c r="D175">
        <v>2.1425786296909E-2</v>
      </c>
      <c r="E175">
        <v>6.0740428724083504E-3</v>
      </c>
      <c r="F175">
        <v>2.0392198486047002E-2</v>
      </c>
      <c r="G175">
        <v>1.46431012064568E-2</v>
      </c>
    </row>
    <row r="176" spans="1:7" x14ac:dyDescent="0.2">
      <c r="A176" t="s">
        <v>130</v>
      </c>
      <c r="B176">
        <v>2.0742638652884698E-2</v>
      </c>
      <c r="C176">
        <v>-1.1021948692206899E-3</v>
      </c>
      <c r="D176">
        <v>2.18165787114388E-2</v>
      </c>
      <c r="E176">
        <v>-2.9117694919021798E-3</v>
      </c>
      <c r="F176">
        <v>2.1081724000243801E-2</v>
      </c>
      <c r="G176">
        <v>-3.6967407654932599E-3</v>
      </c>
    </row>
    <row r="177" spans="1:7" x14ac:dyDescent="0.2">
      <c r="A177" t="s">
        <v>68</v>
      </c>
      <c r="B177">
        <v>2.0535480170236601E-2</v>
      </c>
      <c r="C177">
        <v>8.8315704095069392E-3</v>
      </c>
      <c r="D177">
        <v>1.6093678901560701E-2</v>
      </c>
      <c r="E177">
        <v>1.18443461052407E-2</v>
      </c>
      <c r="F177">
        <v>1.1028934634484301E-2</v>
      </c>
      <c r="G177">
        <v>1.6504350609878801E-2</v>
      </c>
    </row>
    <row r="178" spans="1:7" x14ac:dyDescent="0.2">
      <c r="A178" t="s">
        <v>240</v>
      </c>
      <c r="B178">
        <v>2.0507018363278801E-2</v>
      </c>
      <c r="C178">
        <v>5.3048018888918504E-3</v>
      </c>
      <c r="D178">
        <v>2.08518187260327E-2</v>
      </c>
      <c r="E178">
        <v>6.3280837641012397E-3</v>
      </c>
      <c r="F178">
        <v>1.6105973018704801E-2</v>
      </c>
      <c r="G178">
        <v>7.4785012293561801E-3</v>
      </c>
    </row>
    <row r="179" spans="1:7" x14ac:dyDescent="0.2">
      <c r="A179" t="s">
        <v>258</v>
      </c>
      <c r="B179">
        <v>2.0458942125288399E-2</v>
      </c>
      <c r="C179">
        <v>1.15705759792034E-2</v>
      </c>
      <c r="D179">
        <v>1.09418651297046E-2</v>
      </c>
      <c r="E179">
        <v>5.4236009670709301E-3</v>
      </c>
      <c r="F179">
        <v>3.1535048012515002E-3</v>
      </c>
      <c r="G179">
        <v>2.3699957708278398E-2</v>
      </c>
    </row>
    <row r="180" spans="1:7" x14ac:dyDescent="0.2">
      <c r="A180" t="s">
        <v>225</v>
      </c>
      <c r="B180">
        <v>2.03671798852187E-2</v>
      </c>
      <c r="C180">
        <v>2.6219654372376801E-3</v>
      </c>
      <c r="D180">
        <v>2.0569343103172998E-2</v>
      </c>
      <c r="E180">
        <v>5.1134539321173299E-3</v>
      </c>
      <c r="F180">
        <v>2.3300835115231702E-2</v>
      </c>
      <c r="G180">
        <v>5.0508314216569199E-3</v>
      </c>
    </row>
    <row r="181" spans="1:7" x14ac:dyDescent="0.2">
      <c r="A181" t="s">
        <v>137</v>
      </c>
      <c r="B181">
        <v>2.03433751400456E-2</v>
      </c>
      <c r="C181">
        <v>5.5243154724871103E-3</v>
      </c>
      <c r="D181">
        <v>1.8222110051511101E-2</v>
      </c>
      <c r="E181">
        <v>3.6560774551109699E-3</v>
      </c>
      <c r="F181">
        <v>1.83353295256579E-2</v>
      </c>
      <c r="G181">
        <v>2.0845270271041298E-3</v>
      </c>
    </row>
    <row r="182" spans="1:7" x14ac:dyDescent="0.2">
      <c r="A182" t="s">
        <v>173</v>
      </c>
      <c r="B182">
        <v>2.02719141213758E-2</v>
      </c>
      <c r="C182">
        <v>1.1417300561396601E-3</v>
      </c>
      <c r="D182">
        <v>1.84582572969792E-2</v>
      </c>
      <c r="E182">
        <v>-1.1659671850467201E-3</v>
      </c>
      <c r="F182">
        <v>1.8148284093692801E-2</v>
      </c>
      <c r="G182">
        <v>-3.7830951571849502E-3</v>
      </c>
    </row>
    <row r="183" spans="1:7" x14ac:dyDescent="0.2">
      <c r="A183" t="s">
        <v>150</v>
      </c>
      <c r="B183">
        <v>2.0184490599439799E-2</v>
      </c>
      <c r="C183">
        <v>9.8372246803783998E-3</v>
      </c>
      <c r="D183">
        <v>2.0372462179216198E-2</v>
      </c>
      <c r="E183">
        <v>2.16658812408442E-2</v>
      </c>
      <c r="F183">
        <v>2.1757460543766299E-2</v>
      </c>
      <c r="G183">
        <v>3.1788861470150503E-2</v>
      </c>
    </row>
    <row r="184" spans="1:7" x14ac:dyDescent="0.2">
      <c r="A184" t="s">
        <v>221</v>
      </c>
      <c r="B184">
        <v>2.0142128214493401E-2</v>
      </c>
      <c r="C184">
        <v>2.5585665884599201E-3</v>
      </c>
      <c r="D184">
        <v>2.2208846891534299E-2</v>
      </c>
      <c r="E184">
        <v>4.4717680921367601E-3</v>
      </c>
      <c r="F184">
        <v>1.91361607030852E-2</v>
      </c>
      <c r="G184">
        <v>8.4918636524058694E-3</v>
      </c>
    </row>
    <row r="185" spans="1:7" x14ac:dyDescent="0.2">
      <c r="A185" t="s">
        <v>181</v>
      </c>
      <c r="B185">
        <v>1.9956886358104099E-2</v>
      </c>
      <c r="C185">
        <v>-5.2513412746620202E-3</v>
      </c>
      <c r="D185">
        <v>2.3905559488325699E-2</v>
      </c>
      <c r="E185">
        <v>-1.2536679245643299E-2</v>
      </c>
      <c r="F185">
        <v>2.7690774060997101E-2</v>
      </c>
      <c r="G185">
        <v>-2.12991818507989E-2</v>
      </c>
    </row>
    <row r="186" spans="1:7" x14ac:dyDescent="0.2">
      <c r="A186" t="s">
        <v>55</v>
      </c>
      <c r="B186">
        <v>1.9955915705671401E-2</v>
      </c>
      <c r="C186">
        <v>5.88615714669204E-3</v>
      </c>
      <c r="D186">
        <v>1.7410145735766099E-2</v>
      </c>
      <c r="E186">
        <v>7.1415621296943401E-3</v>
      </c>
      <c r="F186">
        <v>1.59691691332863E-2</v>
      </c>
      <c r="G186">
        <v>1.4010689136227701E-2</v>
      </c>
    </row>
    <row r="187" spans="1:7" x14ac:dyDescent="0.2">
      <c r="A187" t="s">
        <v>102</v>
      </c>
      <c r="B187">
        <v>1.9563355195082101E-2</v>
      </c>
      <c r="C187">
        <v>9.0905590382591092E-3</v>
      </c>
      <c r="D187">
        <v>1.7684632296091699E-2</v>
      </c>
      <c r="E187">
        <v>1.5064724342047701E-2</v>
      </c>
      <c r="F187">
        <v>1.69412076441036E-2</v>
      </c>
      <c r="G187">
        <v>2.7344494932759499E-2</v>
      </c>
    </row>
    <row r="188" spans="1:7" x14ac:dyDescent="0.2">
      <c r="A188" t="s">
        <v>283</v>
      </c>
      <c r="B188">
        <v>1.94389261185152E-2</v>
      </c>
      <c r="C188">
        <v>6.5389461844536797E-4</v>
      </c>
      <c r="D188">
        <v>2.0127278650906699E-2</v>
      </c>
      <c r="E188">
        <v>-1.4954126272723599E-3</v>
      </c>
      <c r="F188">
        <v>1.9633169712372799E-2</v>
      </c>
      <c r="G188">
        <v>3.9111923897804301E-3</v>
      </c>
    </row>
    <row r="189" spans="1:7" x14ac:dyDescent="0.2">
      <c r="A189" t="s">
        <v>248</v>
      </c>
      <c r="B189">
        <v>1.94239989548022E-2</v>
      </c>
      <c r="C189">
        <v>3.35073423290455E-3</v>
      </c>
      <c r="D189">
        <v>1.48868280185908E-2</v>
      </c>
      <c r="E189">
        <v>1.5873581373207399E-3</v>
      </c>
      <c r="F189">
        <v>8.8252024314734896E-3</v>
      </c>
      <c r="G189">
        <v>-1.3541530994419201E-3</v>
      </c>
    </row>
    <row r="190" spans="1:7" x14ac:dyDescent="0.2">
      <c r="A190" t="s">
        <v>145</v>
      </c>
      <c r="B190">
        <v>1.9340607410536999E-2</v>
      </c>
      <c r="C190">
        <v>6.8498615026604303E-3</v>
      </c>
      <c r="D190">
        <v>1.45207965538899E-2</v>
      </c>
      <c r="E190">
        <v>1.14085637959541E-2</v>
      </c>
      <c r="F190">
        <v>1.32098292698628E-2</v>
      </c>
      <c r="G190">
        <v>1.1913758746835999E-2</v>
      </c>
    </row>
    <row r="191" spans="1:7" x14ac:dyDescent="0.2">
      <c r="A191" t="s">
        <v>51</v>
      </c>
      <c r="B191">
        <v>1.9335927357393399E-2</v>
      </c>
      <c r="C191">
        <v>3.6836122523639298E-3</v>
      </c>
      <c r="D191">
        <v>1.9497813176370001E-2</v>
      </c>
      <c r="E191">
        <v>7.67403810552243E-4</v>
      </c>
      <c r="F191">
        <v>1.7319933357399099E-2</v>
      </c>
      <c r="G191">
        <v>-3.8495617239560301E-3</v>
      </c>
    </row>
    <row r="192" spans="1:7" x14ac:dyDescent="0.2">
      <c r="A192" t="s">
        <v>324</v>
      </c>
      <c r="B192">
        <v>1.9212820890523199E-2</v>
      </c>
      <c r="C192">
        <v>1.1859917799624101E-2</v>
      </c>
      <c r="D192">
        <v>1.7383709267342101E-2</v>
      </c>
      <c r="E192">
        <v>1.39087902927423E-2</v>
      </c>
      <c r="F192">
        <v>1.36104950345085E-2</v>
      </c>
      <c r="G192">
        <v>1.23114446652528E-2</v>
      </c>
    </row>
    <row r="193" spans="1:7" x14ac:dyDescent="0.2">
      <c r="A193" t="s">
        <v>229</v>
      </c>
      <c r="B193">
        <v>1.9152754349910098E-2</v>
      </c>
      <c r="C193">
        <v>3.0929813316356801E-3</v>
      </c>
      <c r="D193">
        <v>2.0422405437714401E-2</v>
      </c>
      <c r="E193">
        <v>8.7287344904638294E-3</v>
      </c>
      <c r="F193">
        <v>1.7599052537961599E-2</v>
      </c>
      <c r="G193">
        <v>2.2318865459151099E-2</v>
      </c>
    </row>
    <row r="194" spans="1:7" x14ac:dyDescent="0.2">
      <c r="A194" t="s">
        <v>72</v>
      </c>
      <c r="B194">
        <v>1.9089563544511901E-2</v>
      </c>
      <c r="C194">
        <v>1.1195297103530901E-2</v>
      </c>
      <c r="D194">
        <v>1.72070631961346E-2</v>
      </c>
      <c r="E194">
        <v>9.56955132896232E-3</v>
      </c>
      <c r="F194">
        <v>1.4631929016727401E-2</v>
      </c>
      <c r="G194">
        <v>1.30381242177556E-2</v>
      </c>
    </row>
    <row r="195" spans="1:7" x14ac:dyDescent="0.2">
      <c r="A195" t="s">
        <v>119</v>
      </c>
      <c r="B195">
        <v>1.9054103860225598E-2</v>
      </c>
      <c r="C195">
        <v>4.5252890560025499E-3</v>
      </c>
      <c r="D195">
        <v>2.1014920050091399E-2</v>
      </c>
      <c r="E195">
        <v>3.9999731136983003E-3</v>
      </c>
      <c r="F195">
        <v>2.3802432000541399E-2</v>
      </c>
      <c r="G195">
        <v>1.88798833490323E-2</v>
      </c>
    </row>
    <row r="196" spans="1:7" x14ac:dyDescent="0.2">
      <c r="A196" t="s">
        <v>204</v>
      </c>
      <c r="B196">
        <v>1.8957839851537699E-2</v>
      </c>
      <c r="C196">
        <v>6.4071802779875099E-3</v>
      </c>
      <c r="D196">
        <v>1.38056986460667E-2</v>
      </c>
      <c r="E196">
        <v>1.3118819543628099E-2</v>
      </c>
      <c r="F196">
        <v>1.0550667677054299E-2</v>
      </c>
      <c r="G196">
        <v>1.6458404171274599E-3</v>
      </c>
    </row>
    <row r="197" spans="1:7" x14ac:dyDescent="0.2">
      <c r="A197" t="s">
        <v>216</v>
      </c>
      <c r="B197">
        <v>1.8660709992754699E-2</v>
      </c>
      <c r="C197">
        <v>8.6762551499143595E-3</v>
      </c>
      <c r="D197">
        <v>1.86714211388413E-2</v>
      </c>
      <c r="E197">
        <v>8.0854374144150708E-3</v>
      </c>
      <c r="F197">
        <v>2.39785095669354E-2</v>
      </c>
      <c r="G197">
        <v>-6.7685784851021997E-3</v>
      </c>
    </row>
    <row r="198" spans="1:7" x14ac:dyDescent="0.2">
      <c r="A198" t="s">
        <v>105</v>
      </c>
      <c r="B198">
        <v>1.83652402833797E-2</v>
      </c>
      <c r="C198">
        <v>1.03387898004261E-2</v>
      </c>
      <c r="D198">
        <v>1.5911394326607101E-2</v>
      </c>
      <c r="E198">
        <v>2.1050756285882501E-3</v>
      </c>
      <c r="F198">
        <v>1.43526203975008E-2</v>
      </c>
      <c r="G198">
        <v>-1.15035999678199E-2</v>
      </c>
    </row>
    <row r="199" spans="1:7" x14ac:dyDescent="0.2">
      <c r="A199" t="s">
        <v>299</v>
      </c>
      <c r="B199">
        <v>1.8296614606078999E-2</v>
      </c>
      <c r="C199">
        <v>8.6795048692286294E-3</v>
      </c>
      <c r="D199">
        <v>1.5627177905682299E-2</v>
      </c>
      <c r="E199">
        <v>1.3127274495791E-2</v>
      </c>
      <c r="F199">
        <v>1.5786493361945601E-2</v>
      </c>
      <c r="G199">
        <v>2.76322637587318E-2</v>
      </c>
    </row>
    <row r="200" spans="1:7" x14ac:dyDescent="0.2">
      <c r="A200" t="s">
        <v>22</v>
      </c>
      <c r="B200">
        <v>1.8278175061413E-2</v>
      </c>
      <c r="C200">
        <v>7.2230798908228897E-3</v>
      </c>
      <c r="D200">
        <v>1.50153814987468E-2</v>
      </c>
      <c r="E200">
        <v>6.2076432871500404E-3</v>
      </c>
      <c r="F200">
        <v>1.4845723582414899E-2</v>
      </c>
      <c r="G200">
        <v>4.4847085792996903E-3</v>
      </c>
    </row>
    <row r="201" spans="1:7" x14ac:dyDescent="0.2">
      <c r="A201" t="s">
        <v>296</v>
      </c>
      <c r="B201">
        <v>1.81870583390779E-2</v>
      </c>
      <c r="C201">
        <v>6.73643994362178E-3</v>
      </c>
      <c r="D201">
        <v>1.80340521106052E-2</v>
      </c>
      <c r="E201">
        <v>2.80746904000403E-3</v>
      </c>
      <c r="F201">
        <v>1.28705722799442E-2</v>
      </c>
      <c r="G201">
        <v>3.0312392981142401E-3</v>
      </c>
    </row>
    <row r="202" spans="1:7" x14ac:dyDescent="0.2">
      <c r="A202" t="s">
        <v>115</v>
      </c>
      <c r="B202">
        <v>1.8147541386405501E-2</v>
      </c>
      <c r="C202">
        <v>-4.4286776449125901E-3</v>
      </c>
      <c r="D202">
        <v>2.51844566272139E-2</v>
      </c>
      <c r="E202">
        <v>-1.1800649909619199E-2</v>
      </c>
      <c r="F202">
        <v>3.3315740557039702E-2</v>
      </c>
      <c r="G202">
        <v>-1.05306877209515E-2</v>
      </c>
    </row>
    <row r="203" spans="1:7" x14ac:dyDescent="0.2">
      <c r="A203" t="s">
        <v>182</v>
      </c>
      <c r="B203">
        <v>1.8115119570244101E-2</v>
      </c>
      <c r="C203">
        <v>1.2190826337139801E-2</v>
      </c>
      <c r="D203">
        <v>1.9281323555353402E-2</v>
      </c>
      <c r="E203">
        <v>1.7720943904270901E-2</v>
      </c>
      <c r="F203">
        <v>2.1015976464430999E-2</v>
      </c>
      <c r="G203">
        <v>2.25378277957182E-2</v>
      </c>
    </row>
    <row r="204" spans="1:7" x14ac:dyDescent="0.2">
      <c r="A204" t="s">
        <v>29</v>
      </c>
      <c r="B204">
        <v>1.7861963778635699E-2</v>
      </c>
      <c r="C204">
        <v>6.6727250014158301E-3</v>
      </c>
      <c r="D204">
        <v>1.1858796590039E-2</v>
      </c>
      <c r="E204">
        <v>5.3447137459647796E-3</v>
      </c>
      <c r="F204">
        <v>5.3897759816895199E-3</v>
      </c>
      <c r="G204">
        <v>7.3089909779395596E-3</v>
      </c>
    </row>
    <row r="205" spans="1:7" x14ac:dyDescent="0.2">
      <c r="A205" t="s">
        <v>250</v>
      </c>
      <c r="B205">
        <v>1.7700918630185102E-2</v>
      </c>
      <c r="C205">
        <v>1.40567720671495E-3</v>
      </c>
      <c r="D205">
        <v>1.4636154269710201E-2</v>
      </c>
      <c r="E205">
        <v>1.84524406834124E-3</v>
      </c>
      <c r="F205">
        <v>1.2284405229555401E-2</v>
      </c>
      <c r="G205">
        <v>7.7605868462935698E-3</v>
      </c>
    </row>
    <row r="206" spans="1:7" x14ac:dyDescent="0.2">
      <c r="A206" t="s">
        <v>365</v>
      </c>
      <c r="B206">
        <v>1.76503501077051E-2</v>
      </c>
      <c r="C206">
        <v>2.7034994648689702E-4</v>
      </c>
      <c r="D206">
        <v>1.7209384183758E-2</v>
      </c>
      <c r="E206">
        <v>-2.4371133570153902E-3</v>
      </c>
      <c r="F206">
        <v>1.5499238600772101E-2</v>
      </c>
      <c r="G206">
        <v>-8.67019184217711E-3</v>
      </c>
    </row>
    <row r="207" spans="1:7" x14ac:dyDescent="0.2">
      <c r="A207" t="s">
        <v>292</v>
      </c>
      <c r="B207">
        <v>1.75495467263042E-2</v>
      </c>
      <c r="C207">
        <v>8.3294533007862402E-3</v>
      </c>
      <c r="D207">
        <v>2.0381010612713999E-2</v>
      </c>
      <c r="E207">
        <v>8.9275531957115992E-3</v>
      </c>
      <c r="F207">
        <v>2.5470952765523799E-2</v>
      </c>
      <c r="G207">
        <v>1.5907962792222801E-3</v>
      </c>
    </row>
    <row r="208" spans="1:7" x14ac:dyDescent="0.2">
      <c r="A208" t="s">
        <v>197</v>
      </c>
      <c r="B208">
        <v>1.7539744077034899E-2</v>
      </c>
      <c r="C208">
        <v>3.15639324083702E-3</v>
      </c>
      <c r="D208">
        <v>1.7222006772078701E-2</v>
      </c>
      <c r="E208">
        <v>1.40512394711886E-3</v>
      </c>
      <c r="F208">
        <v>1.7798358815733901E-2</v>
      </c>
      <c r="G208">
        <v>-8.98252955943603E-3</v>
      </c>
    </row>
    <row r="209" spans="1:7" x14ac:dyDescent="0.2">
      <c r="A209" t="s">
        <v>192</v>
      </c>
      <c r="B209">
        <v>1.74493850008751E-2</v>
      </c>
      <c r="C209">
        <v>2.8890106398703499E-3</v>
      </c>
      <c r="D209">
        <v>1.7808323090841301E-2</v>
      </c>
      <c r="E209">
        <v>2.0663004255452302E-3</v>
      </c>
      <c r="F209">
        <v>1.5646669457688701E-2</v>
      </c>
      <c r="G209">
        <v>-7.7561037356720904E-3</v>
      </c>
    </row>
    <row r="210" spans="1:7" x14ac:dyDescent="0.2">
      <c r="A210" t="s">
        <v>265</v>
      </c>
      <c r="B210">
        <v>1.7428071671374199E-2</v>
      </c>
      <c r="C210">
        <v>3.4721718976118399E-3</v>
      </c>
      <c r="D210">
        <v>1.50530499699309E-2</v>
      </c>
      <c r="E210">
        <v>3.9186483048662801E-3</v>
      </c>
      <c r="F210">
        <v>7.9858980345529004E-3</v>
      </c>
      <c r="G210">
        <v>-4.5708588690211499E-3</v>
      </c>
    </row>
    <row r="211" spans="1:7" x14ac:dyDescent="0.2">
      <c r="A211" t="s">
        <v>152</v>
      </c>
      <c r="B211">
        <v>1.72561075301528E-2</v>
      </c>
      <c r="C211">
        <v>-1.2420072038383001E-2</v>
      </c>
      <c r="D211">
        <v>2.1417086834575199E-2</v>
      </c>
      <c r="E211">
        <v>-2.3747150247815599E-2</v>
      </c>
      <c r="F211">
        <v>2.5678984808602499E-2</v>
      </c>
      <c r="G211">
        <v>-3.2461593861911102E-2</v>
      </c>
    </row>
    <row r="212" spans="1:7" x14ac:dyDescent="0.2">
      <c r="A212" t="s">
        <v>361</v>
      </c>
      <c r="B212">
        <v>1.70438428336761E-2</v>
      </c>
      <c r="C212">
        <v>8.404417879263E-3</v>
      </c>
      <c r="D212">
        <v>1.7818778451215499E-2</v>
      </c>
      <c r="E212">
        <v>9.2078217291814007E-3</v>
      </c>
      <c r="F212">
        <v>1.8979993684963101E-2</v>
      </c>
      <c r="G212">
        <v>9.1489062655747497E-3</v>
      </c>
    </row>
    <row r="213" spans="1:7" x14ac:dyDescent="0.2">
      <c r="A213" t="s">
        <v>133</v>
      </c>
      <c r="B213">
        <v>1.6920853105030501E-2</v>
      </c>
      <c r="C213">
        <v>2.9211433824783998E-3</v>
      </c>
      <c r="D213">
        <v>1.52081864916545E-2</v>
      </c>
      <c r="E213">
        <v>2.2801085734251302E-3</v>
      </c>
      <c r="F213">
        <v>4.6041643527899804E-3</v>
      </c>
      <c r="G213">
        <v>-3.2008900607443502E-3</v>
      </c>
    </row>
    <row r="214" spans="1:7" x14ac:dyDescent="0.2">
      <c r="A214" t="s">
        <v>236</v>
      </c>
      <c r="B214">
        <v>1.68825063800856E-2</v>
      </c>
      <c r="C214">
        <v>1.9345863401555999E-3</v>
      </c>
      <c r="D214">
        <v>1.2448372246789199E-2</v>
      </c>
      <c r="E214">
        <v>9.7823051295400291E-4</v>
      </c>
      <c r="F214">
        <v>7.96987533535784E-3</v>
      </c>
      <c r="G214">
        <v>-6.1130578402147301E-3</v>
      </c>
    </row>
    <row r="215" spans="1:7" x14ac:dyDescent="0.2">
      <c r="A215" t="s">
        <v>73</v>
      </c>
      <c r="B215">
        <v>1.6852144244717499E-2</v>
      </c>
      <c r="C215">
        <v>4.8856144293878802E-3</v>
      </c>
      <c r="D215">
        <v>1.8882285211969999E-2</v>
      </c>
      <c r="E215">
        <v>4.9632034555293202E-3</v>
      </c>
      <c r="F215">
        <v>2.13671902513436E-2</v>
      </c>
      <c r="G215">
        <v>1.94306430428987E-3</v>
      </c>
    </row>
    <row r="216" spans="1:7" x14ac:dyDescent="0.2">
      <c r="A216" t="s">
        <v>189</v>
      </c>
      <c r="B216">
        <v>1.67726364910659E-2</v>
      </c>
      <c r="C216">
        <v>4.1810502975376503E-3</v>
      </c>
      <c r="D216">
        <v>9.1221494742150192E-3</v>
      </c>
      <c r="E216">
        <v>1.7251512551826999E-3</v>
      </c>
      <c r="F216">
        <v>5.2927602474112396E-3</v>
      </c>
      <c r="G216">
        <v>2.6272154274182401E-3</v>
      </c>
    </row>
    <row r="217" spans="1:7" x14ac:dyDescent="0.2">
      <c r="A217" t="s">
        <v>136</v>
      </c>
      <c r="B217">
        <v>1.6756645298709998E-2</v>
      </c>
      <c r="C217">
        <v>1.77474132999203E-3</v>
      </c>
      <c r="D217">
        <v>1.5531500339460901E-2</v>
      </c>
      <c r="E217">
        <v>-2.6461059607806601E-4</v>
      </c>
      <c r="F217">
        <v>1.41378230677001E-2</v>
      </c>
      <c r="G217">
        <v>-3.9344344519592501E-3</v>
      </c>
    </row>
    <row r="218" spans="1:7" x14ac:dyDescent="0.2">
      <c r="A218" t="s">
        <v>201</v>
      </c>
      <c r="B218">
        <v>1.6726342645033102E-2</v>
      </c>
      <c r="C218">
        <v>5.9448899226023904E-3</v>
      </c>
      <c r="D218">
        <v>1.72871383517148E-2</v>
      </c>
      <c r="E218">
        <v>5.3736557933746296E-3</v>
      </c>
      <c r="F218">
        <v>1.8477935689447101E-2</v>
      </c>
      <c r="G218">
        <v>4.8045039245188104E-3</v>
      </c>
    </row>
    <row r="219" spans="1:7" x14ac:dyDescent="0.2">
      <c r="A219" t="s">
        <v>111</v>
      </c>
      <c r="B219">
        <v>1.6715527991739799E-2</v>
      </c>
      <c r="C219">
        <v>4.1919095177322501E-4</v>
      </c>
      <c r="D219">
        <v>1.6562321007813002E-2</v>
      </c>
      <c r="E219">
        <v>-2.3265018229031401E-3</v>
      </c>
      <c r="F219">
        <v>1.7401054152960501E-2</v>
      </c>
      <c r="G219">
        <v>-3.7310640827583502E-3</v>
      </c>
    </row>
    <row r="220" spans="1:7" x14ac:dyDescent="0.2">
      <c r="A220" t="s">
        <v>103</v>
      </c>
      <c r="B220">
        <v>1.65192425104254E-2</v>
      </c>
      <c r="C220">
        <v>1.3204149907025101E-3</v>
      </c>
      <c r="D220">
        <v>1.35436358501761E-2</v>
      </c>
      <c r="E220">
        <v>5.0558058918277497E-3</v>
      </c>
      <c r="F220">
        <v>4.7274340710634797E-3</v>
      </c>
      <c r="G220">
        <v>-7.8515641617558606E-3</v>
      </c>
    </row>
    <row r="221" spans="1:7" x14ac:dyDescent="0.2">
      <c r="A221" t="s">
        <v>135</v>
      </c>
      <c r="B221">
        <v>1.6366663257255099E-2</v>
      </c>
      <c r="C221">
        <v>7.59979602126995E-3</v>
      </c>
      <c r="D221">
        <v>1.34119484137583E-2</v>
      </c>
      <c r="E221">
        <v>9.1762163781629793E-3</v>
      </c>
      <c r="F221">
        <v>1.36298263996443E-2</v>
      </c>
      <c r="G221">
        <v>1.2310321454992199E-2</v>
      </c>
    </row>
    <row r="222" spans="1:7" x14ac:dyDescent="0.2">
      <c r="A222" t="s">
        <v>35</v>
      </c>
      <c r="B222">
        <v>1.63352543772163E-2</v>
      </c>
      <c r="C222">
        <v>4.0302241810217503E-3</v>
      </c>
      <c r="D222">
        <v>2.1537596172231398E-2</v>
      </c>
      <c r="E222">
        <v>9.9789346428736693E-3</v>
      </c>
      <c r="F222">
        <v>2.22817757373465E-2</v>
      </c>
      <c r="G222">
        <v>7.2877009377422097E-3</v>
      </c>
    </row>
    <row r="223" spans="1:7" x14ac:dyDescent="0.2">
      <c r="A223" t="s">
        <v>274</v>
      </c>
      <c r="B223">
        <v>1.6248866389052801E-2</v>
      </c>
      <c r="C223">
        <v>2.96655311420565E-3</v>
      </c>
      <c r="D223">
        <v>1.18930773484362E-2</v>
      </c>
      <c r="E223">
        <v>8.11922639460967E-4</v>
      </c>
      <c r="F223">
        <v>7.5859720369832401E-3</v>
      </c>
      <c r="G223">
        <v>2.7101998531345599E-3</v>
      </c>
    </row>
    <row r="224" spans="1:7" x14ac:dyDescent="0.2">
      <c r="A224" t="s">
        <v>297</v>
      </c>
      <c r="B224">
        <v>1.61562080900448E-2</v>
      </c>
      <c r="C224">
        <v>1.3847923138933899E-3</v>
      </c>
      <c r="D224">
        <v>2.34315245126029E-2</v>
      </c>
      <c r="E224">
        <v>2.7148163748252002E-4</v>
      </c>
      <c r="F224">
        <v>2.9398021045682898E-2</v>
      </c>
      <c r="G224">
        <v>-2.7855198128355699E-3</v>
      </c>
    </row>
    <row r="225" spans="1:7" x14ac:dyDescent="0.2">
      <c r="A225" t="s">
        <v>288</v>
      </c>
      <c r="B225">
        <v>1.6036400099800899E-2</v>
      </c>
      <c r="C225">
        <v>8.3534476192838707E-3</v>
      </c>
      <c r="D225">
        <v>1.0543176663192801E-2</v>
      </c>
      <c r="E225">
        <v>8.5666050053658706E-3</v>
      </c>
      <c r="F225">
        <v>3.0649853873586899E-3</v>
      </c>
      <c r="G225">
        <v>8.1746263674604795E-3</v>
      </c>
    </row>
    <row r="226" spans="1:7" x14ac:dyDescent="0.2">
      <c r="A226" t="s">
        <v>213</v>
      </c>
      <c r="B226">
        <v>1.5810011464828199E-2</v>
      </c>
      <c r="C226">
        <v>3.5488338673654802E-3</v>
      </c>
      <c r="D226">
        <v>1.63201431899954E-2</v>
      </c>
      <c r="E226">
        <v>4.1239156780046096E-3</v>
      </c>
      <c r="F226">
        <v>1.39724479691736E-2</v>
      </c>
      <c r="G226">
        <v>1.37827161140282E-2</v>
      </c>
    </row>
    <row r="227" spans="1:7" x14ac:dyDescent="0.2">
      <c r="A227" t="s">
        <v>451</v>
      </c>
      <c r="B227">
        <v>1.5792867975663202E-2</v>
      </c>
      <c r="C227">
        <v>7.8510628064823399E-3</v>
      </c>
      <c r="D227">
        <v>1.2902638768852099E-2</v>
      </c>
      <c r="E227">
        <v>4.3571444836850298E-2</v>
      </c>
      <c r="F227">
        <v>7.1070289215868498E-3</v>
      </c>
      <c r="G227">
        <v>3.8340440999119499E-2</v>
      </c>
    </row>
    <row r="228" spans="1:7" x14ac:dyDescent="0.2">
      <c r="A228" t="s">
        <v>439</v>
      </c>
      <c r="B228">
        <v>1.55278204505031E-2</v>
      </c>
      <c r="C228">
        <v>-1.3762383665559401E-2</v>
      </c>
      <c r="D228">
        <v>2.3161705801690101E-2</v>
      </c>
      <c r="E228">
        <v>-1.6234320539742001E-2</v>
      </c>
      <c r="F228">
        <v>2.61692828082376E-2</v>
      </c>
      <c r="G228">
        <v>-3.5729240001923797E-2</v>
      </c>
    </row>
    <row r="229" spans="1:7" x14ac:dyDescent="0.2">
      <c r="A229" t="s">
        <v>459</v>
      </c>
      <c r="B229">
        <v>1.5384601119868901E-2</v>
      </c>
      <c r="C229">
        <v>6.9298372368486799E-3</v>
      </c>
      <c r="D229">
        <v>1.5019279089413E-2</v>
      </c>
      <c r="E229">
        <v>8.1124329994993298E-3</v>
      </c>
      <c r="F229">
        <v>4.5576967749115802E-3</v>
      </c>
      <c r="G229">
        <v>4.69518642406484E-2</v>
      </c>
    </row>
    <row r="230" spans="1:7" x14ac:dyDescent="0.2">
      <c r="A230" t="s">
        <v>86</v>
      </c>
      <c r="B230">
        <v>1.5370732134932201E-2</v>
      </c>
      <c r="C230">
        <v>4.2099451286947897E-3</v>
      </c>
      <c r="D230">
        <v>2.0849409304833599E-2</v>
      </c>
      <c r="E230">
        <v>1.5718144539303099E-3</v>
      </c>
      <c r="F230">
        <v>2.3787848102092699E-2</v>
      </c>
      <c r="G230">
        <v>-1.26354956392418E-3</v>
      </c>
    </row>
    <row r="231" spans="1:7" x14ac:dyDescent="0.2">
      <c r="A231" t="s">
        <v>271</v>
      </c>
      <c r="B231">
        <v>1.5365600268759799E-2</v>
      </c>
      <c r="C231">
        <v>7.9729541405995901E-3</v>
      </c>
      <c r="D231">
        <v>1.51036539977155E-2</v>
      </c>
      <c r="E231">
        <v>8.4082985708732599E-3</v>
      </c>
      <c r="F231">
        <v>1.40924278872941E-2</v>
      </c>
      <c r="G231">
        <v>-4.6021223851922498E-3</v>
      </c>
    </row>
    <row r="232" spans="1:7" x14ac:dyDescent="0.2">
      <c r="A232" t="s">
        <v>336</v>
      </c>
      <c r="B232">
        <v>1.5333623793642E-2</v>
      </c>
      <c r="C232">
        <v>1.17879719218466E-2</v>
      </c>
      <c r="D232">
        <v>1.0064307254637901E-2</v>
      </c>
      <c r="E232">
        <v>1.54194322066735E-2</v>
      </c>
      <c r="F232">
        <v>7.6350619652942502E-3</v>
      </c>
      <c r="G232">
        <v>1.03775920939895E-2</v>
      </c>
    </row>
    <row r="233" spans="1:7" x14ac:dyDescent="0.2">
      <c r="A233" t="s">
        <v>139</v>
      </c>
      <c r="B233">
        <v>1.5270343460884E-2</v>
      </c>
      <c r="C233">
        <v>3.6986531537470499E-3</v>
      </c>
      <c r="D233">
        <v>1.3553091928140099E-2</v>
      </c>
      <c r="E233">
        <v>6.2116673105124696E-3</v>
      </c>
      <c r="F233">
        <v>1.02710729320835E-2</v>
      </c>
      <c r="G233">
        <v>7.5592792149642403E-3</v>
      </c>
    </row>
    <row r="234" spans="1:7" x14ac:dyDescent="0.2">
      <c r="A234" t="s">
        <v>124</v>
      </c>
      <c r="B234">
        <v>1.51932389963632E-2</v>
      </c>
      <c r="C234">
        <v>-7.7126852870550101E-4</v>
      </c>
      <c r="D234">
        <v>1.0650195990118501E-2</v>
      </c>
      <c r="E234">
        <v>2.5064571059271398E-4</v>
      </c>
      <c r="F234">
        <v>8.1577359259713701E-3</v>
      </c>
      <c r="G234">
        <v>1.8774201592417299E-3</v>
      </c>
    </row>
    <row r="235" spans="1:7" x14ac:dyDescent="0.2">
      <c r="A235" t="s">
        <v>49</v>
      </c>
      <c r="B235">
        <v>1.51543364663044E-2</v>
      </c>
      <c r="C235">
        <v>7.2812203980724896E-3</v>
      </c>
      <c r="D235">
        <v>1.62970697171449E-2</v>
      </c>
      <c r="E235">
        <v>5.9913375681326002E-3</v>
      </c>
      <c r="F235">
        <v>1.5081665153310201E-2</v>
      </c>
      <c r="G235">
        <v>4.7641590100008097E-3</v>
      </c>
    </row>
    <row r="236" spans="1:7" x14ac:dyDescent="0.2">
      <c r="A236" t="s">
        <v>75</v>
      </c>
      <c r="B236">
        <v>1.51356613702132E-2</v>
      </c>
      <c r="C236">
        <v>4.5407527098381001E-3</v>
      </c>
      <c r="D236">
        <v>1.7313259926056399E-2</v>
      </c>
      <c r="E236">
        <v>1.76582465911192E-3</v>
      </c>
      <c r="F236">
        <v>1.8494298418550398E-2</v>
      </c>
      <c r="G236">
        <v>2.5787386793549899E-3</v>
      </c>
    </row>
    <row r="237" spans="1:7" x14ac:dyDescent="0.2">
      <c r="A237" t="s">
        <v>249</v>
      </c>
      <c r="B237">
        <v>1.49947457774598E-2</v>
      </c>
      <c r="C237">
        <v>2.3225963236126902E-3</v>
      </c>
      <c r="D237">
        <v>2.0009278971194599E-2</v>
      </c>
      <c r="E237">
        <v>-2.2965554705110902E-3</v>
      </c>
      <c r="F237">
        <v>2.6408261715623702E-2</v>
      </c>
      <c r="G237">
        <v>-1.3744979783474999E-2</v>
      </c>
    </row>
    <row r="238" spans="1:7" x14ac:dyDescent="0.2">
      <c r="A238" t="s">
        <v>404</v>
      </c>
      <c r="B238">
        <v>1.4878332424140699E-2</v>
      </c>
      <c r="C238">
        <v>-9.5989071780037396E-4</v>
      </c>
      <c r="D238">
        <v>1.57923525623857E-2</v>
      </c>
      <c r="E238">
        <v>6.6075063089578601E-4</v>
      </c>
      <c r="F238">
        <v>1.8664706816990399E-2</v>
      </c>
      <c r="G238">
        <v>-2.6785649581573898E-3</v>
      </c>
    </row>
    <row r="239" spans="1:7" x14ac:dyDescent="0.2">
      <c r="A239" t="s">
        <v>203</v>
      </c>
      <c r="B239">
        <v>1.48348166326408E-2</v>
      </c>
      <c r="C239">
        <v>2.9687055613415599E-3</v>
      </c>
      <c r="D239">
        <v>2.0697508642969001E-2</v>
      </c>
      <c r="E239">
        <v>-2.1971447692559899E-3</v>
      </c>
      <c r="F239">
        <v>2.6816846390342999E-2</v>
      </c>
      <c r="G239">
        <v>3.8465063750310101E-3</v>
      </c>
    </row>
    <row r="240" spans="1:7" x14ac:dyDescent="0.2">
      <c r="A240" t="s">
        <v>281</v>
      </c>
      <c r="B240">
        <v>1.48246775512545E-2</v>
      </c>
      <c r="C240">
        <v>2.8410458136078698E-3</v>
      </c>
      <c r="D240">
        <v>1.94547252745268E-2</v>
      </c>
      <c r="E240">
        <v>5.3601469385393804E-3</v>
      </c>
      <c r="F240">
        <v>2.5081682232746601E-2</v>
      </c>
      <c r="G240">
        <v>4.8343285016109398E-4</v>
      </c>
    </row>
    <row r="241" spans="1:7" x14ac:dyDescent="0.2">
      <c r="A241" t="s">
        <v>207</v>
      </c>
      <c r="B241">
        <v>1.4823023435784901E-2</v>
      </c>
      <c r="C241">
        <v>6.3801334733772797E-3</v>
      </c>
      <c r="D241">
        <v>1.4219590009116399E-2</v>
      </c>
      <c r="E241">
        <v>8.9031911043072603E-3</v>
      </c>
      <c r="F241">
        <v>1.5353374500919399E-2</v>
      </c>
      <c r="G241">
        <v>4.40320116058088E-3</v>
      </c>
    </row>
    <row r="242" spans="1:7" x14ac:dyDescent="0.2">
      <c r="A242" t="s">
        <v>198</v>
      </c>
      <c r="B242">
        <v>1.47259388251275E-2</v>
      </c>
      <c r="C242">
        <v>5.19989407310548E-3</v>
      </c>
      <c r="D242">
        <v>2.36352308077716E-2</v>
      </c>
      <c r="E242">
        <v>3.0395561403879102E-3</v>
      </c>
      <c r="F242">
        <v>3.8539213762912403E-2</v>
      </c>
      <c r="G242">
        <v>2.5519286025311901E-2</v>
      </c>
    </row>
    <row r="243" spans="1:7" x14ac:dyDescent="0.2">
      <c r="A243" t="s">
        <v>214</v>
      </c>
      <c r="B243">
        <v>1.46898687352769E-2</v>
      </c>
      <c r="C243">
        <v>-1.8422083654313101E-4</v>
      </c>
      <c r="D243">
        <v>1.2443252087619599E-2</v>
      </c>
      <c r="E243">
        <v>-9.6238617080458503E-3</v>
      </c>
      <c r="F243">
        <v>5.11577691022151E-3</v>
      </c>
      <c r="G243">
        <v>-1.52813394819499E-2</v>
      </c>
    </row>
    <row r="244" spans="1:7" x14ac:dyDescent="0.2">
      <c r="A244" t="s">
        <v>257</v>
      </c>
      <c r="B244">
        <v>1.46481719341681E-2</v>
      </c>
      <c r="C244">
        <v>4.99292658630884E-3</v>
      </c>
      <c r="D244">
        <v>1.7798722523610401E-2</v>
      </c>
      <c r="E244">
        <v>1.0694973308716001E-2</v>
      </c>
      <c r="F244">
        <v>1.44454133155074E-2</v>
      </c>
      <c r="G244">
        <v>1.8032443369134E-2</v>
      </c>
    </row>
    <row r="245" spans="1:7" x14ac:dyDescent="0.2">
      <c r="A245" t="s">
        <v>191</v>
      </c>
      <c r="B245">
        <v>1.4604747348533001E-2</v>
      </c>
      <c r="C245">
        <v>3.6717156675333601E-3</v>
      </c>
      <c r="D245">
        <v>1.55633412469706E-2</v>
      </c>
      <c r="E245">
        <v>5.8219903426242198E-3</v>
      </c>
      <c r="F245">
        <v>1.8966195367799199E-2</v>
      </c>
      <c r="G245">
        <v>1.1513153370143E-2</v>
      </c>
    </row>
    <row r="246" spans="1:7" x14ac:dyDescent="0.2">
      <c r="A246" t="s">
        <v>422</v>
      </c>
      <c r="B246">
        <v>1.45712922505516E-2</v>
      </c>
      <c r="C246">
        <v>7.1514511767024102E-3</v>
      </c>
      <c r="D246">
        <v>1.2254174545106101E-2</v>
      </c>
      <c r="E246">
        <v>2.2689065289527798E-3</v>
      </c>
      <c r="F246">
        <v>9.1887950305422905E-3</v>
      </c>
      <c r="G246">
        <v>-4.6816595891305702E-3</v>
      </c>
    </row>
    <row r="247" spans="1:7" x14ac:dyDescent="0.2">
      <c r="A247" t="s">
        <v>243</v>
      </c>
      <c r="B247">
        <v>1.4511290102528499E-2</v>
      </c>
      <c r="C247">
        <v>3.47705301720515E-3</v>
      </c>
      <c r="D247">
        <v>1.7609328452508601E-2</v>
      </c>
      <c r="E247">
        <v>-1.1326382271419199E-3</v>
      </c>
      <c r="F247">
        <v>1.87777571645148E-2</v>
      </c>
      <c r="G247">
        <v>-2.3451423114833102E-3</v>
      </c>
    </row>
    <row r="248" spans="1:7" x14ac:dyDescent="0.2">
      <c r="A248" t="s">
        <v>268</v>
      </c>
      <c r="B248">
        <v>1.44636644463314E-2</v>
      </c>
      <c r="C248">
        <v>2.0826528744995899E-3</v>
      </c>
      <c r="D248">
        <v>1.5848513587681499E-2</v>
      </c>
      <c r="E248">
        <v>-2.0827107608192802E-3</v>
      </c>
      <c r="F248">
        <v>1.2936997746566099E-2</v>
      </c>
      <c r="G248">
        <v>-1.54644952089006E-2</v>
      </c>
    </row>
    <row r="249" spans="1:7" x14ac:dyDescent="0.2">
      <c r="A249" t="s">
        <v>117</v>
      </c>
      <c r="B249">
        <v>1.4462030661965299E-2</v>
      </c>
      <c r="C249">
        <v>6.60481863924449E-3</v>
      </c>
      <c r="D249">
        <v>1.8224544564233499E-2</v>
      </c>
      <c r="E249">
        <v>7.3865570290669704E-3</v>
      </c>
      <c r="F249">
        <v>2.17947380189666E-2</v>
      </c>
      <c r="G249">
        <v>7.0273119157462198E-3</v>
      </c>
    </row>
    <row r="250" spans="1:7" x14ac:dyDescent="0.2">
      <c r="A250" t="s">
        <v>160</v>
      </c>
      <c r="B250">
        <v>1.4365303477188399E-2</v>
      </c>
      <c r="C250">
        <v>1.05835527637153E-3</v>
      </c>
      <c r="D250">
        <v>1.1188234815045399E-2</v>
      </c>
      <c r="E250">
        <v>-2.94651904946879E-3</v>
      </c>
      <c r="F250">
        <v>1.1449517750632099E-2</v>
      </c>
      <c r="G250">
        <v>-5.2191994247107196E-3</v>
      </c>
    </row>
    <row r="251" spans="1:7" x14ac:dyDescent="0.2">
      <c r="A251" t="s">
        <v>80</v>
      </c>
      <c r="B251">
        <v>1.4355302930572199E-2</v>
      </c>
      <c r="C251">
        <v>7.5715954980090398E-3</v>
      </c>
      <c r="D251">
        <v>1.29823981253339E-2</v>
      </c>
      <c r="E251">
        <v>9.4747409091947704E-3</v>
      </c>
      <c r="F251">
        <v>1.20529073472201E-2</v>
      </c>
      <c r="G251">
        <v>8.7680798161888195E-3</v>
      </c>
    </row>
    <row r="252" spans="1:7" x14ac:dyDescent="0.2">
      <c r="A252" t="s">
        <v>146</v>
      </c>
      <c r="B252">
        <v>1.4077077159172899E-2</v>
      </c>
      <c r="C252">
        <v>4.7863148390065403E-3</v>
      </c>
      <c r="D252">
        <v>1.56188861898846E-2</v>
      </c>
      <c r="E252">
        <v>3.30312061026779E-3</v>
      </c>
      <c r="F252">
        <v>1.7023963785847699E-2</v>
      </c>
      <c r="G252">
        <v>4.0211926750308297E-3</v>
      </c>
    </row>
    <row r="253" spans="1:7" x14ac:dyDescent="0.2">
      <c r="A253" t="s">
        <v>275</v>
      </c>
      <c r="B253">
        <v>1.3975029573468901E-2</v>
      </c>
      <c r="C253">
        <v>6.4296490649804298E-3</v>
      </c>
      <c r="D253">
        <v>1.2977337917655001E-2</v>
      </c>
      <c r="E253">
        <v>1.1784544886153899E-2</v>
      </c>
      <c r="F253">
        <v>9.1281084366478301E-3</v>
      </c>
      <c r="G253">
        <v>2.3930393846517201E-2</v>
      </c>
    </row>
    <row r="254" spans="1:7" x14ac:dyDescent="0.2">
      <c r="A254" t="s">
        <v>183</v>
      </c>
      <c r="B254">
        <v>1.38941170731905E-2</v>
      </c>
      <c r="C254">
        <v>3.2981811230775901E-3</v>
      </c>
      <c r="D254">
        <v>1.7599262145929901E-2</v>
      </c>
      <c r="E254">
        <v>8.3704843783004596E-3</v>
      </c>
      <c r="F254">
        <v>1.9220031125638401E-2</v>
      </c>
      <c r="G254">
        <v>1.56322395107686E-2</v>
      </c>
    </row>
    <row r="255" spans="1:7" x14ac:dyDescent="0.2">
      <c r="A255" t="s">
        <v>307</v>
      </c>
      <c r="B255">
        <v>1.38335021213343E-2</v>
      </c>
      <c r="C255">
        <v>1.7963027185335699E-3</v>
      </c>
      <c r="D255">
        <v>8.8437709296070796E-3</v>
      </c>
      <c r="E255">
        <v>-3.9561460236350598E-3</v>
      </c>
      <c r="F255">
        <v>8.4437871539915794E-3</v>
      </c>
      <c r="G255" s="6">
        <v>7.7318577204480807E-5</v>
      </c>
    </row>
    <row r="256" spans="1:7" x14ac:dyDescent="0.2">
      <c r="A256" t="s">
        <v>25</v>
      </c>
      <c r="B256">
        <v>1.3823702014571599E-2</v>
      </c>
      <c r="C256">
        <v>5.4808450321921299E-3</v>
      </c>
      <c r="D256">
        <v>1.3957365932462299E-2</v>
      </c>
      <c r="E256">
        <v>4.4652195812071704E-3</v>
      </c>
      <c r="F256">
        <v>1.6233800301984801E-2</v>
      </c>
      <c r="G256">
        <v>1.52754564947371E-2</v>
      </c>
    </row>
    <row r="257" spans="1:7" x14ac:dyDescent="0.2">
      <c r="A257" t="s">
        <v>195</v>
      </c>
      <c r="B257">
        <v>1.37779205366012E-2</v>
      </c>
      <c r="C257">
        <v>6.5520684318194503E-3</v>
      </c>
      <c r="D257">
        <v>9.6052544111933993E-3</v>
      </c>
      <c r="E257">
        <v>7.8204577567774006E-3</v>
      </c>
      <c r="F257">
        <v>5.1690300798669002E-3</v>
      </c>
      <c r="G257">
        <v>1.53364458153935E-2</v>
      </c>
    </row>
    <row r="258" spans="1:7" x14ac:dyDescent="0.2">
      <c r="A258" t="s">
        <v>371</v>
      </c>
      <c r="B258">
        <v>1.36050548300705E-2</v>
      </c>
      <c r="C258">
        <v>1.3579887461444701E-3</v>
      </c>
      <c r="D258">
        <v>7.5359744133601898E-3</v>
      </c>
      <c r="E258">
        <v>5.1394074891436096E-3</v>
      </c>
      <c r="F258">
        <v>-2.6351418460934398E-3</v>
      </c>
      <c r="G258">
        <v>4.3959666419188404E-3</v>
      </c>
    </row>
    <row r="259" spans="1:7" x14ac:dyDescent="0.2">
      <c r="A259" t="s">
        <v>40</v>
      </c>
      <c r="B259">
        <v>1.34683520653976E-2</v>
      </c>
      <c r="C259">
        <v>-6.3682970563539599E-3</v>
      </c>
      <c r="D259">
        <v>9.2249164400933E-3</v>
      </c>
      <c r="E259">
        <v>-2.4698519516487601E-2</v>
      </c>
      <c r="F259">
        <v>2.13980406642603E-3</v>
      </c>
      <c r="G259">
        <v>-6.2405242181851998E-2</v>
      </c>
    </row>
    <row r="260" spans="1:7" x14ac:dyDescent="0.2">
      <c r="A260" t="s">
        <v>77</v>
      </c>
      <c r="B260">
        <v>1.3448349868647199E-2</v>
      </c>
      <c r="C260">
        <v>2.3921788500764199E-3</v>
      </c>
      <c r="D260">
        <v>1.8725590083555899E-2</v>
      </c>
      <c r="E260">
        <v>2.5517985994600099E-3</v>
      </c>
      <c r="F260">
        <v>2.62742147073728E-2</v>
      </c>
      <c r="G260">
        <v>8.3622883240117695E-3</v>
      </c>
    </row>
    <row r="261" spans="1:7" x14ac:dyDescent="0.2">
      <c r="A261" t="s">
        <v>253</v>
      </c>
      <c r="B261">
        <v>1.34204943959286E-2</v>
      </c>
      <c r="C261">
        <v>1.43435583353437E-3</v>
      </c>
      <c r="D261">
        <v>1.5974503201333499E-2</v>
      </c>
      <c r="E261">
        <v>6.18167307792402E-3</v>
      </c>
      <c r="F261">
        <v>1.89446144206072E-2</v>
      </c>
      <c r="G261">
        <v>1.2856006583007199E-2</v>
      </c>
    </row>
    <row r="262" spans="1:7" x14ac:dyDescent="0.2">
      <c r="A262" t="s">
        <v>413</v>
      </c>
      <c r="B262">
        <v>1.34135772706848E-2</v>
      </c>
      <c r="C262">
        <v>3.3083926664639299E-3</v>
      </c>
      <c r="D262">
        <v>1.52044008408391E-2</v>
      </c>
      <c r="E262">
        <v>4.8813037680913796E-3</v>
      </c>
      <c r="F262">
        <v>1.8391362539503301E-2</v>
      </c>
      <c r="G262">
        <v>7.9185246037480096E-3</v>
      </c>
    </row>
    <row r="263" spans="1:7" x14ac:dyDescent="0.2">
      <c r="A263" t="s">
        <v>309</v>
      </c>
      <c r="B263">
        <v>1.33615058391239E-2</v>
      </c>
      <c r="C263">
        <v>3.6035949222941702E-3</v>
      </c>
      <c r="D263">
        <v>1.70794705730213E-2</v>
      </c>
      <c r="E263">
        <v>3.0151930850426901E-3</v>
      </c>
      <c r="F263">
        <v>1.4542209086346699E-2</v>
      </c>
      <c r="G263">
        <v>-3.7891041422613899E-3</v>
      </c>
    </row>
    <row r="264" spans="1:7" x14ac:dyDescent="0.2">
      <c r="A264" t="s">
        <v>264</v>
      </c>
      <c r="B264">
        <v>1.3335058911908599E-2</v>
      </c>
      <c r="C264">
        <v>9.0221962736183499E-3</v>
      </c>
      <c r="D264">
        <v>1.6464936207553901E-2</v>
      </c>
      <c r="E264">
        <v>1.1134744280634301E-2</v>
      </c>
      <c r="F264">
        <v>2.17979166044527E-2</v>
      </c>
      <c r="G264">
        <v>8.2640956608107993E-3</v>
      </c>
    </row>
    <row r="265" spans="1:7" x14ac:dyDescent="0.2">
      <c r="A265" t="s">
        <v>172</v>
      </c>
      <c r="B265">
        <v>1.3143589167042899E-2</v>
      </c>
      <c r="C265">
        <v>2.95617493284289E-3</v>
      </c>
      <c r="D265">
        <v>1.6291298070827898E-2</v>
      </c>
      <c r="E265">
        <v>-1.09351926338793E-3</v>
      </c>
      <c r="F265">
        <v>1.6708864181191701E-2</v>
      </c>
      <c r="G265">
        <v>-1.27728906451955E-2</v>
      </c>
    </row>
    <row r="266" spans="1:7" x14ac:dyDescent="0.2">
      <c r="A266" t="s">
        <v>163</v>
      </c>
      <c r="B266">
        <v>1.3102423252865401E-2</v>
      </c>
      <c r="C266">
        <v>3.2868865755383801E-3</v>
      </c>
      <c r="D266">
        <v>7.1565666547232397E-3</v>
      </c>
      <c r="E266">
        <v>-1.18718976164452E-3</v>
      </c>
      <c r="F266">
        <v>4.0960599561148297E-3</v>
      </c>
      <c r="G266">
        <v>-2.64332051271499E-3</v>
      </c>
    </row>
    <row r="267" spans="1:7" x14ac:dyDescent="0.2">
      <c r="A267" t="s">
        <v>386</v>
      </c>
      <c r="B267">
        <v>1.3087369436289201E-2</v>
      </c>
      <c r="C267">
        <v>-2.9742492477962399E-4</v>
      </c>
      <c r="D267">
        <v>1.82494089817665E-2</v>
      </c>
      <c r="E267">
        <v>-5.5466076815986103E-3</v>
      </c>
      <c r="F267">
        <v>2.0284133829460801E-2</v>
      </c>
      <c r="G267">
        <v>-1.55125723894929E-2</v>
      </c>
    </row>
    <row r="268" spans="1:7" x14ac:dyDescent="0.2">
      <c r="A268" t="s">
        <v>153</v>
      </c>
      <c r="B268">
        <v>1.30300704245264E-2</v>
      </c>
      <c r="C268">
        <v>4.13445264905702E-4</v>
      </c>
      <c r="D268">
        <v>1.61097728474675E-2</v>
      </c>
      <c r="E268">
        <v>-3.5545314670746599E-3</v>
      </c>
      <c r="F268">
        <v>1.81579863062424E-2</v>
      </c>
      <c r="G268">
        <v>-5.8185047680318997E-3</v>
      </c>
    </row>
    <row r="269" spans="1:7" x14ac:dyDescent="0.2">
      <c r="A269" t="s">
        <v>328</v>
      </c>
      <c r="B269">
        <v>1.29874702244049E-2</v>
      </c>
      <c r="C269">
        <v>1.7804780170940001E-3</v>
      </c>
      <c r="D269">
        <v>1.0208482374350999E-2</v>
      </c>
      <c r="E269">
        <v>5.5043645565221403E-3</v>
      </c>
      <c r="F269">
        <v>8.9070550284682803E-3</v>
      </c>
      <c r="G269">
        <v>1.2376830293815999E-2</v>
      </c>
    </row>
    <row r="270" spans="1:7" x14ac:dyDescent="0.2">
      <c r="A270" t="s">
        <v>345</v>
      </c>
      <c r="B270">
        <v>1.2839406836045101E-2</v>
      </c>
      <c r="C270">
        <v>3.2277688218973399E-3</v>
      </c>
      <c r="D270">
        <v>1.27191525677515E-2</v>
      </c>
      <c r="E270">
        <v>2.5989348171245501E-3</v>
      </c>
      <c r="F270">
        <v>1.8459527642097601E-2</v>
      </c>
      <c r="G270">
        <v>2.3523414284079198E-3</v>
      </c>
    </row>
    <row r="271" spans="1:7" x14ac:dyDescent="0.2">
      <c r="A271" t="s">
        <v>370</v>
      </c>
      <c r="B271">
        <v>1.2749322336828999E-2</v>
      </c>
      <c r="C271">
        <v>2.1287061956486099E-3</v>
      </c>
      <c r="D271">
        <v>1.4956319362045299E-2</v>
      </c>
      <c r="E271">
        <v>3.05595991334084E-3</v>
      </c>
      <c r="F271">
        <v>1.41115985159269E-2</v>
      </c>
      <c r="G271">
        <v>6.33565715572393E-3</v>
      </c>
    </row>
    <row r="272" spans="1:7" x14ac:dyDescent="0.2">
      <c r="A272" t="s">
        <v>262</v>
      </c>
      <c r="B272">
        <v>1.26780239054602E-2</v>
      </c>
      <c r="C272">
        <v>7.70548286879054E-3</v>
      </c>
      <c r="D272">
        <v>1.33818340715756E-2</v>
      </c>
      <c r="E272">
        <v>2.69644471513841E-3</v>
      </c>
      <c r="F272">
        <v>1.4560151813145799E-2</v>
      </c>
      <c r="G272">
        <v>-3.2677868989871399E-3</v>
      </c>
    </row>
    <row r="273" spans="1:7" x14ac:dyDescent="0.2">
      <c r="A273" t="s">
        <v>290</v>
      </c>
      <c r="B273">
        <v>1.2511577871106801E-2</v>
      </c>
      <c r="C273">
        <v>-8.1491495736555697E-4</v>
      </c>
      <c r="D273">
        <v>7.3005702612068402E-3</v>
      </c>
      <c r="E273">
        <v>-6.2292391804625504E-3</v>
      </c>
      <c r="F273">
        <v>5.5897765210076601E-3</v>
      </c>
      <c r="G273">
        <v>-1.9860738156391299E-2</v>
      </c>
    </row>
    <row r="274" spans="1:7" x14ac:dyDescent="0.2">
      <c r="A274" t="s">
        <v>401</v>
      </c>
      <c r="B274">
        <v>1.2503413125866201E-2</v>
      </c>
      <c r="C274">
        <v>1.0822124144678001E-3</v>
      </c>
      <c r="D274">
        <v>6.7048832968416199E-3</v>
      </c>
      <c r="E274" s="6">
        <v>-3.6286246655106101E-5</v>
      </c>
      <c r="F274">
        <v>4.3370687991665599E-4</v>
      </c>
      <c r="G274">
        <v>7.9726450952252101E-3</v>
      </c>
    </row>
    <row r="275" spans="1:7" x14ac:dyDescent="0.2">
      <c r="A275" t="s">
        <v>372</v>
      </c>
      <c r="B275">
        <v>1.23089314148602E-2</v>
      </c>
      <c r="C275">
        <v>9.1262215351231302E-3</v>
      </c>
      <c r="D275">
        <v>7.0257735392360602E-3</v>
      </c>
      <c r="E275">
        <v>9.1077938693281506E-3</v>
      </c>
      <c r="F275">
        <v>-4.1562069206606299E-4</v>
      </c>
      <c r="G275">
        <v>-1.1114694074677201E-3</v>
      </c>
    </row>
    <row r="276" spans="1:7" x14ac:dyDescent="0.2">
      <c r="A276" t="s">
        <v>270</v>
      </c>
      <c r="B276">
        <v>1.2299427134389701E-2</v>
      </c>
      <c r="C276">
        <v>1.0502118537864299E-2</v>
      </c>
      <c r="D276">
        <v>7.8156999604364705E-3</v>
      </c>
      <c r="E276">
        <v>1.56109065981919E-2</v>
      </c>
      <c r="F276">
        <v>7.29253322764843E-3</v>
      </c>
      <c r="G276">
        <v>2.4154282555873E-2</v>
      </c>
    </row>
    <row r="277" spans="1:7" x14ac:dyDescent="0.2">
      <c r="A277" t="s">
        <v>255</v>
      </c>
      <c r="B277">
        <v>1.20470998691976E-2</v>
      </c>
      <c r="C277">
        <v>4.3369104265272097E-4</v>
      </c>
      <c r="D277">
        <v>1.16091901874913E-2</v>
      </c>
      <c r="E277">
        <v>1.6142840304060599E-3</v>
      </c>
      <c r="F277">
        <v>7.9030518529767599E-3</v>
      </c>
      <c r="G277">
        <v>-2.26612316015148E-2</v>
      </c>
    </row>
    <row r="278" spans="1:7" x14ac:dyDescent="0.2">
      <c r="A278" t="s">
        <v>46</v>
      </c>
      <c r="B278">
        <v>1.19988496575894E-2</v>
      </c>
      <c r="C278">
        <v>-1.3444375525360299E-3</v>
      </c>
      <c r="D278">
        <v>1.3696143961024299E-2</v>
      </c>
      <c r="E278">
        <v>1.2272258362013E-3</v>
      </c>
      <c r="F278">
        <v>1.40584362454795E-2</v>
      </c>
      <c r="G278">
        <v>3.2265004626665702E-3</v>
      </c>
    </row>
    <row r="279" spans="1:7" x14ac:dyDescent="0.2">
      <c r="A279" t="s">
        <v>326</v>
      </c>
      <c r="B279">
        <v>1.1945017209608199E-2</v>
      </c>
      <c r="C279">
        <v>-9.8395710277864104E-3</v>
      </c>
      <c r="D279">
        <v>4.1556791942847999E-3</v>
      </c>
      <c r="E279">
        <v>-1.3231786964674801E-2</v>
      </c>
      <c r="F279">
        <v>4.8774495587954698E-3</v>
      </c>
      <c r="G279">
        <v>-1.59812736774693E-2</v>
      </c>
    </row>
    <row r="280" spans="1:7" x14ac:dyDescent="0.2">
      <c r="A280" t="s">
        <v>300</v>
      </c>
      <c r="B280">
        <v>1.18272452658581E-2</v>
      </c>
      <c r="C280">
        <v>2.0403861320201101E-3</v>
      </c>
      <c r="D280">
        <v>9.6992468865532092E-3</v>
      </c>
      <c r="E280">
        <v>-5.0237162494105598E-4</v>
      </c>
      <c r="F280">
        <v>9.1836161443458204E-3</v>
      </c>
      <c r="G280">
        <v>-3.5872039885480301E-3</v>
      </c>
    </row>
    <row r="281" spans="1:7" x14ac:dyDescent="0.2">
      <c r="A281" t="s">
        <v>259</v>
      </c>
      <c r="B281">
        <v>1.17483745186661E-2</v>
      </c>
      <c r="C281">
        <v>4.84499511057056E-3</v>
      </c>
      <c r="D281">
        <v>1.4450935577528599E-2</v>
      </c>
      <c r="E281">
        <v>1.83244618485029E-3</v>
      </c>
      <c r="F281">
        <v>1.8956158869011201E-2</v>
      </c>
      <c r="G281">
        <v>-1.0218741897181601E-3</v>
      </c>
    </row>
    <row r="282" spans="1:7" x14ac:dyDescent="0.2">
      <c r="A282" t="s">
        <v>354</v>
      </c>
      <c r="B282">
        <v>1.1718673039801E-2</v>
      </c>
      <c r="C282">
        <v>3.4408618844793798E-4</v>
      </c>
      <c r="D282">
        <v>1.22233617107476E-2</v>
      </c>
      <c r="E282">
        <v>-5.18053506134238E-3</v>
      </c>
      <c r="F282">
        <v>1.32333499994681E-2</v>
      </c>
      <c r="G282">
        <v>-2.12479934449929E-2</v>
      </c>
    </row>
    <row r="283" spans="1:7" x14ac:dyDescent="0.2">
      <c r="A283" t="s">
        <v>180</v>
      </c>
      <c r="B283">
        <v>1.1540201092798101E-2</v>
      </c>
      <c r="C283">
        <v>-8.7700184347811198E-4</v>
      </c>
      <c r="D283">
        <v>1.3563585387239599E-2</v>
      </c>
      <c r="E283">
        <v>-2.6836452388537802E-3</v>
      </c>
      <c r="F283">
        <v>9.9705721549489604E-3</v>
      </c>
      <c r="G283">
        <v>-1.0267738584215E-3</v>
      </c>
    </row>
    <row r="284" spans="1:7" x14ac:dyDescent="0.2">
      <c r="A284" t="s">
        <v>114</v>
      </c>
      <c r="B284">
        <v>1.14965959319522E-2</v>
      </c>
      <c r="C284">
        <v>3.9677836670585697E-3</v>
      </c>
      <c r="D284">
        <v>1.3943883547769801E-2</v>
      </c>
      <c r="E284">
        <v>2.87809086507559E-3</v>
      </c>
      <c r="F284">
        <v>1.5963665013565501E-2</v>
      </c>
      <c r="G284">
        <v>5.7635913399150304E-3</v>
      </c>
    </row>
    <row r="285" spans="1:7" x14ac:dyDescent="0.2">
      <c r="A285" t="s">
        <v>99</v>
      </c>
      <c r="B285">
        <v>1.1278011116389699E-2</v>
      </c>
      <c r="C285">
        <v>5.8929333572347899E-3</v>
      </c>
      <c r="D285">
        <v>6.2752097627637301E-3</v>
      </c>
      <c r="E285">
        <v>3.5598284400148602E-3</v>
      </c>
      <c r="F285">
        <v>2.7311198532346901E-3</v>
      </c>
      <c r="G285">
        <v>-1.78271064995537E-3</v>
      </c>
    </row>
    <row r="286" spans="1:7" x14ac:dyDescent="0.2">
      <c r="A286" t="s">
        <v>232</v>
      </c>
      <c r="B286">
        <v>1.12562270050193E-2</v>
      </c>
      <c r="C286">
        <v>-6.6550057689073296E-3</v>
      </c>
      <c r="D286">
        <v>8.3401867309407605E-3</v>
      </c>
      <c r="E286">
        <v>-1.2213285482689899E-2</v>
      </c>
      <c r="F286">
        <v>6.1134315495775804E-3</v>
      </c>
      <c r="G286">
        <v>-2.78106226912802E-2</v>
      </c>
    </row>
    <row r="287" spans="1:7" x14ac:dyDescent="0.2">
      <c r="A287" t="s">
        <v>313</v>
      </c>
      <c r="B287">
        <v>1.11793082056442E-2</v>
      </c>
      <c r="C287">
        <v>4.2775562083588303E-3</v>
      </c>
      <c r="D287">
        <v>9.9513037901742298E-3</v>
      </c>
      <c r="E287">
        <v>2.99513259326407E-3</v>
      </c>
      <c r="F287">
        <v>7.6589395476520297E-3</v>
      </c>
      <c r="G287">
        <v>6.1348803784787203E-3</v>
      </c>
    </row>
    <row r="288" spans="1:7" x14ac:dyDescent="0.2">
      <c r="A288" t="s">
        <v>169</v>
      </c>
      <c r="B288">
        <v>1.11680788199836E-2</v>
      </c>
      <c r="C288">
        <v>1.09652015655014E-2</v>
      </c>
      <c r="D288">
        <v>4.0820858271642798E-3</v>
      </c>
      <c r="E288">
        <v>1.3048092424361699E-2</v>
      </c>
      <c r="F288">
        <v>-1.1567011137859601E-2</v>
      </c>
      <c r="G288">
        <v>2.7274211057562599E-3</v>
      </c>
    </row>
    <row r="289" spans="1:7" x14ac:dyDescent="0.2">
      <c r="A289" t="s">
        <v>231</v>
      </c>
      <c r="B289">
        <v>1.07985300592193E-2</v>
      </c>
      <c r="C289">
        <v>3.9817968186956296E-3</v>
      </c>
      <c r="D289">
        <v>9.5831766073148205E-3</v>
      </c>
      <c r="E289">
        <v>1.0086255344206299E-3</v>
      </c>
      <c r="F289">
        <v>7.6318557052944703E-3</v>
      </c>
      <c r="G289">
        <v>-9.2038050601004201E-3</v>
      </c>
    </row>
    <row r="290" spans="1:7" x14ac:dyDescent="0.2">
      <c r="A290" t="s">
        <v>217</v>
      </c>
      <c r="B290">
        <v>1.07913896269662E-2</v>
      </c>
      <c r="C290">
        <v>5.3189902176527699E-3</v>
      </c>
      <c r="D290">
        <v>1.0798464869522E-2</v>
      </c>
      <c r="E290">
        <v>5.7058705992300103E-3</v>
      </c>
      <c r="F290">
        <v>1.2744177318373099E-2</v>
      </c>
      <c r="G290">
        <v>1.70614206149803E-2</v>
      </c>
    </row>
    <row r="291" spans="1:7" x14ac:dyDescent="0.2">
      <c r="A291" t="s">
        <v>230</v>
      </c>
      <c r="B291">
        <v>1.07552702133271E-2</v>
      </c>
      <c r="C291">
        <v>7.3768715811106103E-3</v>
      </c>
      <c r="D291">
        <v>1.0773017175886799E-2</v>
      </c>
      <c r="E291">
        <v>3.9392287612972903E-3</v>
      </c>
      <c r="F291">
        <v>1.23094295596468E-2</v>
      </c>
      <c r="G291">
        <v>4.9561433568932698E-3</v>
      </c>
    </row>
    <row r="292" spans="1:7" x14ac:dyDescent="0.2">
      <c r="A292" t="s">
        <v>314</v>
      </c>
      <c r="B292">
        <v>1.06481876418356E-2</v>
      </c>
      <c r="C292">
        <v>7.5402257870198601E-3</v>
      </c>
      <c r="D292">
        <v>9.5202778466093093E-3</v>
      </c>
      <c r="E292">
        <v>1.24784042352253E-2</v>
      </c>
      <c r="F292">
        <v>4.8899693352344098E-3</v>
      </c>
      <c r="G292">
        <v>1.7998477634487999E-2</v>
      </c>
    </row>
    <row r="293" spans="1:7" x14ac:dyDescent="0.2">
      <c r="A293" t="s">
        <v>239</v>
      </c>
      <c r="B293">
        <v>1.0569455118400699E-2</v>
      </c>
      <c r="C293">
        <v>3.9147432965869E-3</v>
      </c>
      <c r="D293">
        <v>5.5500943921715897E-3</v>
      </c>
      <c r="E293">
        <v>4.97700178493186E-3</v>
      </c>
      <c r="F293">
        <v>3.3894725105175398E-3</v>
      </c>
      <c r="G293">
        <v>2.0643174421421401E-3</v>
      </c>
    </row>
    <row r="294" spans="1:7" x14ac:dyDescent="0.2">
      <c r="A294" t="s">
        <v>327</v>
      </c>
      <c r="B294">
        <v>1.04823863891172E-2</v>
      </c>
      <c r="C294">
        <v>3.8277275313357102E-3</v>
      </c>
      <c r="D294">
        <v>1.4071319877496401E-2</v>
      </c>
      <c r="E294">
        <v>6.1105745464786598E-3</v>
      </c>
      <c r="F294">
        <v>1.9188104930943001E-2</v>
      </c>
      <c r="G294">
        <v>-4.2365569456705799E-3</v>
      </c>
    </row>
    <row r="295" spans="1:7" x14ac:dyDescent="0.2">
      <c r="A295" t="s">
        <v>147</v>
      </c>
      <c r="B295">
        <v>1.0472527988210099E-2</v>
      </c>
      <c r="C295">
        <v>7.7942504387388905E-4</v>
      </c>
      <c r="D295">
        <v>7.5932420108670703E-3</v>
      </c>
      <c r="E295">
        <v>-4.5089372057296202E-3</v>
      </c>
      <c r="F295">
        <v>1.88637632407872E-3</v>
      </c>
      <c r="G295">
        <v>-8.4845357645628207E-3</v>
      </c>
    </row>
    <row r="296" spans="1:7" x14ac:dyDescent="0.2">
      <c r="A296" t="s">
        <v>190</v>
      </c>
      <c r="B296">
        <v>1.04474866814227E-2</v>
      </c>
      <c r="C296">
        <v>1.92184640370786E-3</v>
      </c>
      <c r="D296">
        <v>1.53356519455096E-2</v>
      </c>
      <c r="E296">
        <v>6.17657592776121E-3</v>
      </c>
      <c r="F296">
        <v>1.61767256910192E-2</v>
      </c>
      <c r="G296">
        <v>9.3364123227509307E-3</v>
      </c>
    </row>
    <row r="297" spans="1:7" x14ac:dyDescent="0.2">
      <c r="A297" t="s">
        <v>179</v>
      </c>
      <c r="B297">
        <v>1.04404162990143E-2</v>
      </c>
      <c r="C297">
        <v>5.0354403555768904E-3</v>
      </c>
      <c r="D297">
        <v>1.48677639858054E-2</v>
      </c>
      <c r="E297">
        <v>6.0194108052243102E-3</v>
      </c>
      <c r="F297">
        <v>1.7997564199785002E-2</v>
      </c>
      <c r="G297">
        <v>-1.9226595664991501E-3</v>
      </c>
    </row>
    <row r="298" spans="1:7" x14ac:dyDescent="0.2">
      <c r="A298" t="s">
        <v>206</v>
      </c>
      <c r="B298">
        <v>1.03024859266416E-2</v>
      </c>
      <c r="C298">
        <v>7.8239327666875507E-3</v>
      </c>
      <c r="D298">
        <v>1.5482188210615099E-2</v>
      </c>
      <c r="E298">
        <v>1.07381090059734E-2</v>
      </c>
      <c r="F298">
        <v>1.49237263903414E-2</v>
      </c>
      <c r="G298">
        <v>8.0451094370157707E-3</v>
      </c>
    </row>
    <row r="299" spans="1:7" x14ac:dyDescent="0.2">
      <c r="A299" t="s">
        <v>184</v>
      </c>
      <c r="B299">
        <v>1.0283009261562901E-2</v>
      </c>
      <c r="C299">
        <v>7.84180880829464E-3</v>
      </c>
      <c r="D299">
        <v>7.8744250147979207E-3</v>
      </c>
      <c r="E299">
        <v>7.6261588740308599E-3</v>
      </c>
      <c r="F299">
        <v>1.9089478951481199E-3</v>
      </c>
      <c r="G299">
        <v>7.9793526604182794E-3</v>
      </c>
    </row>
    <row r="300" spans="1:7" x14ac:dyDescent="0.2">
      <c r="A300" t="s">
        <v>389</v>
      </c>
      <c r="B300">
        <v>1.0239389135587799E-2</v>
      </c>
      <c r="C300">
        <v>4.8765897357161301E-3</v>
      </c>
      <c r="D300">
        <v>1.1111120096319401E-2</v>
      </c>
      <c r="E300">
        <v>8.5448624905442496E-3</v>
      </c>
      <c r="F300">
        <v>6.7314640922179004E-3</v>
      </c>
      <c r="G300">
        <v>1.4610641447824301E-2</v>
      </c>
    </row>
    <row r="301" spans="1:7" x14ac:dyDescent="0.2">
      <c r="A301" t="s">
        <v>234</v>
      </c>
      <c r="B301">
        <v>1.0207133794144899E-2</v>
      </c>
      <c r="C301">
        <v>1.09114784948608E-2</v>
      </c>
      <c r="D301">
        <v>8.2342722035299992E-3</v>
      </c>
      <c r="E301">
        <v>1.8067767540137499E-2</v>
      </c>
      <c r="F301">
        <v>6.3232832495770898E-3</v>
      </c>
      <c r="G301">
        <v>1.76266956376087E-2</v>
      </c>
    </row>
    <row r="302" spans="1:7" x14ac:dyDescent="0.2">
      <c r="A302" t="s">
        <v>350</v>
      </c>
      <c r="B302">
        <v>1.01987974813562E-2</v>
      </c>
      <c r="C302">
        <v>8.0774893899713193E-3</v>
      </c>
      <c r="D302">
        <v>1.15150131172716E-2</v>
      </c>
      <c r="E302">
        <v>6.5344634332946501E-3</v>
      </c>
      <c r="F302">
        <v>1.21897219486501E-2</v>
      </c>
      <c r="G302">
        <v>8.9367387517912903E-3</v>
      </c>
    </row>
    <row r="303" spans="1:7" x14ac:dyDescent="0.2">
      <c r="A303" t="s">
        <v>246</v>
      </c>
      <c r="B303">
        <v>9.7433052341750707E-3</v>
      </c>
      <c r="C303">
        <v>2.0366065665388001E-3</v>
      </c>
      <c r="D303">
        <v>7.7536023702810203E-3</v>
      </c>
      <c r="E303">
        <v>1.8906788393922901E-3</v>
      </c>
      <c r="F303">
        <v>8.3981688752554594E-3</v>
      </c>
      <c r="G303">
        <v>5.4846063909480304E-3</v>
      </c>
    </row>
    <row r="304" spans="1:7" x14ac:dyDescent="0.2">
      <c r="A304" t="s">
        <v>174</v>
      </c>
      <c r="B304">
        <v>9.6503582636101402E-3</v>
      </c>
      <c r="C304">
        <v>9.7306636640512897E-4</v>
      </c>
      <c r="D304">
        <v>9.6894626851329099E-3</v>
      </c>
      <c r="E304">
        <v>5.15361759213139E-3</v>
      </c>
      <c r="F304">
        <v>8.4162843128467793E-3</v>
      </c>
      <c r="G304">
        <v>7.3246633302612597E-3</v>
      </c>
    </row>
    <row r="305" spans="1:7" x14ac:dyDescent="0.2">
      <c r="A305" t="s">
        <v>321</v>
      </c>
      <c r="B305">
        <v>9.4597157024487195E-3</v>
      </c>
      <c r="C305">
        <v>6.5179368393154004E-3</v>
      </c>
      <c r="D305">
        <v>1.3217587538680201E-2</v>
      </c>
      <c r="E305">
        <v>1.1712716971007599E-3</v>
      </c>
      <c r="F305">
        <v>1.6349162620015699E-2</v>
      </c>
      <c r="G305">
        <v>-7.4773048074510502E-3</v>
      </c>
    </row>
    <row r="306" spans="1:7" x14ac:dyDescent="0.2">
      <c r="A306" t="s">
        <v>165</v>
      </c>
      <c r="B306">
        <v>9.4486119932061796E-3</v>
      </c>
      <c r="C306">
        <v>-1.8277904786678499E-4</v>
      </c>
      <c r="D306">
        <v>1.29126226943682E-2</v>
      </c>
      <c r="E306">
        <v>5.5108445028928298E-3</v>
      </c>
      <c r="F306">
        <v>1.9872384105418701E-2</v>
      </c>
      <c r="G306">
        <v>1.6143723060556201E-2</v>
      </c>
    </row>
    <row r="307" spans="1:7" x14ac:dyDescent="0.2">
      <c r="A307" t="s">
        <v>356</v>
      </c>
      <c r="B307">
        <v>9.3909768606940999E-3</v>
      </c>
      <c r="C307">
        <v>1.21350577040372E-2</v>
      </c>
      <c r="D307">
        <v>-1.6270912409898901E-4</v>
      </c>
      <c r="E307">
        <v>9.5800226605529792E-3</v>
      </c>
      <c r="F307">
        <v>-4.3712283959321903E-3</v>
      </c>
      <c r="G307">
        <v>2.1590709885021601E-2</v>
      </c>
    </row>
    <row r="308" spans="1:7" x14ac:dyDescent="0.2">
      <c r="A308" t="s">
        <v>317</v>
      </c>
      <c r="B308">
        <v>9.1997966232386305E-3</v>
      </c>
      <c r="C308">
        <v>3.8330977243488402E-3</v>
      </c>
      <c r="D308">
        <v>1.0406207078392E-2</v>
      </c>
      <c r="E308">
        <v>2.6797529177429E-3</v>
      </c>
      <c r="F308">
        <v>1.09602708094942E-2</v>
      </c>
      <c r="G308">
        <v>-2.7616968521176899E-4</v>
      </c>
    </row>
    <row r="309" spans="1:7" x14ac:dyDescent="0.2">
      <c r="A309" t="s">
        <v>121</v>
      </c>
      <c r="B309">
        <v>9.1778264030241904E-3</v>
      </c>
      <c r="C309">
        <v>4.4521899233507696E-3</v>
      </c>
      <c r="D309">
        <v>1.16498829982777E-2</v>
      </c>
      <c r="E309">
        <v>4.8660828305813301E-3</v>
      </c>
      <c r="F309">
        <v>1.64251108069523E-2</v>
      </c>
      <c r="G309">
        <v>3.3328383017922E-3</v>
      </c>
    </row>
    <row r="310" spans="1:7" x14ac:dyDescent="0.2">
      <c r="A310" t="s">
        <v>126</v>
      </c>
      <c r="B310">
        <v>9.0907524026829604E-3</v>
      </c>
      <c r="C310">
        <v>6.2226544174430898E-3</v>
      </c>
      <c r="D310">
        <v>9.1468137845845503E-3</v>
      </c>
      <c r="E310">
        <v>1.2362012775709599E-2</v>
      </c>
      <c r="F310">
        <v>9.6280796031755506E-3</v>
      </c>
      <c r="G310">
        <v>1.3037165313719E-2</v>
      </c>
    </row>
    <row r="311" spans="1:7" x14ac:dyDescent="0.2">
      <c r="A311" t="s">
        <v>291</v>
      </c>
      <c r="B311">
        <v>8.9109515079861101E-3</v>
      </c>
      <c r="C311" s="6">
        <v>-2.99308223109487E-5</v>
      </c>
      <c r="D311">
        <v>9.5604274316241807E-3</v>
      </c>
      <c r="E311">
        <v>-3.3629182713814198E-3</v>
      </c>
      <c r="F311">
        <v>1.1136609564199E-2</v>
      </c>
      <c r="G311">
        <v>-1.0341502714277201E-2</v>
      </c>
    </row>
    <row r="312" spans="1:7" x14ac:dyDescent="0.2">
      <c r="A312" t="s">
        <v>390</v>
      </c>
      <c r="B312">
        <v>8.7299114885305007E-3</v>
      </c>
      <c r="C312">
        <v>4.1866405312860301E-3</v>
      </c>
      <c r="D312">
        <v>6.5520677020974296E-3</v>
      </c>
      <c r="E312">
        <v>1.7122151346587199E-3</v>
      </c>
      <c r="F312">
        <v>6.8628851624285602E-3</v>
      </c>
      <c r="G312">
        <v>-8.8303442615427202E-3</v>
      </c>
    </row>
    <row r="313" spans="1:7" x14ac:dyDescent="0.2">
      <c r="A313" t="s">
        <v>322</v>
      </c>
      <c r="B313">
        <v>8.7065576651684795E-3</v>
      </c>
      <c r="C313">
        <v>2.3186178989497998E-3</v>
      </c>
      <c r="D313">
        <v>9.4798087050871008E-3</v>
      </c>
      <c r="E313">
        <v>7.1341651881648401E-3</v>
      </c>
      <c r="F313">
        <v>9.5578581594570004E-3</v>
      </c>
      <c r="G313">
        <v>2.5868082149232498E-2</v>
      </c>
    </row>
    <row r="314" spans="1:7" x14ac:dyDescent="0.2">
      <c r="A314" t="s">
        <v>408</v>
      </c>
      <c r="B314">
        <v>8.3963299318227207E-3</v>
      </c>
      <c r="C314">
        <v>1.9384508872416E-3</v>
      </c>
      <c r="D314">
        <v>2.77533773007061E-3</v>
      </c>
      <c r="E314">
        <v>2.5387444761994601E-4</v>
      </c>
      <c r="F314">
        <v>-9.8894394872722801E-4</v>
      </c>
      <c r="G314">
        <v>1.06240427180783E-3</v>
      </c>
    </row>
    <row r="315" spans="1:7" x14ac:dyDescent="0.2">
      <c r="A315" t="s">
        <v>380</v>
      </c>
      <c r="B315">
        <v>8.2881568941344207E-3</v>
      </c>
      <c r="C315">
        <v>5.7848421329078697E-3</v>
      </c>
      <c r="D315">
        <v>1.6768998440646901E-2</v>
      </c>
      <c r="E315">
        <v>8.7220014873982503E-3</v>
      </c>
      <c r="F315">
        <v>2.1773393846135299E-2</v>
      </c>
      <c r="G315">
        <v>1.8520372814878601E-3</v>
      </c>
    </row>
    <row r="316" spans="1:7" x14ac:dyDescent="0.2">
      <c r="A316" t="s">
        <v>323</v>
      </c>
      <c r="B316">
        <v>8.2728610480640105E-3</v>
      </c>
      <c r="C316">
        <v>5.2569360490245902E-3</v>
      </c>
      <c r="D316">
        <v>5.3517722122118604E-3</v>
      </c>
      <c r="E316">
        <v>1.14209739661636E-2</v>
      </c>
      <c r="F316">
        <v>3.60131313823598E-3</v>
      </c>
      <c r="G316">
        <v>1.9014102682218099E-2</v>
      </c>
    </row>
    <row r="317" spans="1:7" x14ac:dyDescent="0.2">
      <c r="A317" t="s">
        <v>349</v>
      </c>
      <c r="B317">
        <v>8.0734398312115492E-3</v>
      </c>
      <c r="C317">
        <v>3.4798891859847102E-3</v>
      </c>
      <c r="D317">
        <v>1.06843186815584E-2</v>
      </c>
      <c r="E317">
        <v>8.8187592123172894E-3</v>
      </c>
      <c r="F317">
        <v>1.2432548814357999E-2</v>
      </c>
      <c r="G317">
        <v>1.13772187049892E-2</v>
      </c>
    </row>
    <row r="318" spans="1:7" x14ac:dyDescent="0.2">
      <c r="A318" t="s">
        <v>305</v>
      </c>
      <c r="B318">
        <v>7.9555534319745904E-3</v>
      </c>
      <c r="C318">
        <v>1.89084046258509E-3</v>
      </c>
      <c r="D318">
        <v>1.1079992219762601E-2</v>
      </c>
      <c r="E318">
        <v>1.0764639316576501E-3</v>
      </c>
      <c r="F318">
        <v>1.3165063998501699E-2</v>
      </c>
      <c r="G318">
        <v>2.7944759001131401E-3</v>
      </c>
    </row>
    <row r="319" spans="1:7" x14ac:dyDescent="0.2">
      <c r="A319" t="s">
        <v>344</v>
      </c>
      <c r="B319">
        <v>7.8382355646937699E-3</v>
      </c>
      <c r="C319">
        <v>1.77531824754851E-3</v>
      </c>
      <c r="D319">
        <v>7.8051684725236499E-3</v>
      </c>
      <c r="E319">
        <v>1.6599612772614E-3</v>
      </c>
      <c r="F319">
        <v>7.6702090845432898E-3</v>
      </c>
      <c r="G319">
        <v>-6.9689020827560701E-3</v>
      </c>
    </row>
    <row r="320" spans="1:7" x14ac:dyDescent="0.2">
      <c r="A320" t="s">
        <v>353</v>
      </c>
      <c r="B320">
        <v>7.7480750517085299E-3</v>
      </c>
      <c r="C320">
        <v>-1.12738422536056E-3</v>
      </c>
      <c r="D320">
        <v>7.0330488628306403E-3</v>
      </c>
      <c r="E320">
        <v>-1.7830543989692299E-3</v>
      </c>
      <c r="F320">
        <v>6.9391179617134197E-3</v>
      </c>
      <c r="G320">
        <v>2.6346018158273001E-3</v>
      </c>
    </row>
    <row r="321" spans="1:7" x14ac:dyDescent="0.2">
      <c r="A321" t="s">
        <v>311</v>
      </c>
      <c r="B321">
        <v>7.6240734514972401E-3</v>
      </c>
      <c r="C321" s="6">
        <v>6.38854989732148E-5</v>
      </c>
      <c r="D321">
        <v>6.3306075461854096E-3</v>
      </c>
      <c r="E321">
        <v>-1.81161095874322E-3</v>
      </c>
      <c r="F321">
        <v>5.1470252936064E-3</v>
      </c>
      <c r="G321">
        <v>-9.9540318429397201E-3</v>
      </c>
    </row>
    <row r="322" spans="1:7" x14ac:dyDescent="0.2">
      <c r="A322" t="s">
        <v>95</v>
      </c>
      <c r="B322">
        <v>7.5756763715634397E-3</v>
      </c>
      <c r="C322">
        <v>6.4699997305133596E-3</v>
      </c>
      <c r="D322">
        <v>1.0759735744201899E-2</v>
      </c>
      <c r="E322">
        <v>7.4111511393842198E-3</v>
      </c>
      <c r="F322">
        <v>1.2832825167328201E-2</v>
      </c>
      <c r="G322">
        <v>1.4900567661774101E-2</v>
      </c>
    </row>
    <row r="323" spans="1:7" x14ac:dyDescent="0.2">
      <c r="A323" t="s">
        <v>415</v>
      </c>
      <c r="B323">
        <v>7.5721994801412097E-3</v>
      </c>
      <c r="C323">
        <v>5.3237515633856704E-3</v>
      </c>
      <c r="D323">
        <v>8.9173111612052304E-3</v>
      </c>
      <c r="E323">
        <v>1.13719630139749E-2</v>
      </c>
      <c r="F323">
        <v>6.1076515260500598E-3</v>
      </c>
      <c r="G323">
        <v>1.3666093025062101E-2</v>
      </c>
    </row>
    <row r="324" spans="1:7" x14ac:dyDescent="0.2">
      <c r="A324" t="s">
        <v>272</v>
      </c>
      <c r="B324">
        <v>7.2925994945063398E-3</v>
      </c>
      <c r="C324">
        <v>-2.61984098641589E-3</v>
      </c>
      <c r="D324">
        <v>4.41004026649574E-3</v>
      </c>
      <c r="E324">
        <v>-1.01578887202347E-2</v>
      </c>
      <c r="F324">
        <v>3.3155330936735601E-3</v>
      </c>
      <c r="G324">
        <v>-1.20434983682741E-2</v>
      </c>
    </row>
    <row r="325" spans="1:7" x14ac:dyDescent="0.2">
      <c r="A325" t="s">
        <v>351</v>
      </c>
      <c r="B325">
        <v>7.2847911457803501E-3</v>
      </c>
      <c r="C325">
        <v>-2.07011472217481E-3</v>
      </c>
      <c r="D325">
        <v>1.09535347096498E-2</v>
      </c>
      <c r="E325">
        <v>-4.73525654636083E-3</v>
      </c>
      <c r="F325">
        <v>6.9708051307895902E-3</v>
      </c>
      <c r="G325">
        <v>-2.51579968129723E-3</v>
      </c>
    </row>
    <row r="326" spans="1:7" x14ac:dyDescent="0.2">
      <c r="A326" t="s">
        <v>242</v>
      </c>
      <c r="B326">
        <v>7.2718406895470097E-3</v>
      </c>
      <c r="C326">
        <v>-8.1394832723286105E-3</v>
      </c>
      <c r="D326">
        <v>7.3305244584519202E-3</v>
      </c>
      <c r="E326">
        <v>-1.1748515980776199E-2</v>
      </c>
      <c r="F326">
        <v>9.4405200156719299E-3</v>
      </c>
      <c r="G326">
        <v>-1.13464504653999E-2</v>
      </c>
    </row>
    <row r="327" spans="1:7" x14ac:dyDescent="0.2">
      <c r="A327" t="s">
        <v>233</v>
      </c>
      <c r="B327">
        <v>7.1954313158307101E-3</v>
      </c>
      <c r="C327">
        <v>4.6992546041868602E-3</v>
      </c>
      <c r="D327">
        <v>4.1963075022468698E-3</v>
      </c>
      <c r="E327">
        <v>9.5440557742853503E-3</v>
      </c>
      <c r="F327">
        <v>5.7404867559867198E-3</v>
      </c>
      <c r="G327">
        <v>1.73497393508814E-2</v>
      </c>
    </row>
    <row r="328" spans="1:7" x14ac:dyDescent="0.2">
      <c r="A328" t="s">
        <v>156</v>
      </c>
      <c r="B328">
        <v>6.9461763920072696E-3</v>
      </c>
      <c r="C328">
        <v>-5.2095791990255502E-3</v>
      </c>
      <c r="D328">
        <v>1.1828916743106601E-2</v>
      </c>
      <c r="E328">
        <v>-3.1399513254338198E-3</v>
      </c>
      <c r="F328">
        <v>2.00717922143334E-2</v>
      </c>
      <c r="G328">
        <v>7.5748018322402497E-4</v>
      </c>
    </row>
    <row r="329" spans="1:7" x14ac:dyDescent="0.2">
      <c r="A329" t="s">
        <v>348</v>
      </c>
      <c r="B329">
        <v>6.8590488509298903E-3</v>
      </c>
      <c r="C329">
        <v>8.3615508346651397E-4</v>
      </c>
      <c r="D329">
        <v>9.3568224732496208E-3</v>
      </c>
      <c r="E329">
        <v>-5.1222385662292604E-4</v>
      </c>
      <c r="F329">
        <v>1.0990089328494001E-2</v>
      </c>
      <c r="G329">
        <v>6.0283967949592496E-3</v>
      </c>
    </row>
    <row r="330" spans="1:7" x14ac:dyDescent="0.2">
      <c r="A330" t="s">
        <v>355</v>
      </c>
      <c r="B330">
        <v>6.8302228515424697E-3</v>
      </c>
      <c r="C330">
        <v>3.6920754980243999E-3</v>
      </c>
      <c r="D330">
        <v>6.4324544709247504E-3</v>
      </c>
      <c r="E330">
        <v>2.87033533490309E-3</v>
      </c>
      <c r="F330">
        <v>3.19939397850881E-3</v>
      </c>
      <c r="G330">
        <v>3.2544249566796102E-3</v>
      </c>
    </row>
    <row r="331" spans="1:7" x14ac:dyDescent="0.2">
      <c r="A331" t="s">
        <v>155</v>
      </c>
      <c r="B331">
        <v>6.7330347729696203E-3</v>
      </c>
      <c r="C331">
        <v>1.13861036993071E-2</v>
      </c>
      <c r="D331">
        <v>1.15911257419329E-2</v>
      </c>
      <c r="E331">
        <v>3.8905937698741799E-3</v>
      </c>
      <c r="F331">
        <v>8.3712869700947497E-3</v>
      </c>
      <c r="G331">
        <v>5.2368729326697297E-3</v>
      </c>
    </row>
    <row r="332" spans="1:7" x14ac:dyDescent="0.2">
      <c r="A332" t="s">
        <v>185</v>
      </c>
      <c r="B332">
        <v>6.6281004543476702E-3</v>
      </c>
      <c r="C332">
        <v>5.33884384374718E-3</v>
      </c>
      <c r="D332">
        <v>7.1147023296397501E-3</v>
      </c>
      <c r="E332">
        <v>5.8005017551228397E-3</v>
      </c>
      <c r="F332">
        <v>5.2707705963488099E-3</v>
      </c>
      <c r="G332">
        <v>3.04143971621996E-3</v>
      </c>
    </row>
    <row r="333" spans="1:7" x14ac:dyDescent="0.2">
      <c r="A333" t="s">
        <v>334</v>
      </c>
      <c r="B333">
        <v>6.6036006569733701E-3</v>
      </c>
      <c r="C333">
        <v>-3.5031223384132601E-3</v>
      </c>
      <c r="D333">
        <v>6.9914894658852098E-3</v>
      </c>
      <c r="E333">
        <v>-9.6177024440775496E-3</v>
      </c>
      <c r="F333">
        <v>6.5197239050907704E-3</v>
      </c>
      <c r="G333">
        <v>-2.0018875248917899E-2</v>
      </c>
    </row>
    <row r="334" spans="1:7" x14ac:dyDescent="0.2">
      <c r="A334" t="s">
        <v>375</v>
      </c>
      <c r="B334">
        <v>6.4838095561497297E-3</v>
      </c>
      <c r="C334">
        <v>-5.5268528384958904E-3</v>
      </c>
      <c r="D334">
        <v>2.0020072927368099E-2</v>
      </c>
      <c r="E334">
        <v>-1.27466992730599E-2</v>
      </c>
      <c r="F334">
        <v>3.9062040898433598E-2</v>
      </c>
      <c r="G334">
        <v>-2.5330280008006901E-2</v>
      </c>
    </row>
    <row r="335" spans="1:7" x14ac:dyDescent="0.2">
      <c r="A335" t="s">
        <v>337</v>
      </c>
      <c r="B335">
        <v>6.3496577442160801E-3</v>
      </c>
      <c r="C335">
        <v>-5.2428081767869001E-3</v>
      </c>
      <c r="D335">
        <v>-2.8956471746018298E-3</v>
      </c>
      <c r="E335">
        <v>-8.0848678138289998E-3</v>
      </c>
      <c r="F335">
        <v>-1.48845558419149E-2</v>
      </c>
      <c r="G335">
        <v>-1.34148214499761E-2</v>
      </c>
    </row>
    <row r="336" spans="1:7" x14ac:dyDescent="0.2">
      <c r="A336" t="s">
        <v>381</v>
      </c>
      <c r="B336">
        <v>6.3304815165633596E-3</v>
      </c>
      <c r="C336">
        <v>-6.0256514058615899E-3</v>
      </c>
      <c r="D336">
        <v>7.8601467845997395E-3</v>
      </c>
      <c r="E336">
        <v>-1.14803593594132E-2</v>
      </c>
      <c r="F336">
        <v>1.1556461840441E-2</v>
      </c>
      <c r="G336">
        <v>-5.3590304779714704E-3</v>
      </c>
    </row>
    <row r="337" spans="1:7" x14ac:dyDescent="0.2">
      <c r="A337" t="s">
        <v>394</v>
      </c>
      <c r="B337">
        <v>6.2608508204940296E-3</v>
      </c>
      <c r="C337">
        <v>-1.2440318007890801E-3</v>
      </c>
      <c r="D337">
        <v>6.1082151614747001E-3</v>
      </c>
      <c r="E337" s="6">
        <v>2.6167277463241898E-5</v>
      </c>
      <c r="F337">
        <v>5.5876242326447197E-3</v>
      </c>
      <c r="G337">
        <v>8.1475037793268096E-4</v>
      </c>
    </row>
    <row r="338" spans="1:7" x14ac:dyDescent="0.2">
      <c r="A338" t="s">
        <v>414</v>
      </c>
      <c r="B338">
        <v>6.2442511547315498E-3</v>
      </c>
      <c r="C338">
        <v>3.3439953718085902E-3</v>
      </c>
      <c r="D338">
        <v>2.0865950070732501E-3</v>
      </c>
      <c r="E338">
        <v>1.95497826643535E-4</v>
      </c>
      <c r="F338">
        <v>3.1895460951115299E-3</v>
      </c>
      <c r="G338">
        <v>-1.9673211015607799E-2</v>
      </c>
    </row>
    <row r="339" spans="1:7" x14ac:dyDescent="0.2">
      <c r="A339" t="s">
        <v>284</v>
      </c>
      <c r="B339">
        <v>6.2018484189528197E-3</v>
      </c>
      <c r="C339">
        <v>-2.2048411316037799E-3</v>
      </c>
      <c r="D339">
        <v>1.2813544764645199E-2</v>
      </c>
      <c r="E339">
        <v>-3.1904233788156199E-3</v>
      </c>
      <c r="F339">
        <v>2.5897334104652101E-2</v>
      </c>
      <c r="G339">
        <v>7.04747456046488E-3</v>
      </c>
    </row>
    <row r="340" spans="1:7" x14ac:dyDescent="0.2">
      <c r="A340" t="s">
        <v>161</v>
      </c>
      <c r="B340">
        <v>6.1581486453040199E-3</v>
      </c>
      <c r="C340">
        <v>1.6188483218285E-3</v>
      </c>
      <c r="D340">
        <v>6.2471731510290703E-3</v>
      </c>
      <c r="E340">
        <v>4.7293299039389402E-3</v>
      </c>
      <c r="F340">
        <v>8.0046035513057397E-3</v>
      </c>
      <c r="G340">
        <v>1.6293619672167001E-2</v>
      </c>
    </row>
    <row r="341" spans="1:7" x14ac:dyDescent="0.2">
      <c r="A341" t="s">
        <v>341</v>
      </c>
      <c r="B341">
        <v>6.0849610229791002E-3</v>
      </c>
      <c r="C341">
        <v>8.8336018406180994E-3</v>
      </c>
      <c r="D341">
        <v>4.4776602790701702E-3</v>
      </c>
      <c r="E341">
        <v>9.4782695364640703E-3</v>
      </c>
      <c r="F341">
        <v>6.1671302635529605E-4</v>
      </c>
      <c r="G341">
        <v>1.5744730428805101E-2</v>
      </c>
    </row>
    <row r="342" spans="1:7" x14ac:dyDescent="0.2">
      <c r="A342" t="s">
        <v>352</v>
      </c>
      <c r="B342">
        <v>6.0611663024218703E-3</v>
      </c>
      <c r="C342">
        <v>6.41801675981495E-3</v>
      </c>
      <c r="D342">
        <v>9.6844213271052894E-3</v>
      </c>
      <c r="E342">
        <v>1.4976616401896899E-2</v>
      </c>
      <c r="F342">
        <v>1.3725760906293599E-2</v>
      </c>
      <c r="G342">
        <v>3.50430267027457E-2</v>
      </c>
    </row>
    <row r="343" spans="1:7" x14ac:dyDescent="0.2">
      <c r="A343" t="s">
        <v>228</v>
      </c>
      <c r="B343">
        <v>5.9981094927583599E-3</v>
      </c>
      <c r="C343">
        <v>2.1108211050744701E-3</v>
      </c>
      <c r="D343">
        <v>4.6691732153537604E-3</v>
      </c>
      <c r="E343">
        <v>1.6179161267915101E-3</v>
      </c>
      <c r="F343">
        <v>1.0027878303507101E-3</v>
      </c>
      <c r="G343">
        <v>4.7929046524622203E-3</v>
      </c>
    </row>
    <row r="344" spans="1:7" x14ac:dyDescent="0.2">
      <c r="A344" t="s">
        <v>247</v>
      </c>
      <c r="B344">
        <v>5.8524283593771901E-3</v>
      </c>
      <c r="C344">
        <v>-3.6864915543822699E-4</v>
      </c>
      <c r="D344">
        <v>6.9565761074336296E-3</v>
      </c>
      <c r="E344">
        <v>-1.3697201640950399E-3</v>
      </c>
      <c r="F344">
        <v>5.5772793706391401E-3</v>
      </c>
      <c r="G344">
        <v>-3.9516149824449396E-3</v>
      </c>
    </row>
    <row r="345" spans="1:7" x14ac:dyDescent="0.2">
      <c r="A345" t="s">
        <v>335</v>
      </c>
      <c r="B345">
        <v>5.7693167609426102E-3</v>
      </c>
      <c r="C345">
        <v>1.3481728559232501E-2</v>
      </c>
      <c r="D345">
        <v>3.2965818382108699E-3</v>
      </c>
      <c r="E345">
        <v>1.47140008585641E-2</v>
      </c>
      <c r="F345">
        <v>8.2869310549120304E-4</v>
      </c>
      <c r="G345">
        <v>1.4351126598326601E-2</v>
      </c>
    </row>
    <row r="346" spans="1:7" x14ac:dyDescent="0.2">
      <c r="A346" t="s">
        <v>435</v>
      </c>
      <c r="B346">
        <v>5.7541997075597597E-3</v>
      </c>
      <c r="C346">
        <v>1.72157949674353E-4</v>
      </c>
      <c r="D346">
        <v>2.83512703401134E-3</v>
      </c>
      <c r="E346">
        <v>3.6549498635834701E-3</v>
      </c>
      <c r="F346">
        <v>-1.68096487249977E-3</v>
      </c>
      <c r="G346">
        <v>-2.37670020792667E-2</v>
      </c>
    </row>
    <row r="347" spans="1:7" x14ac:dyDescent="0.2">
      <c r="A347" t="s">
        <v>267</v>
      </c>
      <c r="B347">
        <v>5.5996818140224098E-3</v>
      </c>
      <c r="C347">
        <v>4.0429254940624202E-4</v>
      </c>
      <c r="D347">
        <v>2.0133941543795798E-3</v>
      </c>
      <c r="E347">
        <v>1.5203714428082E-3</v>
      </c>
      <c r="F347">
        <v>-1.68094208544729E-3</v>
      </c>
      <c r="G347">
        <v>3.2541953820853899E-3</v>
      </c>
    </row>
    <row r="348" spans="1:7" x14ac:dyDescent="0.2">
      <c r="A348" t="s">
        <v>141</v>
      </c>
      <c r="B348">
        <v>5.5987527198379603E-3</v>
      </c>
      <c r="C348">
        <v>-3.9667249115290203E-3</v>
      </c>
      <c r="D348">
        <v>1.2380445103987101E-2</v>
      </c>
      <c r="E348">
        <v>-1.1377897748891299E-2</v>
      </c>
      <c r="F348">
        <v>1.8396955433855999E-2</v>
      </c>
      <c r="G348">
        <v>-1.13620855403362E-2</v>
      </c>
    </row>
    <row r="349" spans="1:7" x14ac:dyDescent="0.2">
      <c r="A349" t="s">
        <v>330</v>
      </c>
      <c r="B349">
        <v>5.5923164362442204E-3</v>
      </c>
      <c r="C349">
        <v>-6.8757512957895602E-4</v>
      </c>
      <c r="D349">
        <v>7.7502911255712698E-3</v>
      </c>
      <c r="E349">
        <v>-2.8189260547690502E-3</v>
      </c>
      <c r="F349">
        <v>7.2627237199651496E-3</v>
      </c>
      <c r="G349">
        <v>-2.28492823220511E-3</v>
      </c>
    </row>
    <row r="350" spans="1:7" x14ac:dyDescent="0.2">
      <c r="A350" t="s">
        <v>364</v>
      </c>
      <c r="B350">
        <v>5.4560951371352799E-3</v>
      </c>
      <c r="C350">
        <v>2.4449044598796101E-4</v>
      </c>
      <c r="D350">
        <v>5.2894985532530598E-3</v>
      </c>
      <c r="E350">
        <v>2.7571529258815998E-3</v>
      </c>
      <c r="F350">
        <v>6.1414613093423399E-3</v>
      </c>
      <c r="G350">
        <v>-4.2214393260875099E-3</v>
      </c>
    </row>
    <row r="351" spans="1:7" x14ac:dyDescent="0.2">
      <c r="A351" t="s">
        <v>320</v>
      </c>
      <c r="B351">
        <v>5.4318759482553398E-3</v>
      </c>
      <c r="C351">
        <v>-1.6020885293506E-3</v>
      </c>
      <c r="D351">
        <v>4.2998629318787701E-3</v>
      </c>
      <c r="E351">
        <v>1.15065266039134E-3</v>
      </c>
      <c r="F351">
        <v>3.5045009332812598E-3</v>
      </c>
      <c r="G351">
        <v>2.7877158070049499E-4</v>
      </c>
    </row>
    <row r="352" spans="1:7" x14ac:dyDescent="0.2">
      <c r="A352" t="s">
        <v>382</v>
      </c>
      <c r="B352">
        <v>5.3273254596752197E-3</v>
      </c>
      <c r="C352">
        <v>4.00118322899582E-4</v>
      </c>
      <c r="D352">
        <v>-6.0619462890225699E-4</v>
      </c>
      <c r="E352">
        <v>-2.9025667825711599E-3</v>
      </c>
      <c r="F352">
        <v>-1.11013855464183E-2</v>
      </c>
      <c r="G352">
        <v>-4.9655527410113302E-3</v>
      </c>
    </row>
    <row r="353" spans="1:7" x14ac:dyDescent="0.2">
      <c r="A353" t="s">
        <v>210</v>
      </c>
      <c r="B353">
        <v>5.1746178025869304E-3</v>
      </c>
      <c r="C353">
        <v>4.7919759449971096E-3</v>
      </c>
      <c r="D353">
        <v>2.6072409807741301E-3</v>
      </c>
      <c r="E353">
        <v>3.9926745232385296E-3</v>
      </c>
      <c r="F353">
        <v>9.1030463378588404E-4</v>
      </c>
      <c r="G353">
        <v>1.4387490365695499E-2</v>
      </c>
    </row>
    <row r="354" spans="1:7" x14ac:dyDescent="0.2">
      <c r="A354" t="s">
        <v>410</v>
      </c>
      <c r="B354">
        <v>5.1021200610963701E-3</v>
      </c>
      <c r="C354">
        <v>5.7581194197973398E-4</v>
      </c>
      <c r="D354">
        <v>5.7203613027226102E-3</v>
      </c>
      <c r="E354">
        <v>-6.4929783141751303E-4</v>
      </c>
      <c r="F354">
        <v>6.7110985278438697E-3</v>
      </c>
      <c r="G354">
        <v>-2.18219293888089E-3</v>
      </c>
    </row>
    <row r="355" spans="1:7" x14ac:dyDescent="0.2">
      <c r="A355" t="s">
        <v>346</v>
      </c>
      <c r="B355">
        <v>5.0965596166924398E-3</v>
      </c>
      <c r="C355">
        <v>-3.5185928401863098E-4</v>
      </c>
      <c r="D355">
        <v>7.4845775676474499E-3</v>
      </c>
      <c r="E355">
        <v>7.4383158783890404E-3</v>
      </c>
      <c r="F355">
        <v>1.06620333502202E-2</v>
      </c>
      <c r="G355">
        <v>1.6378021039321001E-2</v>
      </c>
    </row>
    <row r="356" spans="1:7" x14ac:dyDescent="0.2">
      <c r="A356" t="s">
        <v>294</v>
      </c>
      <c r="B356">
        <v>5.06616484875606E-3</v>
      </c>
      <c r="C356">
        <v>7.9198179248471008E-3</v>
      </c>
      <c r="D356">
        <v>-4.5780063302241396E-3</v>
      </c>
      <c r="E356">
        <v>1.23472820522208E-2</v>
      </c>
      <c r="F356">
        <v>-5.5439096857987499E-3</v>
      </c>
      <c r="G356">
        <v>1.8034793875045599E-2</v>
      </c>
    </row>
    <row r="357" spans="1:7" x14ac:dyDescent="0.2">
      <c r="A357" t="s">
        <v>347</v>
      </c>
      <c r="B357">
        <v>5.0234823021679401E-3</v>
      </c>
      <c r="C357">
        <v>-1.2415312493034E-4</v>
      </c>
      <c r="D357">
        <v>3.93697606535005E-3</v>
      </c>
      <c r="E357">
        <v>-3.4356510265905302E-3</v>
      </c>
      <c r="F357">
        <v>8.5776738788932304E-4</v>
      </c>
      <c r="G357">
        <v>-5.7349056119053903E-3</v>
      </c>
    </row>
    <row r="358" spans="1:7" x14ac:dyDescent="0.2">
      <c r="A358" t="s">
        <v>318</v>
      </c>
      <c r="B358">
        <v>4.8426332389455099E-3</v>
      </c>
      <c r="C358">
        <v>3.9103806807464503E-3</v>
      </c>
      <c r="D358">
        <v>4.7625812419341603E-3</v>
      </c>
      <c r="E358">
        <v>3.8060750005988199E-3</v>
      </c>
      <c r="F358">
        <v>5.6261562614112696E-3</v>
      </c>
      <c r="G358">
        <v>6.5175650254333699E-4</v>
      </c>
    </row>
    <row r="359" spans="1:7" x14ac:dyDescent="0.2">
      <c r="A359" t="s">
        <v>395</v>
      </c>
      <c r="B359">
        <v>4.6779461164323903E-3</v>
      </c>
      <c r="C359">
        <v>4.9560679681472496E-3</v>
      </c>
      <c r="D359">
        <v>-2.4691386704981501E-3</v>
      </c>
      <c r="E359">
        <v>6.08843656532225E-3</v>
      </c>
      <c r="F359">
        <v>-6.3900431182002497E-3</v>
      </c>
      <c r="G359">
        <v>5.6899281514672401E-3</v>
      </c>
    </row>
    <row r="360" spans="1:7" x14ac:dyDescent="0.2">
      <c r="A360" t="s">
        <v>342</v>
      </c>
      <c r="B360">
        <v>4.6349137824660798E-3</v>
      </c>
      <c r="C360">
        <v>2.0727679986012899E-3</v>
      </c>
      <c r="D360">
        <v>4.5881754488241496E-3</v>
      </c>
      <c r="E360">
        <v>7.6424674611248796E-3</v>
      </c>
      <c r="F360">
        <v>3.5699263769594499E-3</v>
      </c>
      <c r="G360">
        <v>1.18212925890974E-2</v>
      </c>
    </row>
    <row r="361" spans="1:7" x14ac:dyDescent="0.2">
      <c r="A361" t="s">
        <v>285</v>
      </c>
      <c r="B361">
        <v>4.6325380660545102E-3</v>
      </c>
      <c r="C361">
        <v>3.4027573894922802E-3</v>
      </c>
      <c r="D361">
        <v>2.0201557391065599E-3</v>
      </c>
      <c r="E361">
        <v>5.7915105269673297E-3</v>
      </c>
      <c r="F361">
        <v>-3.55603072406799E-3</v>
      </c>
      <c r="G361">
        <v>9.1639713863033104E-3</v>
      </c>
    </row>
    <row r="362" spans="1:7" x14ac:dyDescent="0.2">
      <c r="A362" t="s">
        <v>205</v>
      </c>
      <c r="B362">
        <v>4.6221668780623603E-3</v>
      </c>
      <c r="C362">
        <v>4.6322129888023197E-3</v>
      </c>
      <c r="D362">
        <v>7.0139449186101604E-3</v>
      </c>
      <c r="E362">
        <v>8.7170781654386104E-3</v>
      </c>
      <c r="F362">
        <v>8.4359934528075303E-3</v>
      </c>
      <c r="G362">
        <v>1.2992988409910601E-2</v>
      </c>
    </row>
    <row r="363" spans="1:7" x14ac:dyDescent="0.2">
      <c r="A363" t="s">
        <v>308</v>
      </c>
      <c r="B363">
        <v>4.6128826239259998E-3</v>
      </c>
      <c r="C363">
        <v>-6.8148069742041198E-3</v>
      </c>
      <c r="D363">
        <v>-2.9617879858752001E-3</v>
      </c>
      <c r="E363">
        <v>-1.5659148331863E-2</v>
      </c>
      <c r="F363">
        <v>-1.00165894953769E-2</v>
      </c>
      <c r="G363">
        <v>-3.2159401482456898E-2</v>
      </c>
    </row>
    <row r="364" spans="1:7" x14ac:dyDescent="0.2">
      <c r="A364" t="s">
        <v>293</v>
      </c>
      <c r="B364">
        <v>4.5881179189173503E-3</v>
      </c>
      <c r="C364">
        <v>5.06906747985822E-3</v>
      </c>
      <c r="D364">
        <v>1.3334922289224799E-2</v>
      </c>
      <c r="E364">
        <v>9.3030261215848193E-3</v>
      </c>
      <c r="F364">
        <v>1.9577664645629701E-2</v>
      </c>
      <c r="G364">
        <v>9.8392139500974498E-3</v>
      </c>
    </row>
    <row r="365" spans="1:7" x14ac:dyDescent="0.2">
      <c r="A365" t="s">
        <v>238</v>
      </c>
      <c r="B365">
        <v>4.4887659800942198E-3</v>
      </c>
      <c r="C365">
        <v>3.4740722728875801E-3</v>
      </c>
      <c r="D365">
        <v>2.7309315364547801E-3</v>
      </c>
      <c r="E365">
        <v>7.4147366143399599E-3</v>
      </c>
      <c r="F365">
        <v>-8.0512172634115595E-4</v>
      </c>
      <c r="G365">
        <v>1.239244657914E-2</v>
      </c>
    </row>
    <row r="366" spans="1:7" x14ac:dyDescent="0.2">
      <c r="A366" t="s">
        <v>436</v>
      </c>
      <c r="B366">
        <v>4.2440133170355597E-3</v>
      </c>
      <c r="C366">
        <v>8.7799237105585398E-4</v>
      </c>
      <c r="D366">
        <v>5.7317505136731295E-4</v>
      </c>
      <c r="E366">
        <v>1.9550479027180701E-3</v>
      </c>
      <c r="F366">
        <v>-2.7017254910461199E-3</v>
      </c>
      <c r="G366">
        <v>4.7228468846747399E-3</v>
      </c>
    </row>
    <row r="367" spans="1:7" x14ac:dyDescent="0.2">
      <c r="A367" t="s">
        <v>276</v>
      </c>
      <c r="B367">
        <v>4.1881625542569897E-3</v>
      </c>
      <c r="C367">
        <v>-1.92568553075466E-3</v>
      </c>
      <c r="D367">
        <v>4.89633389520915E-3</v>
      </c>
      <c r="E367">
        <v>-7.9947827559589697E-3</v>
      </c>
      <c r="F367">
        <v>6.5791684913220896E-3</v>
      </c>
      <c r="G367">
        <v>-1.0532455496312E-2</v>
      </c>
    </row>
    <row r="368" spans="1:7" x14ac:dyDescent="0.2">
      <c r="A368" t="s">
        <v>319</v>
      </c>
      <c r="B368">
        <v>4.0925395241724304E-3</v>
      </c>
      <c r="C368">
        <v>1.7102575644044201E-3</v>
      </c>
      <c r="D368">
        <v>6.9819301588196596E-3</v>
      </c>
      <c r="E368">
        <v>-3.9559137931800201E-3</v>
      </c>
      <c r="F368">
        <v>5.79812720247023E-3</v>
      </c>
      <c r="G368">
        <v>-8.8099724783952497E-3</v>
      </c>
    </row>
    <row r="369" spans="1:7" x14ac:dyDescent="0.2">
      <c r="A369" t="s">
        <v>343</v>
      </c>
      <c r="B369">
        <v>4.0436292071220296E-3</v>
      </c>
      <c r="C369">
        <v>2.6530004573758902E-3</v>
      </c>
      <c r="D369">
        <v>6.1829449599433402E-3</v>
      </c>
      <c r="E369">
        <v>2.1769762769522898E-3</v>
      </c>
      <c r="F369">
        <v>4.7675646295086797E-3</v>
      </c>
      <c r="G369">
        <v>6.1340572700050301E-4</v>
      </c>
    </row>
    <row r="370" spans="1:7" x14ac:dyDescent="0.2">
      <c r="A370" t="s">
        <v>302</v>
      </c>
      <c r="B370">
        <v>4.0292705191201103E-3</v>
      </c>
      <c r="C370">
        <v>-2.5457952882734099E-3</v>
      </c>
      <c r="D370">
        <v>1.5037895731745501E-3</v>
      </c>
      <c r="E370">
        <v>-3.6966122808541201E-3</v>
      </c>
      <c r="F370">
        <v>-1.9769323293470399E-3</v>
      </c>
      <c r="G370">
        <v>1.5267386623865099E-3</v>
      </c>
    </row>
    <row r="371" spans="1:7" x14ac:dyDescent="0.2">
      <c r="A371" t="s">
        <v>338</v>
      </c>
      <c r="B371">
        <v>4.0274421028086401E-3</v>
      </c>
      <c r="C371">
        <v>4.5838819679138998E-3</v>
      </c>
      <c r="D371">
        <v>3.06135720540949E-3</v>
      </c>
      <c r="E371">
        <v>3.70745541088489E-3</v>
      </c>
      <c r="F371">
        <v>3.0320355848079102E-3</v>
      </c>
      <c r="G371">
        <v>8.7422406069455599E-3</v>
      </c>
    </row>
    <row r="372" spans="1:7" x14ac:dyDescent="0.2">
      <c r="A372" t="s">
        <v>312</v>
      </c>
      <c r="B372">
        <v>3.9618992458800399E-3</v>
      </c>
      <c r="C372">
        <v>-3.6457212829877099E-3</v>
      </c>
      <c r="D372">
        <v>3.3182542557961799E-3</v>
      </c>
      <c r="E372">
        <v>-7.5148999656372102E-3</v>
      </c>
      <c r="F372">
        <v>1.83053687716146E-3</v>
      </c>
      <c r="G372">
        <v>-5.2274050469688698E-3</v>
      </c>
    </row>
    <row r="373" spans="1:7" x14ac:dyDescent="0.2">
      <c r="A373" t="s">
        <v>227</v>
      </c>
      <c r="B373">
        <v>3.9111705240970403E-3</v>
      </c>
      <c r="C373">
        <v>-7.7947951766635199E-3</v>
      </c>
      <c r="D373">
        <v>1.2066973156605701E-2</v>
      </c>
      <c r="E373">
        <v>-7.1582328215832602E-3</v>
      </c>
      <c r="F373">
        <v>1.48143281923254E-2</v>
      </c>
      <c r="G373">
        <v>-3.1616991766412098E-2</v>
      </c>
    </row>
    <row r="374" spans="1:7" x14ac:dyDescent="0.2">
      <c r="A374" t="s">
        <v>368</v>
      </c>
      <c r="B374">
        <v>3.8723071886920201E-3</v>
      </c>
      <c r="C374">
        <v>9.7742464452436006E-4</v>
      </c>
      <c r="D374">
        <v>5.7390402316491902E-3</v>
      </c>
      <c r="E374">
        <v>-1.4987034212244101E-3</v>
      </c>
      <c r="F374">
        <v>1.6043345800600201E-2</v>
      </c>
      <c r="G374">
        <v>-3.7326433576062501E-3</v>
      </c>
    </row>
    <row r="375" spans="1:7" x14ac:dyDescent="0.2">
      <c r="A375" t="s">
        <v>304</v>
      </c>
      <c r="B375">
        <v>3.8359338321976898E-3</v>
      </c>
      <c r="C375">
        <v>-1.1782829322894801E-3</v>
      </c>
      <c r="D375">
        <v>1.07511593907057E-3</v>
      </c>
      <c r="E375">
        <v>-1.2010395833346699E-3</v>
      </c>
      <c r="F375">
        <v>-4.30227865279636E-3</v>
      </c>
      <c r="G375">
        <v>1.29991637852566E-3</v>
      </c>
    </row>
    <row r="376" spans="1:7" x14ac:dyDescent="0.2">
      <c r="A376" t="s">
        <v>325</v>
      </c>
      <c r="B376">
        <v>3.8131825549660098E-3</v>
      </c>
      <c r="C376">
        <v>-3.6992806579150099E-3</v>
      </c>
      <c r="D376">
        <v>6.45659702267911E-3</v>
      </c>
      <c r="E376">
        <v>3.3616201210996297E-4</v>
      </c>
      <c r="F376">
        <v>5.6944728555673001E-3</v>
      </c>
      <c r="G376">
        <v>1.27767928690824E-2</v>
      </c>
    </row>
    <row r="377" spans="1:7" x14ac:dyDescent="0.2">
      <c r="A377" t="s">
        <v>237</v>
      </c>
      <c r="B377">
        <v>3.6453366062959101E-3</v>
      </c>
      <c r="C377">
        <v>7.4379416728189004E-3</v>
      </c>
      <c r="D377">
        <v>8.8996956962247298E-3</v>
      </c>
      <c r="E377">
        <v>7.1349830869946798E-3</v>
      </c>
      <c r="F377">
        <v>1.24266667842105E-2</v>
      </c>
      <c r="G377">
        <v>2.8403033736574801E-3</v>
      </c>
    </row>
    <row r="378" spans="1:7" x14ac:dyDescent="0.2">
      <c r="A378" t="s">
        <v>222</v>
      </c>
      <c r="B378">
        <v>3.47204154163321E-3</v>
      </c>
      <c r="C378">
        <v>3.7048878459484398E-3</v>
      </c>
      <c r="D378">
        <v>6.1449089495690702E-3</v>
      </c>
      <c r="E378">
        <v>1.3520936429091E-3</v>
      </c>
      <c r="F378">
        <v>8.0366599706586592E-3</v>
      </c>
      <c r="G378">
        <v>2.79723198752464E-3</v>
      </c>
    </row>
    <row r="379" spans="1:7" x14ac:dyDescent="0.2">
      <c r="A379" t="s">
        <v>406</v>
      </c>
      <c r="B379">
        <v>3.4408994711947298E-3</v>
      </c>
      <c r="C379">
        <v>2.7370711600106699E-3</v>
      </c>
      <c r="D379">
        <v>1.0068608393885999E-3</v>
      </c>
      <c r="E379">
        <v>7.6915850496355898E-3</v>
      </c>
      <c r="F379">
        <v>-2.3123437209943E-3</v>
      </c>
      <c r="G379">
        <v>1.0380767588847799E-2</v>
      </c>
    </row>
    <row r="380" spans="1:7" x14ac:dyDescent="0.2">
      <c r="A380" t="s">
        <v>295</v>
      </c>
      <c r="B380">
        <v>3.2450978672126899E-3</v>
      </c>
      <c r="C380">
        <v>2.53033838900024E-3</v>
      </c>
      <c r="D380">
        <v>-3.0334602621647899E-3</v>
      </c>
      <c r="E380">
        <v>-2.2526725983224301E-4</v>
      </c>
      <c r="F380">
        <v>-3.9663735706323804E-3</v>
      </c>
      <c r="G380">
        <v>5.8775884424322304E-4</v>
      </c>
    </row>
    <row r="381" spans="1:7" x14ac:dyDescent="0.2">
      <c r="A381" t="s">
        <v>391</v>
      </c>
      <c r="B381">
        <v>3.1984726690681801E-3</v>
      </c>
      <c r="C381">
        <v>3.3542940334535401E-3</v>
      </c>
      <c r="D381">
        <v>3.1734723908800199E-3</v>
      </c>
      <c r="E381">
        <v>6.8852126919198399E-3</v>
      </c>
      <c r="F381">
        <v>-2.8968323336375401E-3</v>
      </c>
      <c r="G381">
        <v>1.8160573473271099E-2</v>
      </c>
    </row>
    <row r="382" spans="1:7" x14ac:dyDescent="0.2">
      <c r="A382" t="s">
        <v>387</v>
      </c>
      <c r="B382">
        <v>2.9276450076363598E-3</v>
      </c>
      <c r="C382">
        <v>4.4398580823643398E-3</v>
      </c>
      <c r="D382">
        <v>4.2547646749752704E-3</v>
      </c>
      <c r="E382">
        <v>5.7286800072078202E-3</v>
      </c>
      <c r="F382">
        <v>6.8663065257129098E-3</v>
      </c>
      <c r="G382">
        <v>5.13422963222121E-3</v>
      </c>
    </row>
    <row r="383" spans="1:7" x14ac:dyDescent="0.2">
      <c r="A383" t="s">
        <v>424</v>
      </c>
      <c r="B383">
        <v>2.6645764837070801E-3</v>
      </c>
      <c r="C383">
        <v>-4.4400091119075396E-3</v>
      </c>
      <c r="D383">
        <v>1.6895463697000001E-3</v>
      </c>
      <c r="E383">
        <v>-7.20680584669188E-3</v>
      </c>
      <c r="F383">
        <v>-1.31861435696336E-3</v>
      </c>
      <c r="G383">
        <v>-8.7545017332603808E-3</v>
      </c>
    </row>
    <row r="384" spans="1:7" x14ac:dyDescent="0.2">
      <c r="A384" t="s">
        <v>393</v>
      </c>
      <c r="B384">
        <v>2.6623444655174602E-3</v>
      </c>
      <c r="C384">
        <v>7.8796506233721197E-3</v>
      </c>
      <c r="D384">
        <v>-3.9070240118723402E-3</v>
      </c>
      <c r="E384">
        <v>1.03199747751174E-2</v>
      </c>
      <c r="F384">
        <v>-1.0410281702637299E-2</v>
      </c>
      <c r="G384">
        <v>1.41198835445626E-2</v>
      </c>
    </row>
    <row r="385" spans="1:7" x14ac:dyDescent="0.2">
      <c r="A385" t="s">
        <v>458</v>
      </c>
      <c r="B385">
        <v>2.51938466428508E-3</v>
      </c>
      <c r="C385">
        <v>-9.3537433322221099E-4</v>
      </c>
      <c r="D385">
        <v>2.8886305347385699E-3</v>
      </c>
      <c r="E385">
        <v>-1.5894466123351899E-3</v>
      </c>
      <c r="F385">
        <v>1.92872196335002E-3</v>
      </c>
      <c r="G385">
        <v>2.7346816805605399E-3</v>
      </c>
    </row>
    <row r="386" spans="1:7" x14ac:dyDescent="0.2">
      <c r="A386" t="s">
        <v>331</v>
      </c>
      <c r="B386">
        <v>2.3718138743484799E-3</v>
      </c>
      <c r="C386">
        <v>-1.4707917347603499E-4</v>
      </c>
      <c r="D386">
        <v>-2.45970326271143E-3</v>
      </c>
      <c r="E386">
        <v>-4.8612834564468596E-3</v>
      </c>
      <c r="F386">
        <v>-6.4865759126144003E-3</v>
      </c>
      <c r="G386">
        <v>-4.3605229347295302E-3</v>
      </c>
    </row>
    <row r="387" spans="1:7" x14ac:dyDescent="0.2">
      <c r="A387" t="s">
        <v>437</v>
      </c>
      <c r="B387">
        <v>2.0066629904641701E-3</v>
      </c>
      <c r="C387">
        <v>2.9638142334518099E-3</v>
      </c>
      <c r="D387">
        <v>2.4883894599037099E-3</v>
      </c>
      <c r="E387">
        <v>6.7371789107257699E-3</v>
      </c>
      <c r="F387">
        <v>2.6817888933688798E-3</v>
      </c>
      <c r="G387">
        <v>3.0179763297565601E-3</v>
      </c>
    </row>
    <row r="388" spans="1:7" x14ac:dyDescent="0.2">
      <c r="A388" t="s">
        <v>399</v>
      </c>
      <c r="B388">
        <v>1.84193449825257E-3</v>
      </c>
      <c r="C388">
        <v>8.8272056793944496E-4</v>
      </c>
      <c r="D388">
        <v>-9.4751668723917998E-4</v>
      </c>
      <c r="E388">
        <v>5.9626541739737004E-3</v>
      </c>
      <c r="F388">
        <v>-3.8525566137779799E-3</v>
      </c>
      <c r="G388">
        <v>2.9350504353954899E-3</v>
      </c>
    </row>
    <row r="389" spans="1:7" x14ac:dyDescent="0.2">
      <c r="A389" t="s">
        <v>194</v>
      </c>
      <c r="B389">
        <v>1.3850864989057301E-3</v>
      </c>
      <c r="C389">
        <v>-1.7399695576493599E-3</v>
      </c>
      <c r="D389">
        <v>5.1978715578423801E-4</v>
      </c>
      <c r="E389">
        <v>-2.4197436570808401E-3</v>
      </c>
      <c r="F389">
        <v>6.9151393880412997E-4</v>
      </c>
      <c r="G389">
        <v>-3.9805744859665497E-3</v>
      </c>
    </row>
    <row r="390" spans="1:7" x14ac:dyDescent="0.2">
      <c r="A390" t="s">
        <v>286</v>
      </c>
      <c r="B390">
        <v>1.3692982250179001E-3</v>
      </c>
      <c r="C390">
        <v>3.64256014967391E-3</v>
      </c>
      <c r="D390">
        <v>-5.8692255783154203E-3</v>
      </c>
      <c r="E390">
        <v>5.7256172410349096E-3</v>
      </c>
      <c r="F390">
        <v>-3.5277341553320999E-3</v>
      </c>
      <c r="G390">
        <v>6.7453526639251497E-3</v>
      </c>
    </row>
    <row r="391" spans="1:7" x14ac:dyDescent="0.2">
      <c r="A391" t="s">
        <v>219</v>
      </c>
      <c r="B391">
        <v>1.22309048531868E-3</v>
      </c>
      <c r="C391">
        <v>-2.16756893781946E-3</v>
      </c>
      <c r="D391">
        <v>6.28019363382215E-3</v>
      </c>
      <c r="E391">
        <v>-3.1520094753777201E-3</v>
      </c>
      <c r="F391">
        <v>9.3493645503893892E-3</v>
      </c>
      <c r="G391">
        <v>-9.7207029991286595E-3</v>
      </c>
    </row>
    <row r="392" spans="1:7" x14ac:dyDescent="0.2">
      <c r="A392" t="s">
        <v>398</v>
      </c>
      <c r="B392">
        <v>1.0631368272827301E-3</v>
      </c>
      <c r="C392">
        <v>-9.5954992952457796E-3</v>
      </c>
      <c r="D392">
        <v>-4.4904921322223299E-3</v>
      </c>
      <c r="E392">
        <v>-1.2867366250672901E-2</v>
      </c>
      <c r="F392">
        <v>-8.9012627672468494E-3</v>
      </c>
      <c r="G392">
        <v>-1.6774203596193301E-2</v>
      </c>
    </row>
    <row r="393" spans="1:7" x14ac:dyDescent="0.2">
      <c r="A393" t="s">
        <v>303</v>
      </c>
      <c r="B393">
        <v>8.4429975115276495E-4</v>
      </c>
      <c r="C393">
        <v>-2.4402774436919298E-3</v>
      </c>
      <c r="D393">
        <v>2.2255989597586702E-3</v>
      </c>
      <c r="E393">
        <v>-3.45133799008114E-3</v>
      </c>
      <c r="F393">
        <v>3.7566650057962699E-3</v>
      </c>
      <c r="G393">
        <v>-1.17147265204098E-2</v>
      </c>
    </row>
    <row r="394" spans="1:7" x14ac:dyDescent="0.2">
      <c r="A394" t="s">
        <v>159</v>
      </c>
      <c r="B394">
        <v>4.3889521537894397E-4</v>
      </c>
      <c r="C394">
        <v>-2.0444811327258701E-3</v>
      </c>
      <c r="D394">
        <v>-3.2710764565411598E-3</v>
      </c>
      <c r="E394">
        <v>-4.8445182420314399E-3</v>
      </c>
      <c r="F394">
        <v>-5.0563099607536096E-3</v>
      </c>
      <c r="G394">
        <v>-4.99355511457942E-3</v>
      </c>
    </row>
    <row r="395" spans="1:7" x14ac:dyDescent="0.2">
      <c r="A395" t="s">
        <v>254</v>
      </c>
      <c r="B395">
        <v>3.5959367142838301E-4</v>
      </c>
      <c r="C395">
        <v>-5.8082038588039904E-4</v>
      </c>
      <c r="D395">
        <v>-2.6761583648067899E-3</v>
      </c>
      <c r="E395">
        <v>-2.0983916358402101E-3</v>
      </c>
      <c r="F395">
        <v>-7.90906750324653E-3</v>
      </c>
      <c r="G395">
        <v>-7.1159219367176599E-3</v>
      </c>
    </row>
    <row r="396" spans="1:7" x14ac:dyDescent="0.2">
      <c r="A396" t="s">
        <v>310</v>
      </c>
      <c r="B396">
        <v>2.9695924899751397E-4</v>
      </c>
      <c r="C396">
        <v>2.7407357870191198E-3</v>
      </c>
      <c r="D396">
        <v>-4.6612745658265202E-3</v>
      </c>
      <c r="E396">
        <v>6.7571851878607501E-3</v>
      </c>
      <c r="F396">
        <v>-8.6714698621015805E-3</v>
      </c>
      <c r="G396">
        <v>2.23127782431999E-2</v>
      </c>
    </row>
    <row r="397" spans="1:7" x14ac:dyDescent="0.2">
      <c r="A397" t="s">
        <v>278</v>
      </c>
      <c r="B397">
        <v>2.2257560103159399E-4</v>
      </c>
      <c r="C397">
        <v>-5.3880632003404597E-3</v>
      </c>
      <c r="D397">
        <v>1.2381716370399201E-3</v>
      </c>
      <c r="E397">
        <v>-3.6815634954781699E-3</v>
      </c>
      <c r="F397">
        <v>3.3134187841344898E-3</v>
      </c>
      <c r="G397">
        <v>-1.3082085421093599E-3</v>
      </c>
    </row>
    <row r="398" spans="1:7" x14ac:dyDescent="0.2">
      <c r="A398" t="s">
        <v>369</v>
      </c>
      <c r="B398" s="6">
        <v>3.3462084677055399E-5</v>
      </c>
      <c r="C398">
        <v>-1.24083008114579E-3</v>
      </c>
      <c r="D398">
        <v>-4.3420741233002498E-3</v>
      </c>
      <c r="E398">
        <v>-2.47497341778767E-3</v>
      </c>
      <c r="F398">
        <v>-9.2367163574161998E-3</v>
      </c>
      <c r="G398">
        <v>-3.6730260130814702E-3</v>
      </c>
    </row>
    <row r="399" spans="1:7" x14ac:dyDescent="0.2">
      <c r="A399" t="s">
        <v>455</v>
      </c>
      <c r="B399">
        <v>-3.4004234467028199E-4</v>
      </c>
      <c r="C399">
        <v>1.2263794322127101E-2</v>
      </c>
      <c r="D399">
        <v>-6.7696056980784203E-3</v>
      </c>
      <c r="E399">
        <v>1.74056437647668E-2</v>
      </c>
      <c r="F399">
        <v>-1.9862499981439501E-2</v>
      </c>
      <c r="G399">
        <v>3.2074798937790902E-2</v>
      </c>
    </row>
    <row r="400" spans="1:7" x14ac:dyDescent="0.2">
      <c r="A400" t="s">
        <v>374</v>
      </c>
      <c r="B400">
        <v>-4.59044576063887E-4</v>
      </c>
      <c r="C400">
        <v>5.01857620680607E-3</v>
      </c>
      <c r="D400">
        <v>-6.50587263554178E-3</v>
      </c>
      <c r="E400">
        <v>2.0912890481714599E-2</v>
      </c>
      <c r="F400">
        <v>-1.03735221126577E-2</v>
      </c>
      <c r="G400">
        <v>5.2486867420845601E-2</v>
      </c>
    </row>
    <row r="401" spans="1:7" x14ac:dyDescent="0.2">
      <c r="A401" t="s">
        <v>315</v>
      </c>
      <c r="B401">
        <v>-7.6444534573807E-4</v>
      </c>
      <c r="C401">
        <v>-2.1083835132516002E-3</v>
      </c>
      <c r="D401">
        <v>-4.4826075300813204E-3</v>
      </c>
      <c r="E401">
        <v>-1.07794456832847E-2</v>
      </c>
      <c r="F401">
        <v>-3.0436536382876301E-3</v>
      </c>
      <c r="G401">
        <v>-6.7004484401064499E-3</v>
      </c>
    </row>
    <row r="402" spans="1:7" x14ac:dyDescent="0.2">
      <c r="A402" t="s">
        <v>363</v>
      </c>
      <c r="B402">
        <v>-8.8672619908208904E-4</v>
      </c>
      <c r="C402">
        <v>-6.6174374946167502E-4</v>
      </c>
      <c r="D402">
        <v>-5.4998326760223799E-4</v>
      </c>
      <c r="E402">
        <v>-2.2706385913847799E-3</v>
      </c>
      <c r="F402">
        <v>-2.3384574994598999E-4</v>
      </c>
      <c r="G402">
        <v>-2.0466577595725098E-3</v>
      </c>
    </row>
    <row r="403" spans="1:7" x14ac:dyDescent="0.2">
      <c r="A403" t="s">
        <v>178</v>
      </c>
      <c r="B403">
        <v>-1.0941071377526699E-3</v>
      </c>
      <c r="C403">
        <v>3.8815422037806599E-3</v>
      </c>
      <c r="D403">
        <v>-6.7243144134504799E-3</v>
      </c>
      <c r="E403">
        <v>4.3791612075723702E-3</v>
      </c>
      <c r="F403">
        <v>-1.18847152920948E-2</v>
      </c>
      <c r="G403">
        <v>4.2868165572519396E-3</v>
      </c>
    </row>
    <row r="404" spans="1:7" x14ac:dyDescent="0.2">
      <c r="A404" t="s">
        <v>448</v>
      </c>
      <c r="B404">
        <v>-1.1226940842629801E-3</v>
      </c>
      <c r="C404">
        <v>5.6082659004631601E-3</v>
      </c>
      <c r="D404">
        <v>-1.0931254883316499E-2</v>
      </c>
      <c r="E404">
        <v>4.9546531188759801E-3</v>
      </c>
      <c r="F404">
        <v>-1.8986231203102499E-2</v>
      </c>
      <c r="G404">
        <v>-8.0953581209786008E-3</v>
      </c>
    </row>
    <row r="405" spans="1:7" x14ac:dyDescent="0.2">
      <c r="A405" t="s">
        <v>376</v>
      </c>
      <c r="B405">
        <v>-1.1304109400601099E-3</v>
      </c>
      <c r="C405">
        <v>-4.9593935839942803E-3</v>
      </c>
      <c r="D405">
        <v>-3.84841205391426E-3</v>
      </c>
      <c r="E405">
        <v>-6.6685130881968899E-3</v>
      </c>
      <c r="F405">
        <v>-9.4491975853031908E-3</v>
      </c>
      <c r="G405">
        <v>-7.0368421301267798E-3</v>
      </c>
    </row>
    <row r="406" spans="1:7" x14ac:dyDescent="0.2">
      <c r="A406" t="s">
        <v>402</v>
      </c>
      <c r="B406">
        <v>-1.1322551677429701E-3</v>
      </c>
      <c r="C406">
        <v>-8.8321075559638102E-3</v>
      </c>
      <c r="D406">
        <v>-4.9092225667209796E-3</v>
      </c>
      <c r="E406">
        <v>-7.5989309162882599E-3</v>
      </c>
      <c r="F406">
        <v>-7.6614358357063603E-3</v>
      </c>
      <c r="G406">
        <v>-1.19677322207629E-3</v>
      </c>
    </row>
    <row r="407" spans="1:7" x14ac:dyDescent="0.2">
      <c r="A407" t="s">
        <v>357</v>
      </c>
      <c r="B407">
        <v>-1.1473266949056299E-3</v>
      </c>
      <c r="C407">
        <v>-6.1826644112251998E-3</v>
      </c>
      <c r="D407">
        <v>-6.86838935894763E-4</v>
      </c>
      <c r="E407">
        <v>-1.1210543545075001E-2</v>
      </c>
      <c r="F407">
        <v>7.7799489195037397E-4</v>
      </c>
      <c r="G407">
        <v>-8.4429887169113604E-3</v>
      </c>
    </row>
    <row r="408" spans="1:7" x14ac:dyDescent="0.2">
      <c r="A408" t="s">
        <v>400</v>
      </c>
      <c r="B408">
        <v>-1.19476566442029E-3</v>
      </c>
      <c r="C408">
        <v>9.3574271263010297E-4</v>
      </c>
      <c r="D408">
        <v>-4.1628538428026499E-3</v>
      </c>
      <c r="E408">
        <v>5.55271845464259E-3</v>
      </c>
      <c r="F408">
        <v>-4.8307626258731699E-3</v>
      </c>
      <c r="G408">
        <v>8.4803425758733907E-3</v>
      </c>
    </row>
    <row r="409" spans="1:7" x14ac:dyDescent="0.2">
      <c r="A409" t="s">
        <v>373</v>
      </c>
      <c r="B409">
        <v>-1.2298084551017E-3</v>
      </c>
      <c r="C409">
        <v>-5.8550073152023997E-4</v>
      </c>
      <c r="D409">
        <v>2.57178265598742E-4</v>
      </c>
      <c r="E409">
        <v>1.43468474878996E-3</v>
      </c>
      <c r="F409">
        <v>-5.3256163939277698E-3</v>
      </c>
      <c r="G409">
        <v>-1.76760339127713E-3</v>
      </c>
    </row>
    <row r="410" spans="1:7" x14ac:dyDescent="0.2">
      <c r="A410" t="s">
        <v>418</v>
      </c>
      <c r="B410">
        <v>-1.35237767886487E-3</v>
      </c>
      <c r="C410">
        <v>6.8127332500638295E-4</v>
      </c>
      <c r="D410">
        <v>-3.63197283531506E-3</v>
      </c>
      <c r="E410">
        <v>4.9828858859988102E-3</v>
      </c>
      <c r="F410">
        <v>-7.2868808476244402E-3</v>
      </c>
      <c r="G410">
        <v>1.4389890855929699E-2</v>
      </c>
    </row>
    <row r="411" spans="1:7" x14ac:dyDescent="0.2">
      <c r="A411" t="s">
        <v>358</v>
      </c>
      <c r="B411">
        <v>-1.8330558921395E-3</v>
      </c>
      <c r="C411">
        <v>8.8665215998172701E-4</v>
      </c>
      <c r="D411">
        <v>4.5821471446148999E-3</v>
      </c>
      <c r="E411">
        <v>-4.5477344442980197E-3</v>
      </c>
      <c r="F411">
        <v>1.0497055295861601E-2</v>
      </c>
      <c r="G411">
        <v>-2.1524348382136699E-2</v>
      </c>
    </row>
    <row r="412" spans="1:7" x14ac:dyDescent="0.2">
      <c r="A412" t="s">
        <v>377</v>
      </c>
      <c r="B412">
        <v>-2.30348138281969E-3</v>
      </c>
      <c r="C412">
        <v>6.1433560231835401E-3</v>
      </c>
      <c r="D412" s="6">
        <v>-6.1749237572692401E-6</v>
      </c>
      <c r="E412">
        <v>7.6469009801700396E-3</v>
      </c>
      <c r="F412">
        <v>3.5007468911148702E-3</v>
      </c>
      <c r="G412">
        <v>1.0360785343016E-2</v>
      </c>
    </row>
    <row r="413" spans="1:7" x14ac:dyDescent="0.2">
      <c r="A413" t="s">
        <v>362</v>
      </c>
      <c r="B413">
        <v>-2.51879878856031E-3</v>
      </c>
      <c r="C413">
        <v>2.6035235790412398E-3</v>
      </c>
      <c r="D413">
        <v>3.5162924059439198E-3</v>
      </c>
      <c r="E413">
        <v>2.2618997511893299E-3</v>
      </c>
      <c r="F413">
        <v>8.3247002976230694E-3</v>
      </c>
      <c r="G413">
        <v>8.4414794559746296E-3</v>
      </c>
    </row>
    <row r="414" spans="1:7" x14ac:dyDescent="0.2">
      <c r="A414" t="s">
        <v>425</v>
      </c>
      <c r="B414">
        <v>-2.8047017094638802E-3</v>
      </c>
      <c r="C414">
        <v>-2.0517839832789198E-3</v>
      </c>
      <c r="D414">
        <v>-4.4995628000189299E-3</v>
      </c>
      <c r="E414">
        <v>-8.2618754893623702E-3</v>
      </c>
      <c r="F414">
        <v>-3.4189592466752098E-3</v>
      </c>
      <c r="G414">
        <v>-5.8224436283201902E-3</v>
      </c>
    </row>
    <row r="415" spans="1:7" x14ac:dyDescent="0.2">
      <c r="A415" t="s">
        <v>411</v>
      </c>
      <c r="B415">
        <v>-3.3448158609140099E-3</v>
      </c>
      <c r="C415">
        <v>-9.7088753092793695E-4</v>
      </c>
      <c r="D415">
        <v>9.1391688340169996E-4</v>
      </c>
      <c r="E415">
        <v>8.0675914844714793E-3</v>
      </c>
      <c r="F415">
        <v>6.1342611728819598E-3</v>
      </c>
      <c r="G415">
        <v>1.43091046434515E-2</v>
      </c>
    </row>
    <row r="416" spans="1:7" x14ac:dyDescent="0.2">
      <c r="A416" t="s">
        <v>445</v>
      </c>
      <c r="B416">
        <v>-3.7793485757456999E-3</v>
      </c>
      <c r="C416">
        <v>-4.7655448720409702E-4</v>
      </c>
      <c r="D416">
        <v>-3.6728244195107602E-3</v>
      </c>
      <c r="E416">
        <v>-1.6314749999386699E-4</v>
      </c>
      <c r="F416">
        <v>-7.3195049204924497E-4</v>
      </c>
      <c r="G416">
        <v>5.9648446179172802E-3</v>
      </c>
    </row>
    <row r="417" spans="1:7" x14ac:dyDescent="0.2">
      <c r="A417" t="s">
        <v>417</v>
      </c>
      <c r="B417">
        <v>-3.82048962029229E-3</v>
      </c>
      <c r="C417">
        <v>3.65033312241658E-4</v>
      </c>
      <c r="D417">
        <v>-4.4785661035868403E-3</v>
      </c>
      <c r="E417">
        <v>-8.1921471449375005E-4</v>
      </c>
      <c r="F417">
        <v>-3.1933726523800899E-3</v>
      </c>
      <c r="G417">
        <v>-9.6625146874833E-3</v>
      </c>
    </row>
    <row r="418" spans="1:7" x14ac:dyDescent="0.2">
      <c r="A418" t="s">
        <v>407</v>
      </c>
      <c r="B418">
        <v>-3.8602348507351301E-3</v>
      </c>
      <c r="C418">
        <v>-1.5827966935652801E-3</v>
      </c>
      <c r="D418">
        <v>-1.2938802876617301E-2</v>
      </c>
      <c r="E418">
        <v>-1.87547778133276E-3</v>
      </c>
      <c r="F418">
        <v>-1.8031647467416499E-2</v>
      </c>
      <c r="G418">
        <v>4.0937874701069497E-3</v>
      </c>
    </row>
    <row r="419" spans="1:7" x14ac:dyDescent="0.2">
      <c r="A419" t="s">
        <v>187</v>
      </c>
      <c r="B419">
        <v>-3.9911733888989701E-3</v>
      </c>
      <c r="C419">
        <v>5.0649158510254902E-3</v>
      </c>
      <c r="D419">
        <v>-4.42465135980481E-3</v>
      </c>
      <c r="E419">
        <v>1.1927469827416499E-2</v>
      </c>
      <c r="F419">
        <v>-4.85608403354852E-3</v>
      </c>
      <c r="G419">
        <v>1.4070560690535101E-2</v>
      </c>
    </row>
    <row r="420" spans="1:7" x14ac:dyDescent="0.2">
      <c r="A420" t="s">
        <v>412</v>
      </c>
      <c r="B420">
        <v>-4.2168066488537503E-3</v>
      </c>
      <c r="C420">
        <v>-1.2851802978771499E-3</v>
      </c>
      <c r="D420">
        <v>-4.8123021102725403E-3</v>
      </c>
      <c r="E420">
        <v>3.9628823242687699E-3</v>
      </c>
      <c r="F420">
        <v>-4.7382362500168196E-3</v>
      </c>
      <c r="G420">
        <v>2.8098791355222998E-2</v>
      </c>
    </row>
    <row r="421" spans="1:7" x14ac:dyDescent="0.2">
      <c r="A421" t="s">
        <v>420</v>
      </c>
      <c r="B421">
        <v>-4.4858940895587396E-3</v>
      </c>
      <c r="C421">
        <v>-7.6709944743717602E-3</v>
      </c>
      <c r="D421">
        <v>-9.3015869423572102E-3</v>
      </c>
      <c r="E421">
        <v>-8.2781431553065905E-3</v>
      </c>
      <c r="F421">
        <v>-1.3136839585629599E-2</v>
      </c>
      <c r="G421">
        <v>5.8186796828084099E-3</v>
      </c>
    </row>
    <row r="422" spans="1:7" x14ac:dyDescent="0.2">
      <c r="A422" t="s">
        <v>277</v>
      </c>
      <c r="B422">
        <v>-4.5492082756539197E-3</v>
      </c>
      <c r="C422">
        <v>-2.6604608985411498E-3</v>
      </c>
      <c r="D422">
        <v>-1.4566974286812401E-3</v>
      </c>
      <c r="E422">
        <v>-1.0321838387958801E-3</v>
      </c>
      <c r="F422">
        <v>3.6083532180138898E-3</v>
      </c>
      <c r="G422">
        <v>1.7405196994249899E-2</v>
      </c>
    </row>
    <row r="423" spans="1:7" x14ac:dyDescent="0.2">
      <c r="A423" t="s">
        <v>441</v>
      </c>
      <c r="B423">
        <v>-4.8762315614446997E-3</v>
      </c>
      <c r="C423">
        <v>5.56764090300679E-4</v>
      </c>
      <c r="D423">
        <v>-4.8913483421708396E-3</v>
      </c>
      <c r="E423">
        <v>2.6278958976036801E-3</v>
      </c>
      <c r="F423">
        <v>-8.5206507158542694E-3</v>
      </c>
      <c r="G423">
        <v>9.5114040515514794E-3</v>
      </c>
    </row>
    <row r="424" spans="1:7" x14ac:dyDescent="0.2">
      <c r="A424" t="s">
        <v>385</v>
      </c>
      <c r="B424">
        <v>-5.1393792411519399E-3</v>
      </c>
      <c r="C424">
        <v>-7.8964304014176104E-4</v>
      </c>
      <c r="D424">
        <v>-8.4576765067319905E-3</v>
      </c>
      <c r="E424">
        <v>7.3706069991613199E-4</v>
      </c>
      <c r="F424">
        <v>-1.07594783417699E-2</v>
      </c>
      <c r="G424">
        <v>-7.8823584862952097E-3</v>
      </c>
    </row>
    <row r="425" spans="1:7" x14ac:dyDescent="0.2">
      <c r="A425" t="s">
        <v>450</v>
      </c>
      <c r="B425">
        <v>-5.2336401146493702E-3</v>
      </c>
      <c r="C425">
        <v>-9.8916642792900894E-4</v>
      </c>
      <c r="D425">
        <v>-9.1196877792242004E-3</v>
      </c>
      <c r="E425">
        <v>-3.88884602416103E-3</v>
      </c>
      <c r="F425">
        <v>-1.3851978023993799E-2</v>
      </c>
      <c r="G425">
        <v>-1.52464973297417E-2</v>
      </c>
    </row>
    <row r="426" spans="1:7" x14ac:dyDescent="0.2">
      <c r="A426" t="s">
        <v>419</v>
      </c>
      <c r="B426">
        <v>-5.6500317020961397E-3</v>
      </c>
      <c r="C426" s="6">
        <v>-7.1689511418058399E-5</v>
      </c>
      <c r="D426">
        <v>-2.28373581250971E-3</v>
      </c>
      <c r="E426">
        <v>3.4892994214545101E-3</v>
      </c>
      <c r="F426">
        <v>1.8189481348375299E-3</v>
      </c>
      <c r="G426">
        <v>-2.04396636745447E-3</v>
      </c>
    </row>
    <row r="427" spans="1:7" x14ac:dyDescent="0.2">
      <c r="A427" t="s">
        <v>423</v>
      </c>
      <c r="B427">
        <v>-5.7012768633991498E-3</v>
      </c>
      <c r="C427">
        <v>6.0957436141265099E-3</v>
      </c>
      <c r="D427">
        <v>-1.28472765960918E-2</v>
      </c>
      <c r="E427">
        <v>5.1418138733731397E-3</v>
      </c>
      <c r="F427">
        <v>-2.0185272126528198E-2</v>
      </c>
      <c r="G427">
        <v>-2.2458446990810101E-2</v>
      </c>
    </row>
    <row r="428" spans="1:7" x14ac:dyDescent="0.2">
      <c r="A428" t="s">
        <v>416</v>
      </c>
      <c r="B428">
        <v>-6.27255451245651E-3</v>
      </c>
      <c r="C428">
        <v>-1.7727314326578701E-3</v>
      </c>
      <c r="D428">
        <v>-7.1381144570563399E-3</v>
      </c>
      <c r="E428">
        <v>-2.6991519364083999E-3</v>
      </c>
      <c r="F428">
        <v>-5.6702254786454801E-3</v>
      </c>
      <c r="G428">
        <v>-6.4829813782819297E-3</v>
      </c>
    </row>
    <row r="429" spans="1:7" x14ac:dyDescent="0.2">
      <c r="A429" t="s">
        <v>301</v>
      </c>
      <c r="B429">
        <v>-6.4005258644616496E-3</v>
      </c>
      <c r="C429">
        <v>-5.72965796313469E-3</v>
      </c>
      <c r="D429">
        <v>-9.5357977384725699E-3</v>
      </c>
      <c r="E429">
        <v>-1.0140748712716001E-2</v>
      </c>
      <c r="F429">
        <v>-1.05844055914797E-2</v>
      </c>
      <c r="G429">
        <v>-1.3956231222348001E-2</v>
      </c>
    </row>
    <row r="430" spans="1:7" x14ac:dyDescent="0.2">
      <c r="A430" t="s">
        <v>379</v>
      </c>
      <c r="B430">
        <v>-6.6188539084653403E-3</v>
      </c>
      <c r="C430">
        <v>2.9366796647134698E-3</v>
      </c>
      <c r="D430">
        <v>-8.3691296078052403E-4</v>
      </c>
      <c r="E430">
        <v>1.56429377070691E-2</v>
      </c>
      <c r="F430">
        <v>6.3430580217301502E-3</v>
      </c>
      <c r="G430">
        <v>2.61989374505694E-2</v>
      </c>
    </row>
    <row r="431" spans="1:7" x14ac:dyDescent="0.2">
      <c r="A431" t="s">
        <v>444</v>
      </c>
      <c r="B431">
        <v>-6.7489233533372297E-3</v>
      </c>
      <c r="C431">
        <v>-1.45582808434872E-3</v>
      </c>
      <c r="D431">
        <v>-9.7967262294168193E-3</v>
      </c>
      <c r="E431">
        <v>-2.57364040698081E-3</v>
      </c>
      <c r="F431">
        <v>-1.52077620494204E-2</v>
      </c>
      <c r="G431">
        <v>-1.2715309089459099E-2</v>
      </c>
    </row>
    <row r="432" spans="1:7" x14ac:dyDescent="0.2">
      <c r="A432" t="s">
        <v>384</v>
      </c>
      <c r="B432">
        <v>-7.1023348830792097E-3</v>
      </c>
      <c r="C432">
        <v>1.74412895131588E-3</v>
      </c>
      <c r="D432">
        <v>-9.4897401122517096E-3</v>
      </c>
      <c r="E432">
        <v>4.9112406717633497E-3</v>
      </c>
      <c r="F432">
        <v>-1.3882278802891E-2</v>
      </c>
      <c r="G432">
        <v>7.3629175816549604E-3</v>
      </c>
    </row>
    <row r="433" spans="1:7" x14ac:dyDescent="0.2">
      <c r="A433" t="s">
        <v>428</v>
      </c>
      <c r="B433">
        <v>-7.4851907287027597E-3</v>
      </c>
      <c r="C433" s="6">
        <v>5.2680186288946499E-5</v>
      </c>
      <c r="D433">
        <v>-1.3859850428178199E-2</v>
      </c>
      <c r="E433">
        <v>3.9921550437957403E-3</v>
      </c>
      <c r="F433">
        <v>-1.93272920006845E-2</v>
      </c>
      <c r="G433">
        <v>1.12507082500144E-2</v>
      </c>
    </row>
    <row r="434" spans="1:7" x14ac:dyDescent="0.2">
      <c r="A434" t="s">
        <v>329</v>
      </c>
      <c r="B434">
        <v>-7.6212682504180999E-3</v>
      </c>
      <c r="C434">
        <v>-8.5993974999762496E-3</v>
      </c>
      <c r="D434">
        <v>-6.2150129817186203E-3</v>
      </c>
      <c r="E434">
        <v>-3.1523864341219498E-3</v>
      </c>
      <c r="F434">
        <v>-7.9997972180829401E-3</v>
      </c>
      <c r="G434">
        <v>2.5070238051348202E-2</v>
      </c>
    </row>
    <row r="435" spans="1:7" x14ac:dyDescent="0.2">
      <c r="A435" t="s">
        <v>432</v>
      </c>
      <c r="B435">
        <v>-8.1725139361642999E-3</v>
      </c>
      <c r="C435">
        <v>8.5380363997237998E-3</v>
      </c>
      <c r="D435">
        <v>-1.0204508099855099E-2</v>
      </c>
      <c r="E435">
        <v>2.3723721691931099E-2</v>
      </c>
      <c r="F435">
        <v>-1.61358949330534E-2</v>
      </c>
      <c r="G435">
        <v>5.42931695205877E-2</v>
      </c>
    </row>
    <row r="436" spans="1:7" x14ac:dyDescent="0.2">
      <c r="A436" t="s">
        <v>457</v>
      </c>
      <c r="B436">
        <v>-8.4741464885882099E-3</v>
      </c>
      <c r="C436">
        <v>-1.2614833241110301E-2</v>
      </c>
      <c r="D436">
        <v>-4.5339387375267102E-3</v>
      </c>
      <c r="E436">
        <v>-1.15420868482842E-2</v>
      </c>
      <c r="F436">
        <v>6.9624088629631302E-4</v>
      </c>
      <c r="G436">
        <v>1.20428696496421E-2</v>
      </c>
    </row>
    <row r="437" spans="1:7" x14ac:dyDescent="0.2">
      <c r="A437" t="s">
        <v>452</v>
      </c>
      <c r="B437">
        <v>-8.5466011734263991E-3</v>
      </c>
      <c r="C437">
        <v>-1.5212672966637801E-3</v>
      </c>
      <c r="D437">
        <v>-6.6253275325009802E-3</v>
      </c>
      <c r="E437">
        <v>-1.55586384035807E-3</v>
      </c>
      <c r="F437">
        <v>-6.2200018306566799E-3</v>
      </c>
      <c r="G437">
        <v>-1.6382191611857101E-2</v>
      </c>
    </row>
    <row r="438" spans="1:7" x14ac:dyDescent="0.2">
      <c r="A438" t="s">
        <v>447</v>
      </c>
      <c r="B438">
        <v>-8.7036463046442393E-3</v>
      </c>
      <c r="C438">
        <v>4.7051190106908499E-3</v>
      </c>
      <c r="D438">
        <v>-1.6331092614172101E-2</v>
      </c>
      <c r="E438">
        <v>1.05133254353169E-3</v>
      </c>
      <c r="F438">
        <v>-2.2716701755453001E-2</v>
      </c>
      <c r="G438">
        <v>-6.0266717076673604E-3</v>
      </c>
    </row>
    <row r="439" spans="1:7" x14ac:dyDescent="0.2">
      <c r="A439" t="s">
        <v>440</v>
      </c>
      <c r="B439">
        <v>-9.0093519425392208E-3</v>
      </c>
      <c r="C439">
        <v>2.8446772093271701E-3</v>
      </c>
      <c r="D439">
        <v>-1.4773774082676799E-2</v>
      </c>
      <c r="E439">
        <v>8.3844334967380293E-3</v>
      </c>
      <c r="F439">
        <v>-2.1077025976325301E-2</v>
      </c>
      <c r="G439">
        <v>2.2574680806635401E-2</v>
      </c>
    </row>
    <row r="440" spans="1:7" x14ac:dyDescent="0.2">
      <c r="A440" t="s">
        <v>446</v>
      </c>
      <c r="B440">
        <v>-9.0571030665758893E-3</v>
      </c>
      <c r="C440">
        <v>-4.3789582846650204E-3</v>
      </c>
      <c r="D440">
        <v>-7.67590295262562E-3</v>
      </c>
      <c r="E440">
        <v>-1.3878789117817E-3</v>
      </c>
      <c r="F440">
        <v>-5.1585674620284201E-3</v>
      </c>
      <c r="G440">
        <v>6.5792763214379303E-3</v>
      </c>
    </row>
    <row r="441" spans="1:7" x14ac:dyDescent="0.2">
      <c r="A441" t="s">
        <v>367</v>
      </c>
      <c r="B441">
        <v>-9.0982312632202893E-3</v>
      </c>
      <c r="C441">
        <v>3.45917378350497E-3</v>
      </c>
      <c r="D441">
        <v>-5.87780883660248E-3</v>
      </c>
      <c r="E441">
        <v>1.1485484494066099E-2</v>
      </c>
      <c r="F441">
        <v>-3.20900538370177E-3</v>
      </c>
      <c r="G441">
        <v>3.09123999797206E-2</v>
      </c>
    </row>
    <row r="442" spans="1:7" x14ac:dyDescent="0.2">
      <c r="A442" t="s">
        <v>269</v>
      </c>
      <c r="B442">
        <v>-9.10758778916659E-3</v>
      </c>
      <c r="C442">
        <v>4.4756627684898499E-3</v>
      </c>
      <c r="D442">
        <v>-1.36214146183853E-2</v>
      </c>
      <c r="E442">
        <v>5.8682562897290798E-3</v>
      </c>
      <c r="F442">
        <v>-2.45029922270006E-2</v>
      </c>
      <c r="G442">
        <v>2.5402406430508201E-2</v>
      </c>
    </row>
    <row r="443" spans="1:7" x14ac:dyDescent="0.2">
      <c r="A443" t="s">
        <v>409</v>
      </c>
      <c r="B443">
        <v>-9.6502130123753103E-3</v>
      </c>
      <c r="C443">
        <v>1.0467050583774901E-4</v>
      </c>
      <c r="D443">
        <v>-9.8684132796082492E-3</v>
      </c>
      <c r="E443">
        <v>-5.6897575380424796E-4</v>
      </c>
      <c r="F443">
        <v>-7.8264467606859005E-3</v>
      </c>
      <c r="G443">
        <v>-1.8643827952101899E-3</v>
      </c>
    </row>
    <row r="444" spans="1:7" x14ac:dyDescent="0.2">
      <c r="A444" t="s">
        <v>456</v>
      </c>
      <c r="B444">
        <v>-1.1026490682468099E-2</v>
      </c>
      <c r="C444">
        <v>-6.4035633497289905E-4</v>
      </c>
      <c r="D444">
        <v>-1.3048955462484101E-2</v>
      </c>
      <c r="E444">
        <v>1.8151550626284E-3</v>
      </c>
      <c r="F444">
        <v>-1.78223991646001E-2</v>
      </c>
      <c r="G444">
        <v>2.2050451342780801E-3</v>
      </c>
    </row>
    <row r="445" spans="1:7" x14ac:dyDescent="0.2">
      <c r="A445" t="s">
        <v>388</v>
      </c>
      <c r="B445">
        <v>-1.14848749865621E-2</v>
      </c>
      <c r="C445" s="6">
        <v>7.2973555117095297E-5</v>
      </c>
      <c r="D445">
        <v>-1.54851417663825E-2</v>
      </c>
      <c r="E445">
        <v>2.7139706266066802E-3</v>
      </c>
      <c r="F445">
        <v>-1.89939371003463E-2</v>
      </c>
      <c r="G445">
        <v>-4.4155527497572204E-3</v>
      </c>
    </row>
    <row r="446" spans="1:7" x14ac:dyDescent="0.2">
      <c r="A446" t="s">
        <v>396</v>
      </c>
      <c r="B446">
        <v>-1.27306074358568E-2</v>
      </c>
      <c r="C446">
        <v>4.3811038374266297E-3</v>
      </c>
      <c r="D446">
        <v>-1.4734806555284301E-2</v>
      </c>
      <c r="E446">
        <v>6.5893461455921697E-3</v>
      </c>
      <c r="F446">
        <v>-1.6139190339616302E-2</v>
      </c>
      <c r="G446">
        <v>-8.9351065440781297E-3</v>
      </c>
    </row>
    <row r="447" spans="1:7" x14ac:dyDescent="0.2">
      <c r="A447" t="s">
        <v>360</v>
      </c>
      <c r="B447">
        <v>-1.2835023474698099E-2</v>
      </c>
      <c r="C447">
        <v>5.10974488793948E-3</v>
      </c>
      <c r="D447">
        <v>-1.5907725981141499E-2</v>
      </c>
      <c r="E447">
        <v>1.55018154090957E-2</v>
      </c>
      <c r="F447">
        <v>-1.9869447124156898E-2</v>
      </c>
      <c r="G447">
        <v>3.3798356481346999E-2</v>
      </c>
    </row>
    <row r="448" spans="1:7" x14ac:dyDescent="0.2">
      <c r="A448" t="s">
        <v>421</v>
      </c>
      <c r="B448">
        <v>-1.2845579809329899E-2</v>
      </c>
      <c r="C448">
        <v>6.6892008640048197E-4</v>
      </c>
      <c r="D448">
        <v>-1.1578865244268301E-2</v>
      </c>
      <c r="E448">
        <v>5.1864285079789496E-3</v>
      </c>
      <c r="F448">
        <v>-8.9285900154616894E-3</v>
      </c>
      <c r="G448">
        <v>3.5593567177934402E-3</v>
      </c>
    </row>
    <row r="449" spans="1:7" x14ac:dyDescent="0.2">
      <c r="A449" t="s">
        <v>366</v>
      </c>
      <c r="B449">
        <v>-1.29417890752334E-2</v>
      </c>
      <c r="C449">
        <v>2.0705817464815699E-3</v>
      </c>
      <c r="D449">
        <v>-1.19266102717887E-2</v>
      </c>
      <c r="E449">
        <v>5.3816526404147904E-3</v>
      </c>
      <c r="F449">
        <v>-1.1938450915732399E-2</v>
      </c>
      <c r="G449">
        <v>-1.33492076006189E-2</v>
      </c>
    </row>
    <row r="450" spans="1:7" x14ac:dyDescent="0.2">
      <c r="A450" t="s">
        <v>466</v>
      </c>
      <c r="B450">
        <v>-1.34819955163533E-2</v>
      </c>
      <c r="C450">
        <v>-6.2104532271458198E-3</v>
      </c>
      <c r="D450">
        <v>-9.5624259608527596E-3</v>
      </c>
      <c r="E450">
        <v>-6.88612525159496E-3</v>
      </c>
      <c r="F450">
        <v>-6.1758998861166196E-3</v>
      </c>
      <c r="G450">
        <v>-1.0657574197776101E-2</v>
      </c>
    </row>
    <row r="451" spans="1:7" x14ac:dyDescent="0.2">
      <c r="A451" t="s">
        <v>431</v>
      </c>
      <c r="B451">
        <v>-1.3957813428743001E-2</v>
      </c>
      <c r="C451">
        <v>4.1632867246829504E-3</v>
      </c>
      <c r="D451">
        <v>-1.36571112360714E-2</v>
      </c>
      <c r="E451">
        <v>6.3729404853674803E-3</v>
      </c>
      <c r="F451">
        <v>-8.8161780905679794E-3</v>
      </c>
      <c r="G451">
        <v>1.3878660213384301E-2</v>
      </c>
    </row>
    <row r="452" spans="1:7" x14ac:dyDescent="0.2">
      <c r="A452" t="s">
        <v>449</v>
      </c>
      <c r="B452">
        <v>-1.4075837852814599E-2</v>
      </c>
      <c r="C452">
        <v>2.5224710830357398E-3</v>
      </c>
      <c r="D452">
        <v>-2.5926127921725401E-2</v>
      </c>
      <c r="E452">
        <v>8.0049533100767008E-3</v>
      </c>
      <c r="F452">
        <v>-3.6047436117808702E-2</v>
      </c>
      <c r="G452">
        <v>1.1781566328886E-2</v>
      </c>
    </row>
    <row r="453" spans="1:7" x14ac:dyDescent="0.2">
      <c r="A453" t="s">
        <v>427</v>
      </c>
      <c r="B453">
        <v>-1.4860823964954801E-2</v>
      </c>
      <c r="C453">
        <v>6.5886128576642996E-3</v>
      </c>
      <c r="D453">
        <v>-2.3933842416107201E-2</v>
      </c>
      <c r="E453">
        <v>1.15191020612432E-2</v>
      </c>
      <c r="F453">
        <v>-3.3098109826380999E-2</v>
      </c>
      <c r="G453">
        <v>1.3147404461465E-2</v>
      </c>
    </row>
    <row r="454" spans="1:7" x14ac:dyDescent="0.2">
      <c r="A454" t="s">
        <v>403</v>
      </c>
      <c r="B454">
        <v>-1.55281414521602E-2</v>
      </c>
      <c r="C454">
        <v>3.1948224623574101E-3</v>
      </c>
      <c r="D454">
        <v>-1.7301156068862698E-2</v>
      </c>
      <c r="E454">
        <v>1.9416042049257599E-2</v>
      </c>
      <c r="F454">
        <v>-1.8384024003166199E-2</v>
      </c>
      <c r="G454">
        <v>3.2131898028273098E-2</v>
      </c>
    </row>
    <row r="455" spans="1:7" x14ac:dyDescent="0.2">
      <c r="A455" t="s">
        <v>306</v>
      </c>
      <c r="B455">
        <v>-1.5806601317384102E-2</v>
      </c>
      <c r="C455">
        <v>7.8208258161617094E-3</v>
      </c>
      <c r="D455">
        <v>-1.7131183381390701E-2</v>
      </c>
      <c r="E455">
        <v>1.8008175405934398E-2</v>
      </c>
      <c r="F455">
        <v>-1.53604824519735E-2</v>
      </c>
      <c r="G455">
        <v>4.4441967341110902E-2</v>
      </c>
    </row>
    <row r="456" spans="1:7" x14ac:dyDescent="0.2">
      <c r="A456" t="s">
        <v>469</v>
      </c>
      <c r="B456">
        <v>-1.6377908368728201E-2</v>
      </c>
      <c r="C456">
        <v>4.3084026872818202E-3</v>
      </c>
      <c r="D456">
        <v>-1.86300932002408E-2</v>
      </c>
      <c r="E456">
        <v>2.13025969921345E-4</v>
      </c>
      <c r="F456">
        <v>-1.4747799748024501E-2</v>
      </c>
      <c r="G456">
        <v>-1.85362730027801E-3</v>
      </c>
    </row>
    <row r="457" spans="1:7" x14ac:dyDescent="0.2">
      <c r="A457" t="s">
        <v>471</v>
      </c>
      <c r="B457">
        <v>-1.6432212522243E-2</v>
      </c>
      <c r="C457">
        <v>5.7060957295694903E-3</v>
      </c>
      <c r="D457">
        <v>-2.4440332161421802E-2</v>
      </c>
      <c r="E457">
        <v>1.2084287732896999E-2</v>
      </c>
      <c r="F457">
        <v>-4.0116683198667298E-2</v>
      </c>
      <c r="G457">
        <v>1.9974256523268698E-2</v>
      </c>
    </row>
    <row r="458" spans="1:7" x14ac:dyDescent="0.2">
      <c r="A458" t="s">
        <v>453</v>
      </c>
      <c r="B458">
        <v>-1.7501463624976898E-2</v>
      </c>
      <c r="C458">
        <v>-1.49173323127461E-2</v>
      </c>
      <c r="D458">
        <v>-1.8977466838179999E-2</v>
      </c>
      <c r="E458">
        <v>-2.5964950753556499E-2</v>
      </c>
      <c r="F458">
        <v>-2.0522213081282801E-2</v>
      </c>
      <c r="G458">
        <v>-1.6931689080772101E-2</v>
      </c>
    </row>
    <row r="459" spans="1:7" x14ac:dyDescent="0.2">
      <c r="A459" t="s">
        <v>454</v>
      </c>
      <c r="B459">
        <v>-1.83501695292792E-2</v>
      </c>
      <c r="C459">
        <v>2.8007705481288298E-3</v>
      </c>
      <c r="D459">
        <v>-2.0891478449625599E-2</v>
      </c>
      <c r="E459">
        <v>6.0929647777097501E-3</v>
      </c>
      <c r="F459">
        <v>-2.44833200007194E-2</v>
      </c>
      <c r="G459">
        <v>7.5703912735570903E-3</v>
      </c>
    </row>
    <row r="460" spans="1:7" x14ac:dyDescent="0.2">
      <c r="A460" t="s">
        <v>467</v>
      </c>
      <c r="B460">
        <v>-1.8363773229937201E-2</v>
      </c>
      <c r="C460">
        <v>1.12088462930977E-2</v>
      </c>
      <c r="D460">
        <v>-1.32944848080448E-2</v>
      </c>
      <c r="E460">
        <v>3.3916578999585702E-2</v>
      </c>
      <c r="F460">
        <v>1.55768015518035E-3</v>
      </c>
      <c r="G460">
        <v>5.8179185941557097E-2</v>
      </c>
    </row>
    <row r="461" spans="1:7" x14ac:dyDescent="0.2">
      <c r="A461" t="s">
        <v>426</v>
      </c>
      <c r="B461">
        <v>-1.8440510076314601E-2</v>
      </c>
      <c r="C461">
        <v>-5.2813591191954203E-3</v>
      </c>
      <c r="D461">
        <v>-2.3493048181816301E-2</v>
      </c>
      <c r="E461">
        <v>-3.7052827463736498E-3</v>
      </c>
      <c r="F461">
        <v>-3.3218254919561298E-2</v>
      </c>
      <c r="G461">
        <v>-4.7229564581961299E-3</v>
      </c>
    </row>
    <row r="462" spans="1:7" x14ac:dyDescent="0.2">
      <c r="A462" t="s">
        <v>443</v>
      </c>
      <c r="B462">
        <v>-1.8443932727612598E-2</v>
      </c>
      <c r="C462">
        <v>6.0559697302969197E-3</v>
      </c>
      <c r="D462">
        <v>-1.08817821795665E-2</v>
      </c>
      <c r="E462">
        <v>2.3789891866669102E-2</v>
      </c>
      <c r="F462">
        <v>-3.4335674480869302E-3</v>
      </c>
      <c r="G462">
        <v>3.8224958791581602E-2</v>
      </c>
    </row>
    <row r="463" spans="1:7" x14ac:dyDescent="0.2">
      <c r="A463" t="s">
        <v>463</v>
      </c>
      <c r="B463">
        <v>-1.8467690707051201E-2</v>
      </c>
      <c r="C463">
        <v>6.4865792045878598E-3</v>
      </c>
      <c r="D463">
        <v>-2.3207366246660401E-2</v>
      </c>
      <c r="E463">
        <v>1.0507535803514901E-2</v>
      </c>
      <c r="F463">
        <v>-2.4930665504751301E-2</v>
      </c>
      <c r="G463">
        <v>1.76641198007478E-2</v>
      </c>
    </row>
    <row r="464" spans="1:7" x14ac:dyDescent="0.2">
      <c r="A464" t="s">
        <v>405</v>
      </c>
      <c r="B464">
        <v>-1.9741168441037502E-2</v>
      </c>
      <c r="C464">
        <v>-4.67497539353961E-4</v>
      </c>
      <c r="D464">
        <v>-2.2321322585371499E-2</v>
      </c>
      <c r="E464">
        <v>4.7872490340729002E-3</v>
      </c>
      <c r="F464">
        <v>-2.4622372200030399E-2</v>
      </c>
      <c r="G464">
        <v>9.4061972099153002E-3</v>
      </c>
    </row>
    <row r="465" spans="1:7" x14ac:dyDescent="0.2">
      <c r="A465" t="s">
        <v>465</v>
      </c>
      <c r="B465">
        <v>-2.0146692020121398E-2</v>
      </c>
      <c r="C465">
        <v>-2.3777780381629E-3</v>
      </c>
      <c r="D465">
        <v>-2.3983931287114599E-2</v>
      </c>
      <c r="E465">
        <v>2.3207952164033801E-3</v>
      </c>
      <c r="F465">
        <v>-2.4185873833744698E-2</v>
      </c>
      <c r="G465">
        <v>1.52824542561935E-2</v>
      </c>
    </row>
    <row r="466" spans="1:7" x14ac:dyDescent="0.2">
      <c r="A466" t="s">
        <v>434</v>
      </c>
      <c r="B466">
        <v>-2.0381708605540401E-2</v>
      </c>
      <c r="C466">
        <v>-6.9846963773926504E-3</v>
      </c>
      <c r="D466">
        <v>-2.4850672346763799E-2</v>
      </c>
      <c r="E466">
        <v>-3.5663725811838202E-3</v>
      </c>
      <c r="F466">
        <v>-2.5476269915225599E-2</v>
      </c>
      <c r="G466">
        <v>-2.0869743571416001E-2</v>
      </c>
    </row>
    <row r="467" spans="1:7" x14ac:dyDescent="0.2">
      <c r="A467" t="s">
        <v>461</v>
      </c>
      <c r="B467">
        <v>-2.1532251677823099E-2</v>
      </c>
      <c r="C467">
        <v>5.3562664474176101E-3</v>
      </c>
      <c r="D467">
        <v>-2.4533219171132201E-2</v>
      </c>
      <c r="E467">
        <v>9.1232534214145799E-3</v>
      </c>
      <c r="F467">
        <v>-2.8201514796173801E-2</v>
      </c>
      <c r="G467">
        <v>1.5632707905589498E-2</v>
      </c>
    </row>
    <row r="468" spans="1:7" x14ac:dyDescent="0.2">
      <c r="A468" t="s">
        <v>464</v>
      </c>
      <c r="B468">
        <v>-2.1922002899768801E-2</v>
      </c>
      <c r="C468">
        <v>-9.1052443923317502E-4</v>
      </c>
      <c r="D468">
        <v>-2.5762207695841598E-2</v>
      </c>
      <c r="E468">
        <v>1.7934737243261801E-3</v>
      </c>
      <c r="F468">
        <v>-3.0504479259387901E-2</v>
      </c>
      <c r="G468">
        <v>2.49201946057184E-3</v>
      </c>
    </row>
    <row r="469" spans="1:7" x14ac:dyDescent="0.2">
      <c r="A469" t="s">
        <v>430</v>
      </c>
      <c r="B469">
        <v>-2.2116455008780001E-2</v>
      </c>
      <c r="C469">
        <v>-4.5750560026990303E-3</v>
      </c>
      <c r="D469">
        <v>-1.8959177938089301E-2</v>
      </c>
      <c r="E469">
        <v>-3.2837259139012098E-3</v>
      </c>
      <c r="F469">
        <v>-1.9868861579410601E-2</v>
      </c>
      <c r="G469">
        <v>-6.0809133529653896E-4</v>
      </c>
    </row>
    <row r="470" spans="1:7" x14ac:dyDescent="0.2">
      <c r="A470" t="s">
        <v>442</v>
      </c>
      <c r="B470">
        <v>-2.44032424524778E-2</v>
      </c>
      <c r="C470">
        <v>4.7988131559552902E-3</v>
      </c>
      <c r="D470">
        <v>-2.6516387372568302E-2</v>
      </c>
      <c r="E470">
        <v>2.34312755133264E-2</v>
      </c>
      <c r="F470">
        <v>-1.6352946189227901E-2</v>
      </c>
      <c r="G470">
        <v>5.6616320708130601E-2</v>
      </c>
    </row>
    <row r="471" spans="1:7" x14ac:dyDescent="0.2">
      <c r="A471" t="s">
        <v>460</v>
      </c>
      <c r="B471">
        <v>-2.5039744547561499E-2</v>
      </c>
      <c r="C471">
        <v>-1.0178262526936E-2</v>
      </c>
      <c r="D471">
        <v>-1.73963250489583E-2</v>
      </c>
      <c r="E471">
        <v>-1.5917204637649202E-2</v>
      </c>
      <c r="F471" s="6">
        <v>4.1405519212379499E-5</v>
      </c>
      <c r="G471">
        <v>-2.6950023869934999E-2</v>
      </c>
    </row>
    <row r="472" spans="1:7" x14ac:dyDescent="0.2">
      <c r="A472" t="s">
        <v>429</v>
      </c>
      <c r="B472">
        <v>-2.7533945201356401E-2</v>
      </c>
      <c r="C472">
        <v>1.55435613104088E-3</v>
      </c>
      <c r="D472">
        <v>-2.1671910539456201E-2</v>
      </c>
      <c r="E472">
        <v>7.6872493226392297E-3</v>
      </c>
      <c r="F472">
        <v>-1.2930842011157E-2</v>
      </c>
      <c r="G472">
        <v>2.1528073579513699E-2</v>
      </c>
    </row>
    <row r="473" spans="1:7" x14ac:dyDescent="0.2">
      <c r="A473" t="s">
        <v>462</v>
      </c>
      <c r="B473">
        <v>-2.9655505160571801E-2</v>
      </c>
      <c r="C473">
        <v>-6.2228103400947697E-3</v>
      </c>
      <c r="D473">
        <v>-2.7946824280599199E-2</v>
      </c>
      <c r="E473">
        <v>-1.11136687397792E-2</v>
      </c>
      <c r="F473">
        <v>-2.2296401697246698E-2</v>
      </c>
      <c r="G473">
        <v>-1.27571352935238E-2</v>
      </c>
    </row>
    <row r="474" spans="1:7" x14ac:dyDescent="0.2">
      <c r="A474" t="s">
        <v>392</v>
      </c>
      <c r="B474">
        <v>-2.9878539000147801E-2</v>
      </c>
      <c r="C474">
        <v>-1.9754016503435198E-3</v>
      </c>
      <c r="D474">
        <v>-3.3893865389875398E-2</v>
      </c>
      <c r="E474">
        <v>5.3148713427907297E-4</v>
      </c>
      <c r="F474">
        <v>-3.7470575097046502E-2</v>
      </c>
      <c r="G474">
        <v>3.7894956605643501E-3</v>
      </c>
    </row>
    <row r="475" spans="1:7" x14ac:dyDescent="0.2">
      <c r="A475" t="s">
        <v>438</v>
      </c>
      <c r="B475">
        <v>-3.1042421794504001E-2</v>
      </c>
      <c r="C475">
        <v>-7.1897759658647699E-3</v>
      </c>
      <c r="D475">
        <v>-3.3770024608269701E-2</v>
      </c>
      <c r="E475">
        <v>-1.7120455349824699E-4</v>
      </c>
      <c r="F475">
        <v>-3.5536656084079098E-2</v>
      </c>
      <c r="G475">
        <v>-1.20964566878283E-2</v>
      </c>
    </row>
    <row r="476" spans="1:7" x14ac:dyDescent="0.2">
      <c r="A476" t="s">
        <v>470</v>
      </c>
      <c r="B476">
        <v>-3.3675729639652999E-2</v>
      </c>
      <c r="C476">
        <v>-1.0122858028684701E-2</v>
      </c>
      <c r="D476">
        <v>-4.3342141376983202E-2</v>
      </c>
      <c r="E476">
        <v>-2.14953772284023E-2</v>
      </c>
      <c r="F476">
        <v>-4.6429224956290198E-2</v>
      </c>
      <c r="G476">
        <v>-3.9400309026326998E-2</v>
      </c>
    </row>
    <row r="477" spans="1:7" x14ac:dyDescent="0.2">
      <c r="A477" t="s">
        <v>468</v>
      </c>
      <c r="B477">
        <v>-3.4823941971934898E-2</v>
      </c>
      <c r="C477">
        <v>-1.23149233793978E-2</v>
      </c>
      <c r="D477">
        <v>-3.3361773431825503E-2</v>
      </c>
      <c r="E477">
        <v>-1.5559697423502199E-2</v>
      </c>
      <c r="F477">
        <v>-3.5811188162799899E-2</v>
      </c>
      <c r="G477">
        <v>-2.00077410334904E-2</v>
      </c>
    </row>
    <row r="478" spans="1:7" x14ac:dyDescent="0.2">
      <c r="A478" t="s">
        <v>472</v>
      </c>
      <c r="B478">
        <v>-6.7860924552601495E-2</v>
      </c>
      <c r="C478">
        <v>-7.2625317819922904E-3</v>
      </c>
      <c r="D478">
        <v>-7.51766725234011E-2</v>
      </c>
      <c r="E478">
        <v>-1.07271024766054E-2</v>
      </c>
      <c r="F478">
        <v>-7.9007272552728602E-2</v>
      </c>
      <c r="G478">
        <v>-1.07178386208683E-2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Positive Return Probability</vt:lpstr>
      <vt:lpstr>Average Returns</vt:lpstr>
      <vt:lpstr>'Average Returns'!average_returns</vt:lpstr>
      <vt:lpstr>'Positive Return Probability'!returns_decreasing_volatility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2020-02-24T04:07:15Z</dcterms:created>
  <dcterms:modified xsi:type="dcterms:W3CDTF">2020-02-24T23:15:02Z</dcterms:modified>
</cp:coreProperties>
</file>