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er\OneDrive\Documents\AUK\CAPA Excel\Excel Project 1\"/>
    </mc:Choice>
  </mc:AlternateContent>
  <xr:revisionPtr revIDLastSave="0" documentId="13_ncr:1_{313C2D40-9767-42C1-9FCC-49633B62D311}" xr6:coauthVersionLast="47" xr6:coauthVersionMax="47" xr10:uidLastSave="{00000000-0000-0000-0000-000000000000}"/>
  <bookViews>
    <workbookView xWindow="-108" yWindow="-108" windowWidth="23256" windowHeight="12576" tabRatio="724" xr2:uid="{00000000-000D-0000-FFFF-FFFF00000000}"/>
  </bookViews>
  <sheets>
    <sheet name="Registration_Transcript" sheetId="3" r:id="rId1"/>
    <sheet name="Student_List" sheetId="7" r:id="rId2"/>
    <sheet name="Course_List" sheetId="6" state="hidden" r:id="rId3"/>
    <sheet name="Class Sizes" sheetId="9" state="hidden" r:id="rId4"/>
    <sheet name="FallvsSpring" sheetId="10" state="hidden" r:id="rId5"/>
    <sheet name="Registration_Data" sheetId="5" r:id="rId6"/>
    <sheet name="Lesson Plan" sheetId="11" r:id="rId7"/>
    <sheet name="Generating_List" sheetId="4" r:id="rId8"/>
  </sheets>
  <functionGroups builtInGroupCount="19"/>
  <definedNames>
    <definedName name="_xlnm._FilterDatabase" localSheetId="5" hidden="1">Registration_Data!$A$1:$F$1945</definedName>
    <definedName name="_xlnm._FilterDatabase" localSheetId="1" hidden="1">Student_List!$A$1:$G$429</definedName>
    <definedName name="_xlnm.Print_Area" localSheetId="0">Registration_Transcript!$A$1:$C$220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8" i="3" l="1"/>
  <c r="B189" i="3"/>
  <c r="B190" i="3"/>
  <c r="B191" i="3"/>
  <c r="B192" i="3"/>
  <c r="B7" i="3"/>
  <c r="B6" i="3"/>
  <c r="B4" i="3"/>
  <c r="A7" i="5" l="1"/>
  <c r="A1944" i="5" l="1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2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3" i="5"/>
  <c r="A167" i="5"/>
  <c r="A4" i="5"/>
  <c r="A5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6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8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9" i="5"/>
  <c r="A318" i="5"/>
  <c r="A10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11" i="5"/>
  <c r="A341" i="5"/>
  <c r="A342" i="5"/>
  <c r="A343" i="5"/>
  <c r="A344" i="5"/>
  <c r="A345" i="5"/>
  <c r="A346" i="5"/>
  <c r="A347" i="5"/>
  <c r="A12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13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14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15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16" i="5"/>
  <c r="A17" i="5"/>
  <c r="A520" i="5"/>
  <c r="A521" i="5"/>
  <c r="A522" i="5"/>
  <c r="A523" i="5"/>
  <c r="A18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19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20" i="5"/>
  <c r="A694" i="5"/>
  <c r="A695" i="5"/>
  <c r="A696" i="5"/>
  <c r="A697" i="5"/>
  <c r="A698" i="5"/>
  <c r="A699" i="5"/>
  <c r="A700" i="5"/>
  <c r="A701" i="5"/>
  <c r="A702" i="5"/>
  <c r="A703" i="5"/>
  <c r="A21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22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23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24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2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26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27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28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29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30" i="5"/>
  <c r="A1027" i="5"/>
  <c r="A1028" i="5"/>
  <c r="A1029" i="5"/>
  <c r="A1030" i="5"/>
  <c r="A1031" i="5"/>
  <c r="A31" i="5"/>
  <c r="A32" i="5"/>
  <c r="A1032" i="5"/>
  <c r="A1033" i="5"/>
  <c r="A1034" i="5"/>
  <c r="A1035" i="5"/>
  <c r="A1036" i="5"/>
  <c r="A1037" i="5"/>
  <c r="A1038" i="5"/>
  <c r="A1039" i="5"/>
  <c r="A1040" i="5"/>
  <c r="A33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34" i="5"/>
  <c r="A1078" i="5"/>
  <c r="A1079" i="5"/>
  <c r="A1080" i="5"/>
  <c r="A1081" i="5"/>
  <c r="A1082" i="5"/>
  <c r="A1083" i="5"/>
  <c r="A1084" i="5"/>
  <c r="A1085" i="5"/>
  <c r="A1086" i="5"/>
  <c r="A35" i="5"/>
  <c r="A1087" i="5"/>
  <c r="A1088" i="5"/>
  <c r="A1089" i="5"/>
  <c r="A1090" i="5"/>
  <c r="A1091" i="5"/>
  <c r="A1092" i="5"/>
  <c r="A1093" i="5"/>
  <c r="A36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37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38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39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40" i="5"/>
  <c r="A1186" i="5"/>
  <c r="A1187" i="5"/>
  <c r="A1188" i="5"/>
  <c r="A1189" i="5"/>
  <c r="A1190" i="5"/>
  <c r="A1191" i="5"/>
  <c r="A1192" i="5"/>
  <c r="A1193" i="5"/>
  <c r="A41" i="5"/>
  <c r="A1194" i="5"/>
  <c r="A1195" i="5"/>
  <c r="A1196" i="5"/>
  <c r="A42" i="5"/>
  <c r="A43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44" i="5"/>
  <c r="A1229" i="5"/>
  <c r="A1230" i="5"/>
  <c r="A1231" i="5"/>
  <c r="A1232" i="5"/>
  <c r="A1233" i="5"/>
  <c r="A1234" i="5"/>
  <c r="A1235" i="5"/>
  <c r="A1236" i="5"/>
  <c r="A45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46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47" i="5"/>
  <c r="A48" i="5"/>
  <c r="A1367" i="5"/>
  <c r="A1368" i="5"/>
  <c r="A1369" i="5"/>
  <c r="A1370" i="5"/>
  <c r="A1371" i="5"/>
  <c r="A1372" i="5"/>
  <c r="A1373" i="5"/>
  <c r="A1374" i="5"/>
  <c r="A1375" i="5"/>
  <c r="A1376" i="5"/>
  <c r="A1377" i="5"/>
  <c r="A49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50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51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52" i="5"/>
  <c r="A1489" i="5"/>
  <c r="A1490" i="5"/>
  <c r="A1491" i="5"/>
  <c r="A1492" i="5"/>
  <c r="A1493" i="5"/>
  <c r="A1494" i="5"/>
  <c r="A1495" i="5"/>
  <c r="A53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54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55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56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5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58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59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60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6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62" i="5"/>
  <c r="A63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64" i="5"/>
  <c r="A1869" i="5"/>
  <c r="A1870" i="5"/>
  <c r="A1871" i="5"/>
  <c r="A1872" i="5"/>
  <c r="A1873" i="5"/>
  <c r="A1874" i="5"/>
  <c r="A1945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65" i="5"/>
  <c r="C40" i="3" l="1"/>
  <c r="C54" i="3"/>
  <c r="C178" i="3"/>
  <c r="C41" i="3"/>
  <c r="C166" i="3"/>
  <c r="C154" i="3"/>
  <c r="C141" i="3"/>
  <c r="C129" i="3"/>
  <c r="C117" i="3"/>
  <c r="C105" i="3"/>
  <c r="C93" i="3"/>
  <c r="C81" i="3"/>
  <c r="C68" i="3"/>
  <c r="C177" i="3"/>
  <c r="C165" i="3"/>
  <c r="C153" i="3"/>
  <c r="C140" i="3"/>
  <c r="C128" i="3"/>
  <c r="C116" i="3"/>
  <c r="C104" i="3"/>
  <c r="C92" i="3"/>
  <c r="C80" i="3"/>
  <c r="C67" i="3"/>
  <c r="C53" i="3"/>
  <c r="C38" i="3"/>
  <c r="B37" i="3"/>
  <c r="C176" i="3"/>
  <c r="C164" i="3"/>
  <c r="C152" i="3"/>
  <c r="C139" i="3"/>
  <c r="C127" i="3"/>
  <c r="C115" i="3"/>
  <c r="C103" i="3"/>
  <c r="C91" i="3"/>
  <c r="C79" i="3"/>
  <c r="C66" i="3"/>
  <c r="C52" i="3"/>
  <c r="C37" i="3"/>
  <c r="C175" i="3"/>
  <c r="C163" i="3"/>
  <c r="C151" i="3"/>
  <c r="C138" i="3"/>
  <c r="C126" i="3"/>
  <c r="C114" i="3"/>
  <c r="C102" i="3"/>
  <c r="C90" i="3"/>
  <c r="C78" i="3"/>
  <c r="C65" i="3"/>
  <c r="C50" i="3"/>
  <c r="C36" i="3"/>
  <c r="C174" i="3"/>
  <c r="C162" i="3"/>
  <c r="C149" i="3"/>
  <c r="C137" i="3"/>
  <c r="C125" i="3"/>
  <c r="C113" i="3"/>
  <c r="C101" i="3"/>
  <c r="C89" i="3"/>
  <c r="C77" i="3"/>
  <c r="C64" i="3"/>
  <c r="C49" i="3"/>
  <c r="C35" i="3"/>
  <c r="B11" i="3"/>
  <c r="C173" i="3"/>
  <c r="C161" i="3"/>
  <c r="C148" i="3"/>
  <c r="C136" i="3"/>
  <c r="C124" i="3"/>
  <c r="C112" i="3"/>
  <c r="C100" i="3"/>
  <c r="C88" i="3"/>
  <c r="C76" i="3"/>
  <c r="C62" i="3"/>
  <c r="C48" i="3"/>
  <c r="C34" i="3"/>
  <c r="C172" i="3"/>
  <c r="C160" i="3"/>
  <c r="C147" i="3"/>
  <c r="C135" i="3"/>
  <c r="C123" i="3"/>
  <c r="C111" i="3"/>
  <c r="C99" i="3"/>
  <c r="C87" i="3"/>
  <c r="C75" i="3"/>
  <c r="C61" i="3"/>
  <c r="C47" i="3"/>
  <c r="C32" i="3"/>
  <c r="C183" i="3"/>
  <c r="C171" i="3"/>
  <c r="C159" i="3"/>
  <c r="C146" i="3"/>
  <c r="C134" i="3"/>
  <c r="C122" i="3"/>
  <c r="C110" i="3"/>
  <c r="C98" i="3"/>
  <c r="C86" i="3"/>
  <c r="C74" i="3"/>
  <c r="C60" i="3"/>
  <c r="C46" i="3"/>
  <c r="C30" i="3"/>
  <c r="C182" i="3"/>
  <c r="C170" i="3"/>
  <c r="C158" i="3"/>
  <c r="C145" i="3"/>
  <c r="C133" i="3"/>
  <c r="C121" i="3"/>
  <c r="C109" i="3"/>
  <c r="C97" i="3"/>
  <c r="C85" i="3"/>
  <c r="C73" i="3"/>
  <c r="C59" i="3"/>
  <c r="C44" i="3"/>
  <c r="C28" i="3"/>
  <c r="C181" i="3"/>
  <c r="C169" i="3"/>
  <c r="C157" i="3"/>
  <c r="C144" i="3"/>
  <c r="C132" i="3"/>
  <c r="C120" i="3"/>
  <c r="C108" i="3"/>
  <c r="C96" i="3"/>
  <c r="C84" i="3"/>
  <c r="C72" i="3"/>
  <c r="C57" i="3"/>
  <c r="C43" i="3"/>
  <c r="C26" i="3"/>
  <c r="C180" i="3"/>
  <c r="C168" i="3"/>
  <c r="C156" i="3"/>
  <c r="C143" i="3"/>
  <c r="C131" i="3"/>
  <c r="C119" i="3"/>
  <c r="C107" i="3"/>
  <c r="C95" i="3"/>
  <c r="C83" i="3"/>
  <c r="C70" i="3"/>
  <c r="C56" i="3"/>
  <c r="C42" i="3"/>
  <c r="C22" i="3"/>
  <c r="C179" i="3"/>
  <c r="C167" i="3"/>
  <c r="C155" i="3"/>
  <c r="C142" i="3"/>
  <c r="C130" i="3"/>
  <c r="C118" i="3"/>
  <c r="C106" i="3"/>
  <c r="C94" i="3"/>
  <c r="C82" i="3"/>
  <c r="C69" i="3"/>
  <c r="C55" i="3"/>
  <c r="C29" i="3"/>
  <c r="C25" i="3"/>
  <c r="C24" i="3"/>
  <c r="C20" i="3"/>
  <c r="C14" i="3"/>
  <c r="C63" i="3"/>
  <c r="C15" i="3"/>
  <c r="C71" i="3"/>
  <c r="C58" i="3"/>
  <c r="C45" i="3"/>
  <c r="C31" i="3"/>
  <c r="B148" i="3"/>
  <c r="C150" i="3"/>
  <c r="C13" i="3"/>
  <c r="C12" i="3"/>
  <c r="C23" i="3"/>
  <c r="C11" i="3"/>
  <c r="C33" i="3"/>
  <c r="C21" i="3"/>
  <c r="C19" i="3"/>
  <c r="C18" i="3"/>
  <c r="C17" i="3"/>
  <c r="C16" i="3"/>
  <c r="C51" i="3"/>
  <c r="C39" i="3"/>
  <c r="C27" i="3"/>
  <c r="B182" i="3"/>
  <c r="B183" i="3"/>
  <c r="B41" i="3"/>
  <c r="B180" i="3"/>
  <c r="B120" i="3"/>
  <c r="B84" i="3"/>
  <c r="B52" i="3"/>
  <c r="B40" i="3"/>
  <c r="B28" i="3"/>
  <c r="B16" i="3"/>
  <c r="B179" i="3"/>
  <c r="B167" i="3"/>
  <c r="B155" i="3"/>
  <c r="B143" i="3"/>
  <c r="B131" i="3"/>
  <c r="B119" i="3"/>
  <c r="B107" i="3"/>
  <c r="B95" i="3"/>
  <c r="B83" i="3"/>
  <c r="B71" i="3"/>
  <c r="B53" i="3"/>
  <c r="B17" i="3"/>
  <c r="B156" i="3"/>
  <c r="B132" i="3"/>
  <c r="B96" i="3"/>
  <c r="B60" i="3"/>
  <c r="B51" i="3"/>
  <c r="B39" i="3"/>
  <c r="B27" i="3"/>
  <c r="B15" i="3"/>
  <c r="B178" i="3"/>
  <c r="B166" i="3"/>
  <c r="B154" i="3"/>
  <c r="B142" i="3"/>
  <c r="B130" i="3"/>
  <c r="B118" i="3"/>
  <c r="B106" i="3"/>
  <c r="B94" i="3"/>
  <c r="B82" i="3"/>
  <c r="B70" i="3"/>
  <c r="B29" i="3"/>
  <c r="B168" i="3"/>
  <c r="B144" i="3"/>
  <c r="B108" i="3"/>
  <c r="B72" i="3"/>
  <c r="B50" i="3"/>
  <c r="B38" i="3"/>
  <c r="B26" i="3"/>
  <c r="B14" i="3"/>
  <c r="B177" i="3"/>
  <c r="B165" i="3"/>
  <c r="B153" i="3"/>
  <c r="B141" i="3"/>
  <c r="B129" i="3"/>
  <c r="B117" i="3"/>
  <c r="B105" i="3"/>
  <c r="B93" i="3"/>
  <c r="B81" i="3"/>
  <c r="B69" i="3"/>
  <c r="B49" i="3"/>
  <c r="B164" i="3"/>
  <c r="B116" i="3"/>
  <c r="B48" i="3"/>
  <c r="B36" i="3"/>
  <c r="B24" i="3"/>
  <c r="B12" i="3"/>
  <c r="B175" i="3"/>
  <c r="B163" i="3"/>
  <c r="B151" i="3"/>
  <c r="B139" i="3"/>
  <c r="B127" i="3"/>
  <c r="B115" i="3"/>
  <c r="B103" i="3"/>
  <c r="B91" i="3"/>
  <c r="B79" i="3"/>
  <c r="B67" i="3"/>
  <c r="B25" i="3"/>
  <c r="B140" i="3"/>
  <c r="B92" i="3"/>
  <c r="B59" i="3"/>
  <c r="B47" i="3"/>
  <c r="B35" i="3"/>
  <c r="B23" i="3"/>
  <c r="B174" i="3"/>
  <c r="B162" i="3"/>
  <c r="B150" i="3"/>
  <c r="B138" i="3"/>
  <c r="B126" i="3"/>
  <c r="B114" i="3"/>
  <c r="B102" i="3"/>
  <c r="B90" i="3"/>
  <c r="B78" i="3"/>
  <c r="B66" i="3"/>
  <c r="B152" i="3"/>
  <c r="B68" i="3"/>
  <c r="B58" i="3"/>
  <c r="B46" i="3"/>
  <c r="B34" i="3"/>
  <c r="B22" i="3"/>
  <c r="B173" i="3"/>
  <c r="B161" i="3"/>
  <c r="B149" i="3"/>
  <c r="B137" i="3"/>
  <c r="B125" i="3"/>
  <c r="B113" i="3"/>
  <c r="B101" i="3"/>
  <c r="B89" i="3"/>
  <c r="B77" i="3"/>
  <c r="B65" i="3"/>
  <c r="B57" i="3"/>
  <c r="B45" i="3"/>
  <c r="B33" i="3"/>
  <c r="B21" i="3"/>
  <c r="B172" i="3"/>
  <c r="B160" i="3"/>
  <c r="B136" i="3"/>
  <c r="B124" i="3"/>
  <c r="B112" i="3"/>
  <c r="B100" i="3"/>
  <c r="B88" i="3"/>
  <c r="B76" i="3"/>
  <c r="B64" i="3"/>
  <c r="B176" i="3"/>
  <c r="B104" i="3"/>
  <c r="B56" i="3"/>
  <c r="B44" i="3"/>
  <c r="B32" i="3"/>
  <c r="B20" i="3"/>
  <c r="B171" i="3"/>
  <c r="B159" i="3"/>
  <c r="B147" i="3"/>
  <c r="B135" i="3"/>
  <c r="B123" i="3"/>
  <c r="B111" i="3"/>
  <c r="B99" i="3"/>
  <c r="B87" i="3"/>
  <c r="B75" i="3"/>
  <c r="B63" i="3"/>
  <c r="B13" i="3"/>
  <c r="B128" i="3"/>
  <c r="B80" i="3"/>
  <c r="B55" i="3"/>
  <c r="B43" i="3"/>
  <c r="B31" i="3"/>
  <c r="B19" i="3"/>
  <c r="B170" i="3"/>
  <c r="B158" i="3"/>
  <c r="B146" i="3"/>
  <c r="B134" i="3"/>
  <c r="B122" i="3"/>
  <c r="B110" i="3"/>
  <c r="B98" i="3"/>
  <c r="B86" i="3"/>
  <c r="B74" i="3"/>
  <c r="B62" i="3"/>
  <c r="B54" i="3"/>
  <c r="B42" i="3"/>
  <c r="B30" i="3"/>
  <c r="B18" i="3"/>
  <c r="B181" i="3"/>
  <c r="B169" i="3"/>
  <c r="B157" i="3"/>
  <c r="B145" i="3"/>
  <c r="B133" i="3"/>
  <c r="B121" i="3"/>
  <c r="B109" i="3"/>
  <c r="B97" i="3"/>
  <c r="B85" i="3"/>
  <c r="B73" i="3"/>
  <c r="B61" i="3"/>
</calcChain>
</file>

<file path=xl/sharedStrings.xml><?xml version="1.0" encoding="utf-8"?>
<sst xmlns="http://schemas.openxmlformats.org/spreadsheetml/2006/main" count="12608" uniqueCount="2182">
  <si>
    <t>Student</t>
  </si>
  <si>
    <t>Course</t>
  </si>
  <si>
    <t>Credits</t>
  </si>
  <si>
    <t>Academic Debate and Critical Thinking</t>
  </si>
  <si>
    <t>Ethics and Social Responsibility</t>
  </si>
  <si>
    <t>Kurdish Studies</t>
  </si>
  <si>
    <t>Principles of Management</t>
  </si>
  <si>
    <t>Statistics</t>
  </si>
  <si>
    <t>Introduction to Communication</t>
  </si>
  <si>
    <t>Student Name:</t>
  </si>
  <si>
    <t>Student ID:</t>
  </si>
  <si>
    <t>Email:</t>
  </si>
  <si>
    <t>Name</t>
  </si>
  <si>
    <t>Calculus I</t>
  </si>
  <si>
    <t>CGPA</t>
  </si>
  <si>
    <t>Email</t>
  </si>
  <si>
    <t>Architecture Design I</t>
  </si>
  <si>
    <t>Calculus II</t>
  </si>
  <si>
    <t>Design - (1) Fundamentals of Design</t>
  </si>
  <si>
    <t>Architecture Drawing II</t>
  </si>
  <si>
    <t>Structural Systems and Analysis</t>
  </si>
  <si>
    <t>Freehand Architecture Drawing</t>
  </si>
  <si>
    <t>Architecture: Culture and Community</t>
  </si>
  <si>
    <t>Architecture Drawing I</t>
  </si>
  <si>
    <t>Calculus III</t>
  </si>
  <si>
    <t>Advanced Engineering Mathematics</t>
  </si>
  <si>
    <t>Mechanics of Materials</t>
  </si>
  <si>
    <t>Architecture Design IV</t>
  </si>
  <si>
    <t>Physics I: Statics</t>
  </si>
  <si>
    <t>History of Architecture II</t>
  </si>
  <si>
    <t>Architectural Analysis I: Buildings and Drawings</t>
  </si>
  <si>
    <t>General Chemistry</t>
  </si>
  <si>
    <t>Environmental Systems: Site and Sustainability</t>
  </si>
  <si>
    <t>Free Elective 1</t>
  </si>
  <si>
    <t>Free Elective 2</t>
  </si>
  <si>
    <t>Architecture Design II</t>
  </si>
  <si>
    <t>History of Architecture I</t>
  </si>
  <si>
    <t>Technical Writing</t>
  </si>
  <si>
    <t>Architecture Design III</t>
  </si>
  <si>
    <t>Building Technology: Materials and Methods</t>
  </si>
  <si>
    <t>Linear Algebra</t>
  </si>
  <si>
    <t>Physics II</t>
  </si>
  <si>
    <t>Architectural Analysis II: Architecture, City, and Landscape</t>
  </si>
  <si>
    <t>Architecture Technology</t>
  </si>
  <si>
    <t>Internship for Architectural Engineers</t>
  </si>
  <si>
    <t>zeen.moneb@Students.auk.edu.krd</t>
  </si>
  <si>
    <t>rahma.sardar@Students.auk.edu.krd</t>
  </si>
  <si>
    <t>ahmed.khalid@students.auk.edu.krd</t>
  </si>
  <si>
    <t>srwa.sabir@Students.auk.edu.krd</t>
  </si>
  <si>
    <t>anas.kifah@Students.auk.edu.krd</t>
  </si>
  <si>
    <t>belend.kamal@Students.auk.edu.krd</t>
  </si>
  <si>
    <t>Microeconomics</t>
  </si>
  <si>
    <t>Operations and Production Management</t>
  </si>
  <si>
    <t>Intermediary Accounting</t>
  </si>
  <si>
    <t>International Human Resource Management</t>
  </si>
  <si>
    <t>College Algebra</t>
  </si>
  <si>
    <t>American Literature</t>
  </si>
  <si>
    <t>Power and Society</t>
  </si>
  <si>
    <t>Globalization</t>
  </si>
  <si>
    <t>Middle East History</t>
  </si>
  <si>
    <t>Modern Kurdish History</t>
  </si>
  <si>
    <t>Introduction to Ecology</t>
  </si>
  <si>
    <t>Macroeconomics</t>
  </si>
  <si>
    <t>International Relations Theory</t>
  </si>
  <si>
    <t>Middle East Security Structures and Kurdistan</t>
  </si>
  <si>
    <t>Research Methods</t>
  </si>
  <si>
    <t>Business Research Methods</t>
  </si>
  <si>
    <t>Ideology and Radicalism</t>
  </si>
  <si>
    <t>Politics of Kurds and Kurdistan</t>
  </si>
  <si>
    <t>World Politics</t>
  </si>
  <si>
    <t>Legislation in Oil and Gas Industry</t>
  </si>
  <si>
    <t>Petroleum Contracts &amp; Economics</t>
  </si>
  <si>
    <t>Project &amp; Quality Management in the Oil and Gas Industry</t>
  </si>
  <si>
    <t>Organizational Behavior</t>
  </si>
  <si>
    <t>Principles of Marketing</t>
  </si>
  <si>
    <t>Karzan Kamal Mohammed</t>
  </si>
  <si>
    <t>Cost Accounting</t>
  </si>
  <si>
    <t>Principles of Accounting</t>
  </si>
  <si>
    <t>Entrepreneurship</t>
  </si>
  <si>
    <t>Strategic Management</t>
  </si>
  <si>
    <t>Calculus I - Differential and Integral</t>
  </si>
  <si>
    <t>Database Systems I</t>
  </si>
  <si>
    <t>Principles of Information Systems</t>
  </si>
  <si>
    <t>Sustainable Business</t>
  </si>
  <si>
    <t>Business Finance</t>
  </si>
  <si>
    <t>Consumer Behavior</t>
  </si>
  <si>
    <t>Computer Ethics</t>
  </si>
  <si>
    <t>Statistics 2</t>
  </si>
  <si>
    <t>Capstone Graduation Project I</t>
  </si>
  <si>
    <t>Data Visualization</t>
  </si>
  <si>
    <t>Object Oriented Programing</t>
  </si>
  <si>
    <t>Information System Analysis and  Design</t>
  </si>
  <si>
    <t>Network Essentials</t>
  </si>
  <si>
    <t>Visual Programming</t>
  </si>
  <si>
    <t>Business Law</t>
  </si>
  <si>
    <t>Calculus II - Series and Parametric Equations</t>
  </si>
  <si>
    <t>Geology of Petroleum in Kurdistan</t>
  </si>
  <si>
    <t>Physics III: Principles of Thermodynamics</t>
  </si>
  <si>
    <t>Server Administration and Operating Systems</t>
  </si>
  <si>
    <t>Physical Geology</t>
  </si>
  <si>
    <t>Architectural Drawing II - CAD</t>
  </si>
  <si>
    <t>Business Ethics and Society</t>
  </si>
  <si>
    <t>Internship - Project Report (Mandatory)</t>
  </si>
  <si>
    <t>International Finance</t>
  </si>
  <si>
    <t>International Terrorism and Transnational Crime</t>
  </si>
  <si>
    <t>U.S. Foreign Policy</t>
  </si>
  <si>
    <t>Environmental Systems for Interior Design</t>
  </si>
  <si>
    <t xml:space="preserve">Innovative Spaces </t>
  </si>
  <si>
    <t>Interior Design Internship</t>
  </si>
  <si>
    <t>Thesis: Capstone</t>
  </si>
  <si>
    <t>Project/Thesis Writing (Mandatory)</t>
  </si>
  <si>
    <t>Comparative Politics</t>
  </si>
  <si>
    <t>Foreign Policy and Diplomacy</t>
  </si>
  <si>
    <t>Capstone Graduation Project II</t>
  </si>
  <si>
    <t xml:space="preserve">Internship </t>
  </si>
  <si>
    <t>Mobile Application Development II</t>
  </si>
  <si>
    <t>Contemporary Issues in Kurdistan Politics</t>
  </si>
  <si>
    <t>Graduation Research Project (Part II)</t>
  </si>
  <si>
    <t>Internship</t>
  </si>
  <si>
    <t>International Law and Organization</t>
  </si>
  <si>
    <t>Laween Hazim Ata</t>
  </si>
  <si>
    <t>Architecture Design VIII-2nd Part</t>
  </si>
  <si>
    <t>Calculus III - Multiple Integrals and Fourier Series</t>
  </si>
  <si>
    <t>Creating Marketing Plan</t>
  </si>
  <si>
    <t>Shana Imad Sedeeq</t>
  </si>
  <si>
    <t>Physics II: Calculus Based Physics</t>
  </si>
  <si>
    <t>Detailing</t>
  </si>
  <si>
    <t>Geometric Design Modelling</t>
  </si>
  <si>
    <t>Studio IV</t>
  </si>
  <si>
    <t>Drilling Systems I</t>
  </si>
  <si>
    <t>Fundamentals of Reservoir Engineering</t>
  </si>
  <si>
    <t>Architectural Design V - Perspective and Shadow</t>
  </si>
  <si>
    <t>Statistics 4</t>
  </si>
  <si>
    <t>Architectural Design IV - Lighting Design and Analysis</t>
  </si>
  <si>
    <t>Resources and Materials</t>
  </si>
  <si>
    <t>Studio I</t>
  </si>
  <si>
    <t>Visual Communication 3</t>
  </si>
  <si>
    <t>Architectural Design I - Space Design</t>
  </si>
  <si>
    <t>Linear Algebra for Engineers</t>
  </si>
  <si>
    <t>Drilling Engineering</t>
  </si>
  <si>
    <t>Integrated Electronics</t>
  </si>
  <si>
    <t>Signals and System</t>
  </si>
  <si>
    <t>Mina Faiz Mikhail</t>
  </si>
  <si>
    <t>Introduction to Health, Safety and Environment</t>
  </si>
  <si>
    <t>Processes in Petroleum Production</t>
  </si>
  <si>
    <t>Ecosystems</t>
  </si>
  <si>
    <t>Geochemistry</t>
  </si>
  <si>
    <t>Principles of Atmospheric Science</t>
  </si>
  <si>
    <t>Fundamentals of Electrical Circuits</t>
  </si>
  <si>
    <t>Hezha Nather Othman</t>
  </si>
  <si>
    <t>Zirak Rajab Ali</t>
  </si>
  <si>
    <t xml:space="preserve">Building Systems and Codes </t>
  </si>
  <si>
    <t>Textiles for Interiors</t>
  </si>
  <si>
    <t>Visual Communication 1</t>
  </si>
  <si>
    <t>Introduction to Programming</t>
  </si>
  <si>
    <t>Electronic Circuits</t>
  </si>
  <si>
    <t>Terrorism, Insurgency and Counter- Insurgency</t>
  </si>
  <si>
    <t>Organic Chemistry</t>
  </si>
  <si>
    <t xml:space="preserve">Introduction to Environmental Science </t>
  </si>
  <si>
    <t>Introduction to Kurdish Art</t>
  </si>
  <si>
    <t>Climate Change</t>
  </si>
  <si>
    <t>Environmental Soil Science</t>
  </si>
  <si>
    <t>Sustainable Waste Management</t>
  </si>
  <si>
    <t>Environmental Systems</t>
  </si>
  <si>
    <t>Zari Briefkani</t>
  </si>
  <si>
    <t>Biology</t>
  </si>
  <si>
    <t>Principles of Physics</t>
  </si>
  <si>
    <t>Electromagnetic Field Theory</t>
  </si>
  <si>
    <t>Fiber Opticial Communication</t>
  </si>
  <si>
    <t>Arch Elective</t>
  </si>
  <si>
    <t>Well Testing and Analysis</t>
  </si>
  <si>
    <t>Banaz Serdar Ghazi</t>
  </si>
  <si>
    <t>Studio</t>
  </si>
  <si>
    <t>Visual Communication 2</t>
  </si>
  <si>
    <t>Dana Dalil Ramadhan</t>
  </si>
  <si>
    <t>Shankal Saeed Bada</t>
  </si>
  <si>
    <t>Abdulrahman Ali Abdulwahid</t>
  </si>
  <si>
    <t>Mand Salah Hasan</t>
  </si>
  <si>
    <t>Xalat Najeb Hamed</t>
  </si>
  <si>
    <t>Maryam Omran Jameel</t>
  </si>
  <si>
    <t>Rana Abdulhakim Madhi</t>
  </si>
  <si>
    <t>Sipan Rafaat Farhan</t>
  </si>
  <si>
    <t>Oiana John Habibe</t>
  </si>
  <si>
    <t>Technical Drawing</t>
  </si>
  <si>
    <t>Data Mining</t>
  </si>
  <si>
    <t>Bilind Habeeb Sulaiman</t>
  </si>
  <si>
    <t>Integrated Asset Modeling -Project</t>
  </si>
  <si>
    <t>Petroleum Properties and Phase Behavior</t>
  </si>
  <si>
    <t>Reservoir Simulation</t>
  </si>
  <si>
    <t>Internship for Petroleum Engineers</t>
  </si>
  <si>
    <t>Integrated Reservoir Modelling</t>
  </si>
  <si>
    <t>Mobile Application Development I</t>
  </si>
  <si>
    <t>Studio III</t>
  </si>
  <si>
    <t>Graduation Research Project (Part I)</t>
  </si>
  <si>
    <t>Internship for Petroleum Engineerss</t>
  </si>
  <si>
    <t>Cyber Security</t>
  </si>
  <si>
    <t>Hiba Abdulhakim Madhi</t>
  </si>
  <si>
    <t>Mobile &amp; Satellite Communication</t>
  </si>
  <si>
    <t>Petroleum Production Systems</t>
  </si>
  <si>
    <t>Surface Production Facilities</t>
  </si>
  <si>
    <t>Formation Evaluation</t>
  </si>
  <si>
    <t>Areen Zebari</t>
  </si>
  <si>
    <t>Milad Rzgar Nasrullah</t>
  </si>
  <si>
    <t>Alend Merani</t>
  </si>
  <si>
    <t>mina.mikhail@Students.auk.edu.krd</t>
  </si>
  <si>
    <t>shang.saib@Students.auk.edu.krd</t>
  </si>
  <si>
    <t>maria.azeez@Students.auk.edu.krd</t>
  </si>
  <si>
    <t>iman.pirmos@Students.auk.edu.krd</t>
  </si>
  <si>
    <t>aree.mustafa@Students.auk.edu.krd</t>
  </si>
  <si>
    <t>ahmed.rasheed@students.auk.edu.krd</t>
  </si>
  <si>
    <t>sherhat.fattah@Students.auk.edu.krd</t>
  </si>
  <si>
    <t>shandar.hishyar@Students.auk.edu.krd</t>
  </si>
  <si>
    <t>shana.imad@Students.auk.edu.krd</t>
  </si>
  <si>
    <t>reger.tawfeeq@students.auk.edu.krd</t>
  </si>
  <si>
    <t>omran.hassan@Students.auk.edu.krd</t>
  </si>
  <si>
    <t>murad.shukri@Students.auk.edu.krd</t>
  </si>
  <si>
    <t>mohammad.basheer@Students.auk.edu.krd</t>
  </si>
  <si>
    <t>mariwan.bashir@Students.auk.edu.krd</t>
  </si>
  <si>
    <t>karzan.mohammed@students.auk.edu.krd</t>
  </si>
  <si>
    <t xml:space="preserve">hishyar.mohammed@students.auk.edu.krd </t>
  </si>
  <si>
    <t>dilshad.sakfan@Students.auk.edu.krd</t>
  </si>
  <si>
    <t>bilind.sulaiman@students.auk.edu.krd</t>
  </si>
  <si>
    <t>bera.adil@Students.auk.edu.krd</t>
  </si>
  <si>
    <t>basha.sinjan@Students.auk.edu.krd</t>
  </si>
  <si>
    <t>ayden.abdulwahab@Students.auk.edu.krd</t>
  </si>
  <si>
    <t>aryan.hasan@Students.auk.edu.krd</t>
  </si>
  <si>
    <t>swar.sulaiman@Students.auk.edu.krd</t>
  </si>
  <si>
    <t>lavan.abdulhameed@Students.auk.edu.krd</t>
  </si>
  <si>
    <t>hany.taha@Students.auk.edu.krd</t>
  </si>
  <si>
    <t>hanaz.mohamad@Students.auk.edu.krd</t>
  </si>
  <si>
    <t>dlovan.ahmed@students.auk.edu.krd </t>
  </si>
  <si>
    <t>ahmad.balta@students,auk.edu.krd</t>
  </si>
  <si>
    <t>van.mikhael@students.auk.edu.krd</t>
  </si>
  <si>
    <t>shaymaa.zaynadeen@students.auk.edu.krd</t>
  </si>
  <si>
    <t>rozhan.shro@students.auk.edu.krd</t>
  </si>
  <si>
    <t>mohammed.yahya@Students.auk.edu.krd</t>
  </si>
  <si>
    <t>dana.ramadhan@students.auk.edu.krd</t>
  </si>
  <si>
    <t>banaz.ghazi@students.auk.edu.krd</t>
  </si>
  <si>
    <t>akad.mikhaeel@students.auk.edu.krd</t>
  </si>
  <si>
    <t>ahmed.said@Students.auk.edu.krd</t>
  </si>
  <si>
    <t>alend.merani@students.auk.edu.krd</t>
  </si>
  <si>
    <t>siyar.fakhir@Students.auk.edu.krd</t>
  </si>
  <si>
    <t>dilman.mameen@Students.auk.edu.krd</t>
  </si>
  <si>
    <t>amad.hussein@Students.auk.edu.krd</t>
  </si>
  <si>
    <t>ahmed.arif@Students.auk.edu.krd</t>
  </si>
  <si>
    <t>sipan.farhan@students.auk.edu.krd</t>
  </si>
  <si>
    <t>nichirvan.hasan@students.auk.edu.krd</t>
  </si>
  <si>
    <t>mohammed.nihad@Students.auk.edu.krd</t>
  </si>
  <si>
    <t>milad.nasrullah@students.auk.edu.krd</t>
  </si>
  <si>
    <t>lozin.zeto@Students.auk.edu.krd</t>
  </si>
  <si>
    <t>iman.jalal@Students.auk.edu.krd</t>
  </si>
  <si>
    <t>buhar.jalal@Students.auk.edu.krd</t>
  </si>
  <si>
    <t>abdulrahman.abdulwahid@students.auk.edu.krd</t>
  </si>
  <si>
    <t>warvan.husseen@Students.auk.edu.krd</t>
  </si>
  <si>
    <t>sharmeen.ismael@Students.auk.edu.krd</t>
  </si>
  <si>
    <t>ashti.makki@Students.auk.edu.krd</t>
  </si>
  <si>
    <t>mohammed.sulaiman@Students.auk.edu.krd</t>
  </si>
  <si>
    <t>Kovan.nabi@Students.auk.edu.krd</t>
  </si>
  <si>
    <t>hikmat.dindar@Students.auk.edu.krd</t>
  </si>
  <si>
    <t>bewar.tamar@Students.auk.edu.krd</t>
  </si>
  <si>
    <t>ameer.sideeq@Students.auk.edu.krd</t>
  </si>
  <si>
    <t>adnan.salman@Students.auk.edu.krd</t>
  </si>
  <si>
    <t>shahin.jumaah@students.auk.edu.krd</t>
  </si>
  <si>
    <t>luqman.haji@students.auk.edu.krd</t>
  </si>
  <si>
    <t>kamiran.mohammed@Students.auk.edu.krd</t>
  </si>
  <si>
    <t>xalat.hamed@students.auk.edu.krd</t>
  </si>
  <si>
    <t>shahad.wahab@Students.auk.edu.krd</t>
  </si>
  <si>
    <t>darvani.idrees@students.auk.edu.krd</t>
  </si>
  <si>
    <t>adar.jaafar@students.auk.edu.krd</t>
  </si>
  <si>
    <t>Omar Hayhat</t>
  </si>
  <si>
    <t>Adnan Sadeq</t>
  </si>
  <si>
    <t>Ali Mohamad</t>
  </si>
  <si>
    <t>Amir Mohamad</t>
  </si>
  <si>
    <t>Dalal Ahmed</t>
  </si>
  <si>
    <t>Helien Mohammed</t>
  </si>
  <si>
    <t>Nawras Kamil</t>
  </si>
  <si>
    <t>Ahmed Said</t>
  </si>
  <si>
    <t>Awaz Tawfeeq</t>
  </si>
  <si>
    <t>Aya Hussein</t>
  </si>
  <si>
    <t>Norjan Naji</t>
  </si>
  <si>
    <t>Shahad Wahab</t>
  </si>
  <si>
    <t>Ibrahim Khaleel</t>
  </si>
  <si>
    <t>Ilham Taha</t>
  </si>
  <si>
    <t>Maryna Azeez</t>
  </si>
  <si>
    <t>Sozan Osman</t>
  </si>
  <si>
    <t>Bekas Tayib</t>
  </si>
  <si>
    <t>ISCI421</t>
  </si>
  <si>
    <t>Nisha Shamon</t>
  </si>
  <si>
    <t>Lozin Zeto</t>
  </si>
  <si>
    <t>Nichirvan Hasan</t>
  </si>
  <si>
    <t>ISCI419</t>
  </si>
  <si>
    <t>Diler Mohammed</t>
  </si>
  <si>
    <t>Fatima Ahmed</t>
  </si>
  <si>
    <t>Buhar Jalal</t>
  </si>
  <si>
    <t>Iman Jalal</t>
  </si>
  <si>
    <t>Safa Mohammed</t>
  </si>
  <si>
    <t>Kistan Ameen</t>
  </si>
  <si>
    <t>Mohammed Yahya</t>
  </si>
  <si>
    <t>Rondik Ahmed</t>
  </si>
  <si>
    <t>Rozhan Shro</t>
  </si>
  <si>
    <t>Shaymaa Zaynadeen</t>
  </si>
  <si>
    <t>Sheng Osman</t>
  </si>
  <si>
    <t>Dalal Mekail</t>
  </si>
  <si>
    <t>Tiba Ahmed</t>
  </si>
  <si>
    <t>Zainab Jameel</t>
  </si>
  <si>
    <t>Dilovan Darweesh</t>
  </si>
  <si>
    <t>Haveen Abdullah</t>
  </si>
  <si>
    <t>Ajeen Ali</t>
  </si>
  <si>
    <t>Dalal Dewali</t>
  </si>
  <si>
    <t>Dilgash Hussein</t>
  </si>
  <si>
    <t>Haliz Ahmed</t>
  </si>
  <si>
    <t>Nadia Findo</t>
  </si>
  <si>
    <t>Osama Taher</t>
  </si>
  <si>
    <t>Van Mikhael</t>
  </si>
  <si>
    <t>Dastan Pirmos</t>
  </si>
  <si>
    <t>Dimah Hazim</t>
  </si>
  <si>
    <t>Akad Mikhaeel</t>
  </si>
  <si>
    <t>Abdullah Omer</t>
  </si>
  <si>
    <t>Kawar Haydar</t>
  </si>
  <si>
    <t>Pesar Ali</t>
  </si>
  <si>
    <t>Mohammed Nihad</t>
  </si>
  <si>
    <t>Jaafar Hasson</t>
  </si>
  <si>
    <t>Kovan Nabi</t>
  </si>
  <si>
    <t>Meron Gorgees</t>
  </si>
  <si>
    <t>Mohammad Abdulsatar</t>
  </si>
  <si>
    <t>Nawar Jalil</t>
  </si>
  <si>
    <t>Omar Younis</t>
  </si>
  <si>
    <t>Abdullah Nawzad</t>
  </si>
  <si>
    <t>Ashti Makki</t>
  </si>
  <si>
    <t>Mohammed Amin</t>
  </si>
  <si>
    <t>Nora Ismael</t>
  </si>
  <si>
    <t>Sakra Hasan</t>
  </si>
  <si>
    <t>Sakvan Naser</t>
  </si>
  <si>
    <t>Sarhad Mohammed</t>
  </si>
  <si>
    <t>Warvan Husseen</t>
  </si>
  <si>
    <t>Aiser Darwesh</t>
  </si>
  <si>
    <t>Areen Haydar</t>
  </si>
  <si>
    <t>Ayaz Khalil</t>
  </si>
  <si>
    <t xml:space="preserve">Jowan Sheekh Mosa </t>
  </si>
  <si>
    <t>Juhan Sheekh Mosa</t>
  </si>
  <si>
    <t xml:space="preserve">Karzan Kamal Mohammed </t>
  </si>
  <si>
    <t>Nada Jameel</t>
  </si>
  <si>
    <t>Rozan Khaled</t>
  </si>
  <si>
    <t xml:space="preserve">Saad Mohammed Salih </t>
  </si>
  <si>
    <t>Sarhat Khamo</t>
  </si>
  <si>
    <t>Sasan Fatah</t>
  </si>
  <si>
    <t>Shaima Khalil</t>
  </si>
  <si>
    <t>Maryam Jameel</t>
  </si>
  <si>
    <t>Ali Kurdi</t>
  </si>
  <si>
    <t>Azeez Azeez</t>
  </si>
  <si>
    <t>Bashar Taher</t>
  </si>
  <si>
    <t>Darvani Gardi</t>
  </si>
  <si>
    <t>Farhan Selman</t>
  </si>
  <si>
    <t>Haji Darweesh</t>
  </si>
  <si>
    <t>Hendreen Yaseen</t>
  </si>
  <si>
    <t>Hoshang Akram</t>
  </si>
  <si>
    <t>Ibrahim Mahmood</t>
  </si>
  <si>
    <t>Kaheen Mohammed</t>
  </si>
  <si>
    <t>Maykil Shakir</t>
  </si>
  <si>
    <t>Mohammed Othman</t>
  </si>
  <si>
    <t>Obaida Ahmed</t>
  </si>
  <si>
    <t>Pala Sadeeq</t>
  </si>
  <si>
    <t>Qader Hassan</t>
  </si>
  <si>
    <t>Randa Jaafar</t>
  </si>
  <si>
    <t>Renas Abdullah</t>
  </si>
  <si>
    <t>Ribar Fatah</t>
  </si>
  <si>
    <t>Shaveen Aslam</t>
  </si>
  <si>
    <t>Taher Taher</t>
  </si>
  <si>
    <t>Tiroshk Ali</t>
  </si>
  <si>
    <t>Wareen Hasan</t>
  </si>
  <si>
    <t>Anas Kakil</t>
  </si>
  <si>
    <t>Ararat Mustafa</t>
  </si>
  <si>
    <t>Ayden Abdulwahab</t>
  </si>
  <si>
    <t>Basha Sinjan</t>
  </si>
  <si>
    <t xml:space="preserve">Bera Adil Mohammed </t>
  </si>
  <si>
    <t>Goraz Ridha</t>
  </si>
  <si>
    <t>Havil Hussein</t>
  </si>
  <si>
    <t>Hishyar Omar Mohammed</t>
  </si>
  <si>
    <t>Kavok Mohammed</t>
  </si>
  <si>
    <t>Mahmood Husein</t>
  </si>
  <si>
    <t>Mohammad Basheer</t>
  </si>
  <si>
    <t>Mohammed Khalid</t>
  </si>
  <si>
    <t>Murad Shukri</t>
  </si>
  <si>
    <t>Omran Hassan</t>
  </si>
  <si>
    <t>Rasheed Jameel</t>
  </si>
  <si>
    <t>Sharmeen Ismael</t>
  </si>
  <si>
    <t>Taziya Tatar</t>
  </si>
  <si>
    <t>Aryan Hasan</t>
  </si>
  <si>
    <t>Mariwan Bashir</t>
  </si>
  <si>
    <t>Mivan Haji</t>
  </si>
  <si>
    <t>Sarbast Mohammed</t>
  </si>
  <si>
    <t>Suad SalahAldin</t>
  </si>
  <si>
    <t>Asmeen Qasim</t>
  </si>
  <si>
    <t>Awar Abdullah</t>
  </si>
  <si>
    <t>Gaheen Anwar</t>
  </si>
  <si>
    <t>Masoud Abo</t>
  </si>
  <si>
    <t>Nawal Salih</t>
  </si>
  <si>
    <t>Nihra Kamil</t>
  </si>
  <si>
    <t>Shandar Hishyar</t>
  </si>
  <si>
    <t>Shireen Khudeeda</t>
  </si>
  <si>
    <t>Solav Maamu</t>
  </si>
  <si>
    <t>Ayad Muslih</t>
  </si>
  <si>
    <t>Jagger Fatah</t>
  </si>
  <si>
    <t>Kazheen Awzer</t>
  </si>
  <si>
    <t xml:space="preserve">Sidad Hassan </t>
  </si>
  <si>
    <t>Ayas Fattah</t>
  </si>
  <si>
    <t>Abdulqader Yaseen</t>
  </si>
  <si>
    <t>Dildar Abdi</t>
  </si>
  <si>
    <t xml:space="preserve">Ereevan Khalil </t>
  </si>
  <si>
    <t>Helin Bashir</t>
  </si>
  <si>
    <t>Niwar Salih</t>
  </si>
  <si>
    <t>Rayan Ahmed</t>
  </si>
  <si>
    <t xml:space="preserve">Reger Abdulsamad Tawfeeq </t>
  </si>
  <si>
    <t>Sangar Taher</t>
  </si>
  <si>
    <t>Sargon Nano</t>
  </si>
  <si>
    <t>Sarween Ibrahim</t>
  </si>
  <si>
    <t>Sherhat Fattah</t>
  </si>
  <si>
    <t>Honar Nemat</t>
  </si>
  <si>
    <t>Mina Mikhail</t>
  </si>
  <si>
    <t>Mohammed Ismael</t>
  </si>
  <si>
    <t>Mohammed Saleem</t>
  </si>
  <si>
    <t>Lehat Taqialdain</t>
  </si>
  <si>
    <t>Warden Salih</t>
  </si>
  <si>
    <t>Shorash Maho</t>
  </si>
  <si>
    <t>Mehvan Ismael</t>
  </si>
  <si>
    <t>Suzdar Ibrahim</t>
  </si>
  <si>
    <t>Nizar Yousif</t>
  </si>
  <si>
    <t>Najwa Ibrahim</t>
  </si>
  <si>
    <t>Araz Saleem</t>
  </si>
  <si>
    <t>Barze Abdulkader</t>
  </si>
  <si>
    <t>Ahmad Balta</t>
  </si>
  <si>
    <t>Ahmed Ahmed</t>
  </si>
  <si>
    <t>Ahmed Mihi</t>
  </si>
  <si>
    <t>Ahmed Nayyef</t>
  </si>
  <si>
    <t>Ahmed Rasheed</t>
  </si>
  <si>
    <t>Ahmed Yaseen</t>
  </si>
  <si>
    <t>Ala Mohammed</t>
  </si>
  <si>
    <t>Anas Kifah</t>
  </si>
  <si>
    <t>Aseel Sinjo</t>
  </si>
  <si>
    <t>Ayman Younis</t>
  </si>
  <si>
    <t>Barez Ali</t>
  </si>
  <si>
    <t>Dara Mustafa</t>
  </si>
  <si>
    <t>Dastan Hussein</t>
  </si>
  <si>
    <t>Dilkhaz Ismael</t>
  </si>
  <si>
    <t>Dunia Mohammed</t>
  </si>
  <si>
    <t>Faiz Hassan</t>
  </si>
  <si>
    <t>Hameed Hameed</t>
  </si>
  <si>
    <t>Hany Taha</t>
  </si>
  <si>
    <t>Helbin Osman</t>
  </si>
  <si>
    <t>Iman Pirmos</t>
  </si>
  <si>
    <t>Jwan Salih</t>
  </si>
  <si>
    <t>Kamaran Shoro</t>
  </si>
  <si>
    <t>Karzan Ahmed</t>
  </si>
  <si>
    <t>Kaveen Khalil</t>
  </si>
  <si>
    <t>Martin Yalda</t>
  </si>
  <si>
    <t>Mehvan Shaban</t>
  </si>
  <si>
    <t>Miaad Esa</t>
  </si>
  <si>
    <t>Miravan Ramadhan</t>
  </si>
  <si>
    <t>Mohammed Faeq</t>
  </si>
  <si>
    <t>Mohammed Saeed</t>
  </si>
  <si>
    <t>Naz Jameel</t>
  </si>
  <si>
    <t>Nibar Hasan</t>
  </si>
  <si>
    <t>Nicheervan Hussein</t>
  </si>
  <si>
    <t>Nor Ibrahim</t>
  </si>
  <si>
    <t>Nora Jamal</t>
  </si>
  <si>
    <t>Nora Sadeeq</t>
  </si>
  <si>
    <t>Omar Sadiq</t>
  </si>
  <si>
    <t>Pel Abdullah</t>
  </si>
  <si>
    <t>Rahma Sardar</t>
  </si>
  <si>
    <t>Roz Kafar</t>
  </si>
  <si>
    <t>Runak Jamil</t>
  </si>
  <si>
    <t>Sarwar Abdullah</t>
  </si>
  <si>
    <t>Sazan Dewaly</t>
  </si>
  <si>
    <t>Shalaw Hamad</t>
  </si>
  <si>
    <t>Sidra Tahir</t>
  </si>
  <si>
    <t>Silav Nadhir</t>
  </si>
  <si>
    <t>Zahra Omar</t>
  </si>
  <si>
    <t>Zanyar Hasan</t>
  </si>
  <si>
    <t>Zanyar Khalil</t>
  </si>
  <si>
    <t>Zeen Moneb</t>
  </si>
  <si>
    <t>Zrian Yousif</t>
  </si>
  <si>
    <t>Dlovan Ahmed</t>
  </si>
  <si>
    <t>Isho Kiwarkis</t>
  </si>
  <si>
    <t>swar sulaiman</t>
  </si>
  <si>
    <t>Mahmood Ramadhan</t>
  </si>
  <si>
    <t>Sipal Salih</t>
  </si>
  <si>
    <t>Wareen Zibari</t>
  </si>
  <si>
    <t>Aree Mustafa</t>
  </si>
  <si>
    <t>Hadis Hashemi</t>
  </si>
  <si>
    <t>Maria Azeez</t>
  </si>
  <si>
    <t>Shang Saib</t>
  </si>
  <si>
    <t>ARC313</t>
  </si>
  <si>
    <t>ARC403</t>
  </si>
  <si>
    <t>Belend Kamal</t>
  </si>
  <si>
    <t>ARC412</t>
  </si>
  <si>
    <t>Architectural Design VI - Architecture Sustainability</t>
  </si>
  <si>
    <t>Heen Ameen</t>
  </si>
  <si>
    <t>Mario Shamoon</t>
  </si>
  <si>
    <t>Nadeen Tatar</t>
  </si>
  <si>
    <t>Srwa Sabir</t>
  </si>
  <si>
    <t>ARC420</t>
  </si>
  <si>
    <t>Ahmed Khalid</t>
  </si>
  <si>
    <t>Amena Mohammed</t>
  </si>
  <si>
    <t>Sardasht Rajab</t>
  </si>
  <si>
    <t>Bland Diwali</t>
  </si>
  <si>
    <t>Hanaz Mohamad</t>
  </si>
  <si>
    <t>Lavan Abdulhameed</t>
  </si>
  <si>
    <t>Banas Joban</t>
  </si>
  <si>
    <t>Mustafa Awny</t>
  </si>
  <si>
    <t>Omran Ali</t>
  </si>
  <si>
    <t>Shimaa Mohammed</t>
  </si>
  <si>
    <t>Sozdar Mohammed</t>
  </si>
  <si>
    <t>Zhin Sulaiman</t>
  </si>
  <si>
    <t>Rayan Majeed</t>
  </si>
  <si>
    <t>Alend Hamdi</t>
  </si>
  <si>
    <t>ali murad</t>
  </si>
  <si>
    <t>Darya Hasan</t>
  </si>
  <si>
    <t>Nichirvan Kerko</t>
  </si>
  <si>
    <t>ETE402</t>
  </si>
  <si>
    <t>ETE412</t>
  </si>
  <si>
    <t>Herish Basy</t>
  </si>
  <si>
    <t>Mohammed Sulaiman</t>
  </si>
  <si>
    <t>Ameer Sideeq</t>
  </si>
  <si>
    <t>Bewar Tamar</t>
  </si>
  <si>
    <t>Forat Jirjees</t>
  </si>
  <si>
    <t>Hikmat Dindar</t>
  </si>
  <si>
    <t>Shirwan M.Salih</t>
  </si>
  <si>
    <t>Wisam Istifan</t>
  </si>
  <si>
    <t>Mohammed Tahir</t>
  </si>
  <si>
    <t>Saja Dawod</t>
  </si>
  <si>
    <t>Adnan Salman</t>
  </si>
  <si>
    <t>Mustafa Ismael</t>
  </si>
  <si>
    <t>Zahraa Saeed</t>
  </si>
  <si>
    <t>Muhamad Habash</t>
  </si>
  <si>
    <t>Yasir Abdulraheem</t>
  </si>
  <si>
    <t>Balndy Ismail</t>
  </si>
  <si>
    <t>Pasar Saeed</t>
  </si>
  <si>
    <t>PEG408</t>
  </si>
  <si>
    <t>Well Control</t>
  </si>
  <si>
    <t>Abdullah Khairy Yousif</t>
  </si>
  <si>
    <t>Abdulqahar Ali</t>
  </si>
  <si>
    <t>abdulrahman hameed</t>
  </si>
  <si>
    <t>Alaa Anas Saed</t>
  </si>
  <si>
    <t>ali abdulrahman adeeb</t>
  </si>
  <si>
    <t>ali sadeq</t>
  </si>
  <si>
    <t>beav hussein</t>
  </si>
  <si>
    <t>Berivan Shukur Masto</t>
  </si>
  <si>
    <t>Boteen miran</t>
  </si>
  <si>
    <t>Chineen Abdulrahman Sulaiman</t>
  </si>
  <si>
    <t>Dilvan Azat Fatah</t>
  </si>
  <si>
    <t>Guhdar Younis Abdal</t>
  </si>
  <si>
    <t>Haveen Jirjees Hassan</t>
  </si>
  <si>
    <t>heleen ali</t>
  </si>
  <si>
    <t>Lawin Salih Hassan</t>
  </si>
  <si>
    <t>Mohammed Hasan</t>
  </si>
  <si>
    <t>mohammed qadir salih</t>
  </si>
  <si>
    <t>Omed Shafeeq</t>
  </si>
  <si>
    <t>pnar abdullah</t>
  </si>
  <si>
    <t>Saher Khoshawi Saleem</t>
  </si>
  <si>
    <t>Sarah Shamsadeen Gorges</t>
  </si>
  <si>
    <t>Shahyan ahmad</t>
  </si>
  <si>
    <t>Shanaz Dilshad</t>
  </si>
  <si>
    <t>Shilova Ahmed Mohammed Salih</t>
  </si>
  <si>
    <t>wan akid</t>
  </si>
  <si>
    <t>wan ibrahim</t>
  </si>
  <si>
    <t>Zheen Sabah Yasin</t>
  </si>
  <si>
    <t>Abdullah alo</t>
  </si>
  <si>
    <t>Aidin namrud</t>
  </si>
  <si>
    <t>Aras Saleem</t>
  </si>
  <si>
    <t>Jegir Ahmed</t>
  </si>
  <si>
    <t>Sabah Sadeeq</t>
  </si>
  <si>
    <t xml:space="preserve">Sangar Yousif </t>
  </si>
  <si>
    <t>Shukri Ibrahim</t>
  </si>
  <si>
    <t>Solin Younes</t>
  </si>
  <si>
    <t>Torvan Idrees</t>
  </si>
  <si>
    <t>MATH113</t>
  </si>
  <si>
    <t>Barzan Ramadhan</t>
  </si>
  <si>
    <t xml:space="preserve">Hadar Ahmed </t>
  </si>
  <si>
    <t>Shwan Taher</t>
  </si>
  <si>
    <t>Victoria Hessin</t>
  </si>
  <si>
    <t>HUM103</t>
  </si>
  <si>
    <t>Dilshad Sakfan</t>
  </si>
  <si>
    <t>Media Mohamed</t>
  </si>
  <si>
    <t>Mohammed Ahmad Izzat</t>
  </si>
  <si>
    <t>Omar Mohammed</t>
  </si>
  <si>
    <t>Viyan Mohammed</t>
  </si>
  <si>
    <t>HIS104</t>
  </si>
  <si>
    <t>Amanj Wasman</t>
  </si>
  <si>
    <t>MGNT107</t>
  </si>
  <si>
    <t>MATH114</t>
  </si>
  <si>
    <t>Banaz Altamar</t>
  </si>
  <si>
    <t>Dalal Abdullah</t>
  </si>
  <si>
    <t>Kamiran Salim</t>
  </si>
  <si>
    <t>Lana Abdulrahman</t>
  </si>
  <si>
    <t>Mitra Tatar</t>
  </si>
  <si>
    <t>Osamah Mohsin</t>
  </si>
  <si>
    <t>Payman Hussen</t>
  </si>
  <si>
    <t>Siyar Fakhir</t>
  </si>
  <si>
    <t>Kovan Mohammed</t>
  </si>
  <si>
    <t>Luqman Haji</t>
  </si>
  <si>
    <t>Nchrvan Salam</t>
  </si>
  <si>
    <t>Nizar Khaleel</t>
  </si>
  <si>
    <t>Karwan Rasheed</t>
  </si>
  <si>
    <t>Nigeen Seido</t>
  </si>
  <si>
    <t>Rojan Mirkhan</t>
  </si>
  <si>
    <t>Abdulazeez Jumaah</t>
  </si>
  <si>
    <t>INTS407</t>
  </si>
  <si>
    <t>Aheen Haji</t>
  </si>
  <si>
    <t>INTS408</t>
  </si>
  <si>
    <t>Kamiran Mohammed</t>
  </si>
  <si>
    <t>Amad Hussein</t>
  </si>
  <si>
    <t>Dilman M.Ameen</t>
  </si>
  <si>
    <t>Hayad Hasan</t>
  </si>
  <si>
    <t>Dana Shoro</t>
  </si>
  <si>
    <t>Dilman Abbad</t>
  </si>
  <si>
    <t>Halkaft Islam</t>
  </si>
  <si>
    <t>Sarmad Omer</t>
  </si>
  <si>
    <t>Shahin Jumaah</t>
  </si>
  <si>
    <t>Ahmed Arif</t>
  </si>
  <si>
    <t>Masoud Abdulkhaliq</t>
  </si>
  <si>
    <t>Evan Khoshaba</t>
  </si>
  <si>
    <t>Roj Hasan</t>
  </si>
  <si>
    <t>INTS309</t>
  </si>
  <si>
    <t>Sarbast Sulaiman</t>
  </si>
  <si>
    <t>Dilawer Hassan</t>
  </si>
  <si>
    <t>Kardokh Ali</t>
  </si>
  <si>
    <t>Rayan Rasheed</t>
  </si>
  <si>
    <t>Roz Mohammed Taher</t>
  </si>
  <si>
    <t>Yasa Saleem</t>
  </si>
  <si>
    <t>Course Name</t>
  </si>
  <si>
    <t>Course Code</t>
  </si>
  <si>
    <t>Paid</t>
  </si>
  <si>
    <t>Aidin.Namrud@students.auk.edu.krd</t>
  </si>
  <si>
    <t>Hezha.Othman@students.auk.edu.krd</t>
  </si>
  <si>
    <t>Sangar.Yousif@students.auk.edu.krd</t>
  </si>
  <si>
    <t>Abdullah.Alo@students.auk.edu.krd</t>
  </si>
  <si>
    <t>Maryam.Jameel@students.auk.edu.krd</t>
  </si>
  <si>
    <t>Najwa.Khalid@students.auk.edu.krd</t>
  </si>
  <si>
    <t>Torvan.Idrees@students.auk.edu.krd</t>
  </si>
  <si>
    <t>Dalal.Mekail@students.auk.edu.krd</t>
  </si>
  <si>
    <t>Sabah.Sadeeq@students.auk.edu.krd</t>
  </si>
  <si>
    <t>Aras.Saleem@students.auk.edu.krd</t>
  </si>
  <si>
    <t>zrian.yousif@Students.auk.edu.krd</t>
  </si>
  <si>
    <t>zirak.ali@Students.auk.edu.krd</t>
  </si>
  <si>
    <t>zhin.sulaiman@Students.auk.edu.krd</t>
  </si>
  <si>
    <t>zari.briefkani@Students.auk.edu.krd</t>
  </si>
  <si>
    <t>zanyar.khalil@Students.auk.edu.krd</t>
  </si>
  <si>
    <t>zanyar.hasan@Students.auk.edu.krd</t>
  </si>
  <si>
    <t>zainab.jameel@Students.auk.edu.krd</t>
  </si>
  <si>
    <t>zahraa.saeed@Students.auk.edu.krd</t>
  </si>
  <si>
    <t>zahra.omar@Students.auk.edu.krd</t>
  </si>
  <si>
    <t>yasir.abdulraheem@Students.auk.edu.krd</t>
  </si>
  <si>
    <t>yasa.saleem@Students.auk.edu.krd</t>
  </si>
  <si>
    <t>wisam.istifan@Students.auk.edu.krd</t>
  </si>
  <si>
    <t>wareen.zibari@Students.auk.edu.krd</t>
  </si>
  <si>
    <t>wareen.hasan@Students.auk.edu.krd</t>
  </si>
  <si>
    <t>warden.salih@Students.auk.edu.krd</t>
  </si>
  <si>
    <t>viyan.mohammed@Students.auk.edu.krd</t>
  </si>
  <si>
    <t>tiroshk.ali@Students.auk.edu.krd</t>
  </si>
  <si>
    <t>tiba.ahmed@Students.auk.edu.krd</t>
  </si>
  <si>
    <t>taziya.tatar@Students.auk.edu.krd</t>
  </si>
  <si>
    <t>taher.taher@Students.auk.edu.krd</t>
  </si>
  <si>
    <t>suzdar.ibrahim@Students.auk.edu.krd</t>
  </si>
  <si>
    <t>suad.salahaldin@Students.auk.edu.krd</t>
  </si>
  <si>
    <t>sozdar.mohammed@Students.auk.edu.krd</t>
  </si>
  <si>
    <t>sozan.osman@Students.auk.edu.krd</t>
  </si>
  <si>
    <t>solin.younes@Students.auk.edu.krd</t>
  </si>
  <si>
    <t>solav.maamu@Students.auk.edu.krd</t>
  </si>
  <si>
    <t>sipal.salih@Students.auk.edu.krd</t>
  </si>
  <si>
    <t>silav.nadhir@Students.auk.edu.krd</t>
  </si>
  <si>
    <t>sidra.tahir@Students.auk.edu.krd</t>
  </si>
  <si>
    <t>sidad.hassan@Students.auk.edu.krd</t>
  </si>
  <si>
    <t>shwan.taher@Students.auk.edu.krd</t>
  </si>
  <si>
    <t>shukri.ibrahim@Students.auk.edu.krd</t>
  </si>
  <si>
    <t>shorash.maho@Students.auk.edu.krd</t>
  </si>
  <si>
    <t>shirwan.msalih@Students.auk.edu.krd</t>
  </si>
  <si>
    <t>shireen.khudeeda@Students.auk.edu.krd</t>
  </si>
  <si>
    <t>shimaa.mohammed@Students.auk.edu.krd</t>
  </si>
  <si>
    <t>shileer.hussein@Students.auk.edu.krd</t>
  </si>
  <si>
    <t>sheng.osman@Students.auk.edu.krd</t>
  </si>
  <si>
    <t>shaveen.aslam@Students.auk.edu.krd</t>
  </si>
  <si>
    <t>shankal.bada@Students.auk.edu.krd</t>
  </si>
  <si>
    <t>shalaw.hamad@Students.auk.edu.krd</t>
  </si>
  <si>
    <t>shaima.khalil@Students.auk.edu.krd</t>
  </si>
  <si>
    <t>shahyan.ahmad@Students.auk.edu.krd</t>
  </si>
  <si>
    <t>sazan.dewaly@Students.auk.edu.krd</t>
  </si>
  <si>
    <t>sasan.fatah@Students.auk.edu.krd</t>
  </si>
  <si>
    <t>sarween.ibrahim@Students.auk.edu.krd</t>
  </si>
  <si>
    <t>sarwar.abdullah@Students.auk.edu.krd</t>
  </si>
  <si>
    <t>sarmad.omer@Students.auk.edu.krd</t>
  </si>
  <si>
    <t>sarhat.khamo@Students.auk.edu.krd</t>
  </si>
  <si>
    <t>sarhad.mohammed@Students.auk.edu.krd</t>
  </si>
  <si>
    <t>sargon.nano@Students.auk.edu.krd</t>
  </si>
  <si>
    <t>sardasht.rajab@Students.auk.edu.krd</t>
  </si>
  <si>
    <t>sarbast.sulaiman@Students.auk.edu.krd</t>
  </si>
  <si>
    <t>sarbast.mohammed@Students.auk.edu.krd</t>
  </si>
  <si>
    <t>sangar.taher@Students.auk.edu.krd</t>
  </si>
  <si>
    <t>sakvan.naser@Students.auk.edu.krd</t>
  </si>
  <si>
    <t>sakra.hasan@Students.auk.edu.krd</t>
  </si>
  <si>
    <t>saja.dawod@Students.auk.edu.krd</t>
  </si>
  <si>
    <t>safa.mohammed@Students.auk.edu.krd</t>
  </si>
  <si>
    <t>saad.mohammedsalih@Students.auk.edu.krd</t>
  </si>
  <si>
    <t>runak.jamil@Students.auk.edu.krd</t>
  </si>
  <si>
    <t>rozan.khaled@Students.auk.edu.krd</t>
  </si>
  <si>
    <t>roz.mohammedtaher@Students.auk.edu.krd</t>
  </si>
  <si>
    <t>roz.kafar@Students.auk.edu.krd</t>
  </si>
  <si>
    <t>rondik.ahmed@Students.auk.edu.krd</t>
  </si>
  <si>
    <t>rojan.mirkhan@Students.auk.edu.krd</t>
  </si>
  <si>
    <t>roj.hasan@Students.auk.edu.krd</t>
  </si>
  <si>
    <t>ribar.fatah@Students.auk.edu.krd</t>
  </si>
  <si>
    <t>renas.abdullah@Students.auk.edu.krd</t>
  </si>
  <si>
    <t>rayan.rasheed@Students.auk.edu.krd</t>
  </si>
  <si>
    <t>rayan.majeed@Students.auk.edu.krd</t>
  </si>
  <si>
    <t>rayan.ahmed@Students.auk.edu.krd</t>
  </si>
  <si>
    <t>rasheed.jameel@Students.auk.edu.krd</t>
  </si>
  <si>
    <t>randa.jaafar@Students.auk.edu.krd</t>
  </si>
  <si>
    <t>rana.madhi@Students.auk.edu.krd</t>
  </si>
  <si>
    <t>qader.hassan@Students.auk.edu.krd</t>
  </si>
  <si>
    <t>pesar.ali@Students.auk.edu.krd</t>
  </si>
  <si>
    <t>pasar.saeed@students.auk.edu.krd</t>
  </si>
  <si>
    <t>pel.abdullah@Students.auk.edu.krd</t>
  </si>
  <si>
    <t>payman.hussen@Students.auk.edu.krd</t>
  </si>
  <si>
    <t>pala.sadeeq@Students.auk.edu.krd</t>
  </si>
  <si>
    <t>osamah.mohsin@Students.auk.edu.krd</t>
  </si>
  <si>
    <t>osama.taher@Students.auk.edu.krd</t>
  </si>
  <si>
    <t>omran.ali@Students.auk.edu.krd</t>
  </si>
  <si>
    <t>omar.younis@Students.auk.edu.krd</t>
  </si>
  <si>
    <t>omar.sadiq@Students.auk.edu.krd</t>
  </si>
  <si>
    <t>omar.mohammed@Students.auk.edu.krd</t>
  </si>
  <si>
    <t>omar.hayhat@Students.auk.edu.krd</t>
  </si>
  <si>
    <t>obaida.ahmed@Students.auk.edu.krd</t>
  </si>
  <si>
    <t>norjan.naji@Students.auk.edu.krd</t>
  </si>
  <si>
    <t>nora.sadeeq@Students.auk.edu.krd</t>
  </si>
  <si>
    <t>nora.jamal@Students.auk.edu.krd</t>
  </si>
  <si>
    <t>nora.ismael@Students.auk.edu.krd</t>
  </si>
  <si>
    <t>nor.ibrahim@Students.auk.edu.krd</t>
  </si>
  <si>
    <t>nizar.yousif@Students.auk.edu.krd</t>
  </si>
  <si>
    <t>nizar.khaleel@Students.auk.edu.krd</t>
  </si>
  <si>
    <t>niwar.salih@Students.auk.edu.krd</t>
  </si>
  <si>
    <t>nisha.shamon@Students.auk.edu.krd</t>
  </si>
  <si>
    <t>nihra.kamil@Students.auk.edu.krd</t>
  </si>
  <si>
    <t>nigeen.seido@Students.auk.edu.krd</t>
  </si>
  <si>
    <t>nicheervan.hussein@Students.auk.edu.krd</t>
  </si>
  <si>
    <t>nibar.hasan@Students.auk.edu.krd</t>
  </si>
  <si>
    <t>nechirvan.kerko@Students.auk.edu.krd</t>
  </si>
  <si>
    <t>nchrvan.salam@Students.auk.edu.krd</t>
  </si>
  <si>
    <t>naz.jameel@Students.auk.edu.krd</t>
  </si>
  <si>
    <t>nawras.kamil@Students.auk.edu.krd</t>
  </si>
  <si>
    <t>nawar.jalil@Students.auk.edu.krd</t>
  </si>
  <si>
    <t>nawal.salih@Students.auk.edu.krd</t>
  </si>
  <si>
    <t>nadia.findo@Students.auk.edu.krd</t>
  </si>
  <si>
    <t>nadeen.tatar@Students.auk.edu.krd</t>
  </si>
  <si>
    <t>nada.jameel@Students.auk.edu.krd</t>
  </si>
  <si>
    <t>mustafa.ismaeel@Students.auk.edu.krd</t>
  </si>
  <si>
    <t>mustafa.awny@Students.auk.edu.krd</t>
  </si>
  <si>
    <t>muhamad.habash@Students.auk.edu.krd</t>
  </si>
  <si>
    <t>mohammedsaleem.salih@Students.auk.edu.krd</t>
  </si>
  <si>
    <t>mohammed.tahir@Students.auk.edu.krd</t>
  </si>
  <si>
    <t>mohammed.saeed@Students.auk.edu.krd</t>
  </si>
  <si>
    <t>mohammed.othman@Students.auk.edu.krd</t>
  </si>
  <si>
    <t>mohammed.khalid@Students.auk.edu.krd</t>
  </si>
  <si>
    <t>mohammed.ismael@Students.auk.edu.krd</t>
  </si>
  <si>
    <t>mohammed.hasan@Students.auk.edu.krd</t>
  </si>
  <si>
    <t>mohammed.faeq@Students.auk.edu.krd</t>
  </si>
  <si>
    <t>mohammed.amin@Students.auk.edu.krd</t>
  </si>
  <si>
    <t>mohammad.abdulsatar@Students.auk.edu.krd</t>
  </si>
  <si>
    <t>mivan.haji@Students.auk.edu.krd</t>
  </si>
  <si>
    <t>mitra.tatar@Students.auk.edu.krd</t>
  </si>
  <si>
    <t>miravan.ramadhan@Students.auk.edu.krd</t>
  </si>
  <si>
    <t>miaad.esa@Students.auk.edu.krd</t>
  </si>
  <si>
    <t>meron.gorgees@Students.auk.edu.krd</t>
  </si>
  <si>
    <t>mehvan.shaban@Students.auk.edu.krd</t>
  </si>
  <si>
    <t>mehvan.ismael@Students.auk.edu.krd</t>
  </si>
  <si>
    <t>maykil.shakir@Students.auk.edu.krd</t>
  </si>
  <si>
    <t>masoud.abo@Students.auk.edu.krd</t>
  </si>
  <si>
    <t>masoud.abdulkhaliq@Students.auk.edu.krd</t>
  </si>
  <si>
    <t>maryna.azeez@Students.auk.edu.krd</t>
  </si>
  <si>
    <t>martin.yalda@Students.auk.edu.krd</t>
  </si>
  <si>
    <t>mario.shamoon@Students.auk.edu.krd</t>
  </si>
  <si>
    <t>mahmood.ramadhan@Students.auk.edu.krd</t>
  </si>
  <si>
    <t>mahmood.husein@Students.auk.edu.krd</t>
  </si>
  <si>
    <t>lehat.taqialdain@Students.auk.edu.krd</t>
  </si>
  <si>
    <t>laween.ata@Students.auk.edu.krd</t>
  </si>
  <si>
    <t>lana.abdulrahman@Students.auk.edu.krd</t>
  </si>
  <si>
    <t>kovan.mohammed@Students.auk.edu.krd</t>
  </si>
  <si>
    <t>kistan.ameen@Students.auk.edu.krd</t>
  </si>
  <si>
    <t>kazheen.awzer@Students.auk.edu.krd</t>
  </si>
  <si>
    <t>kawar.haydar@Students.auk.edu.krd</t>
  </si>
  <si>
    <t>kavok.mohammed@Students.auk.edu.krd</t>
  </si>
  <si>
    <t>kaveen.khalil@Students.auk.edu.krd</t>
  </si>
  <si>
    <t>karzan.ahmed@Students.auk.edu.krd</t>
  </si>
  <si>
    <t>karwan.rasheed@Students.auk.edu.krd</t>
  </si>
  <si>
    <t>kardokh.ali@Students.auk.edu.krd</t>
  </si>
  <si>
    <t>kamiran.salim@Students.auk.edu.krd</t>
  </si>
  <si>
    <t>kamaran.shoro@Students.auk.edu.krd</t>
  </si>
  <si>
    <t>kaheen.mohammed@Students.auk.edu.krd</t>
  </si>
  <si>
    <t>jwan.salih@Students.auk.edu.krd</t>
  </si>
  <si>
    <t>juhan.sheekhmosa@Students.auk.edu.krd</t>
  </si>
  <si>
    <t>jowan.sheekhmosa@Students.auk.edu.krd</t>
  </si>
  <si>
    <t>jegir.ahmed@Students.auk.edu.krd</t>
  </si>
  <si>
    <t>jagger.fatah@Students.auk.edu.krd</t>
  </si>
  <si>
    <t>jaafar.hasson@Students.auk.edu.krd</t>
  </si>
  <si>
    <t>isho.kiwarkis@Students.auk.edu.krd</t>
  </si>
  <si>
    <t>ilham.taha@Students.auk.edu.krd</t>
  </si>
  <si>
    <t>ibrahim.mahmood@Students.auk.edu.krd</t>
  </si>
  <si>
    <t>ibrahim.khaleel@Students.auk.edu.krd</t>
  </si>
  <si>
    <t>hoshang.akram@Students.auk.edu.krd</t>
  </si>
  <si>
    <t>honar.nemat@Students.auk.edu.krd</t>
  </si>
  <si>
    <t>hiba.madhi@Students.auk.edu.krd</t>
  </si>
  <si>
    <t>herish.basy@Students.auk.edu.krd</t>
  </si>
  <si>
    <t>hendreen.yaseen@Students.auk.edu.krd</t>
  </si>
  <si>
    <t>helin.bashir@Students.auk.edu.krd</t>
  </si>
  <si>
    <t>helien.mohammed@Students.auk.edu.krd</t>
  </si>
  <si>
    <t>helbin.osman@Students.auk.edu.krd</t>
  </si>
  <si>
    <t>heen.ameen@Students.auk.edu.krd</t>
  </si>
  <si>
    <t>hayad.hasan@Students.auk.edu.krd</t>
  </si>
  <si>
    <t>havil.hussein@Students.auk.edu.krd</t>
  </si>
  <si>
    <t>haveen.abdullah@Students.auk.edu.krd</t>
  </si>
  <si>
    <t>hameed.hameed@Students.auk.edu.krd</t>
  </si>
  <si>
    <t>halkaft.islam@Students.auk.edu.krd</t>
  </si>
  <si>
    <t>haliz.ahmed@Students.auk.edu.krd</t>
  </si>
  <si>
    <t>haji.darweesh@Students.auk.edu.krd</t>
  </si>
  <si>
    <t>hadis.hashemi@Students.auk.edu.krd</t>
  </si>
  <si>
    <t>goraz.ridha@Students.auk.edu.krd</t>
  </si>
  <si>
    <t>gaheen.anwar@Students.auk.edu.krd</t>
  </si>
  <si>
    <t>forat.jirjees@Students.auk.edu.krd</t>
  </si>
  <si>
    <t>fatima.ahmed@Students.auk.edu.krd</t>
  </si>
  <si>
    <t>farhan.selman@Students.auk.edu.krd</t>
  </si>
  <si>
    <t>faiz.hassan@Students.auk.edu.krd</t>
  </si>
  <si>
    <t>evan.khoshaba@Students.auk.edu.krd</t>
  </si>
  <si>
    <t>ereevan.khalil@Students.auk.edu.krd</t>
  </si>
  <si>
    <t>dunia.mohammed@Students.auk.edu.krd</t>
  </si>
  <si>
    <t>dimah.hazim@Students.auk.edu.krd</t>
  </si>
  <si>
    <t>dilovan.darweesh@Students.auk.edu.krd</t>
  </si>
  <si>
    <t>dilman.abbas@Students.auk.edu.krd</t>
  </si>
  <si>
    <t>dilkhaz.ismael@Students.auk.edu.krd</t>
  </si>
  <si>
    <t>dilgash.hussein@Students.auk.edu.krd</t>
  </si>
  <si>
    <t>diler.mohammed@Students.auk.edu.krd</t>
  </si>
  <si>
    <t>dildar.abdi@Students.auk.edu.krd</t>
  </si>
  <si>
    <t>dilawer.hassan@Students.auk.edu.krd</t>
  </si>
  <si>
    <t>dastan.pirmos@Students.auk.edu.krd</t>
  </si>
  <si>
    <t>dastan.hussein@Students.auk.edu.krd</t>
  </si>
  <si>
    <t>darya.hasan@Students.auk.edu.krd</t>
  </si>
  <si>
    <t>dara.mustafa@Students.auk.edu.krd</t>
  </si>
  <si>
    <t>dana.shoro@Students.auk.edu.krd</t>
  </si>
  <si>
    <t>dalal.dewali@Students.auk.edu.krd</t>
  </si>
  <si>
    <t>dalal.ahmed@Students.auk.edu.krd</t>
  </si>
  <si>
    <t>dalal.abdullah@Students.auk.edu.krd</t>
  </si>
  <si>
    <t>bland.diwali@Students.auk.edu.krd</t>
  </si>
  <si>
    <t>bekas.tayib@Students.auk.edu.krd</t>
  </si>
  <si>
    <t>bashar.taher@Students.auk.edu.krd</t>
  </si>
  <si>
    <t>barze.abdulkader@Students.auk.edu.krd</t>
  </si>
  <si>
    <t>barzan.ramadhan@Students.auk.edu.krd</t>
  </si>
  <si>
    <t>barez.ali@Students.auk.edu.krd</t>
  </si>
  <si>
    <t>banaz.altamar@Students.auk.edu.krd</t>
  </si>
  <si>
    <t>banas.joban@Students.auk.edu.krd</t>
  </si>
  <si>
    <t>balndy.ismail@Students.auk.edu.krd</t>
  </si>
  <si>
    <t>azeez.azeez@Students.auk.edu.krd</t>
  </si>
  <si>
    <t>ayman.younis@Students.auk.edu.krd</t>
  </si>
  <si>
    <t>ayaz.khalil@Students.auk.edu.krd</t>
  </si>
  <si>
    <t>ayas.fattah@Students.auk.edu.krd</t>
  </si>
  <si>
    <t>ayad.muslih@Students.auk.edu.krd</t>
  </si>
  <si>
    <t>aya.hussein@Students.auk.edu.krd</t>
  </si>
  <si>
    <t>awaz.tawfeeq@Students.auk.edu.krd</t>
  </si>
  <si>
    <t>awar.abdullah@Students.auk.edu.krd</t>
  </si>
  <si>
    <t>asmeen.qasim@Students.auk.edu.krd</t>
  </si>
  <si>
    <t>aseel.sinjo@Students.auk.edu.krd</t>
  </si>
  <si>
    <t>areen.zebari@Students.auk.edu.krd</t>
  </si>
  <si>
    <t>areen.haydar@Students.auk.edu.krd</t>
  </si>
  <si>
    <t>araz.saleem@Students.auk.edu.krd</t>
  </si>
  <si>
    <t>ararat.mustafa@Students.auk.edu.krd</t>
  </si>
  <si>
    <t>anas.kakil@Students.auk.edu.krd</t>
  </si>
  <si>
    <t>amir.mohamad@Students.auk.edu.krd</t>
  </si>
  <si>
    <t>amena.mohammed@Students.auk.edu.krd</t>
  </si>
  <si>
    <t>amanj.wasman@Students.auk.edu.krd</t>
  </si>
  <si>
    <t>ali.murad@students.auk.edu.krd</t>
  </si>
  <si>
    <t>ali.mohamad@Students.auk.edu.krd</t>
  </si>
  <si>
    <t>ali.kurdi@Students.auk.edu.krd</t>
  </si>
  <si>
    <t>alend.hamdi@Students.auk.edu.krd</t>
  </si>
  <si>
    <t>ala.mohammed@Students.auk.edu.krd</t>
  </si>
  <si>
    <t>ajeen.ali@Students.auk.edu.krd</t>
  </si>
  <si>
    <t>aiser.darwesh@Students.auk.edu.krd</t>
  </si>
  <si>
    <t>ahmed.yaseen@Students.auk.edu.krd</t>
  </si>
  <si>
    <t>ahmed.nayyef@Students.auk.edu.krd</t>
  </si>
  <si>
    <t>ahmed.mihi@Students.auk.edu.krd</t>
  </si>
  <si>
    <t>ahmed.ahmed@Students.auk.edu.krd</t>
  </si>
  <si>
    <t>aheen.haji@Students.auk.edu.krd</t>
  </si>
  <si>
    <t>abdulqahar.ali@Students.auk.edu.krd</t>
  </si>
  <si>
    <t>abdulqader.yaseen@Students.auk.edu.krd</t>
  </si>
  <si>
    <t>abdullah.omer@Students.auk.edu.krd</t>
  </si>
  <si>
    <t>abdullah.nawzad@Students.auk.edu.krd</t>
  </si>
  <si>
    <t>abdulazeez.jumaah@Students.auk.edu.krd</t>
  </si>
  <si>
    <t>Media.Mohammed@students.auk.edu.krd</t>
  </si>
  <si>
    <t>Oiana.Habibe@students.auk.edu.krd</t>
  </si>
  <si>
    <t>Beav.Hussein@students.auk.edu.krd</t>
  </si>
  <si>
    <t>Mohammed.Salih@students.auk.edu.krd</t>
  </si>
  <si>
    <t>Wan.Ibrahim@students.auk.edu.krd</t>
  </si>
  <si>
    <t>Berivan.Masto@students.auk.edu.krd</t>
  </si>
  <si>
    <t>Dilvan.Fatah@students.auk.edu.krd</t>
  </si>
  <si>
    <t>Shilova.Salih@students.auk.edu.krd</t>
  </si>
  <si>
    <t>Victoria.Hessin@students.auk.edu.krd</t>
  </si>
  <si>
    <t>Boteen.Miran@students.auk.edu.krd</t>
  </si>
  <si>
    <t>Wan.Akid@students.auk.edu.krd</t>
  </si>
  <si>
    <t>Sarah.Gorges@students.auk.edu.krd</t>
  </si>
  <si>
    <t>Zheen.Yasin@students.auk.edu.krd</t>
  </si>
  <si>
    <t>Abdullah.Yousif@students.auk.edu.krd</t>
  </si>
  <si>
    <t>ali.adeeb@students.auk.edu.krd</t>
  </si>
  <si>
    <t>Mand.Hasan@students.auk.edu.krd</t>
  </si>
  <si>
    <t>Alaa.Saed@students.auk.edu.krd</t>
  </si>
  <si>
    <t>Saher.Saleem@students.auk.edu.krd</t>
  </si>
  <si>
    <t>abdulrahman.hameed@students.auk.edu.krd</t>
  </si>
  <si>
    <t>Hadar.Ahmed@students.auk.edu.krd</t>
  </si>
  <si>
    <t>heleen.ali@students.auk.edu.krd</t>
  </si>
  <si>
    <t>Omed.Shafeeq@students.auk.edu.krd</t>
  </si>
  <si>
    <t>Mohammed.Izzat@students.auk.edu.krd</t>
  </si>
  <si>
    <t>lawin.hassan@students.auk.edu.krd</t>
  </si>
  <si>
    <t>shanaz.nadheef@students.auk.edu.krd</t>
  </si>
  <si>
    <t xml:space="preserve">Mohammed Dalshad </t>
  </si>
  <si>
    <t xml:space="preserve">Janan Najeeb Kamal </t>
  </si>
  <si>
    <t>Ahmad Bahdin Balta</t>
  </si>
  <si>
    <t>Nechirvan Sulaiman Kerko</t>
  </si>
  <si>
    <t>Najwa Ibrahim Khalid</t>
  </si>
  <si>
    <t>Adar Jaafar</t>
  </si>
  <si>
    <t>Remal Khalid</t>
  </si>
  <si>
    <t>Van Faiz Mikhael</t>
  </si>
  <si>
    <t>Shileer Mohammed Hussein</t>
  </si>
  <si>
    <t xml:space="preserve">Danyar Adel Hasan </t>
  </si>
  <si>
    <t xml:space="preserve">Jia Peshkawt </t>
  </si>
  <si>
    <t>Diman Miqdad Sadiq</t>
  </si>
  <si>
    <t>Liman Miqdad Sadiq</t>
  </si>
  <si>
    <t xml:space="preserve">Darya Ayoub M. Saeed </t>
  </si>
  <si>
    <t>pnar.abdullah@auk.edu.krd</t>
  </si>
  <si>
    <t>haveen.hassan@auk.edu.krd</t>
  </si>
  <si>
    <t>mohammed.dalshad@auk.edu.krd</t>
  </si>
  <si>
    <t>janan.kamal@auk.edu.krd</t>
  </si>
  <si>
    <t>remal.khalid@auk.edu.krd</t>
  </si>
  <si>
    <t>Danyar.hasan@auk.edu.krd</t>
  </si>
  <si>
    <t>jia.peshkawt@auk.edu.krd</t>
  </si>
  <si>
    <t>diman.sadiq@auk.edu.krd</t>
  </si>
  <si>
    <t>liman.sadiq@auk.edu.krd</t>
  </si>
  <si>
    <t>darya.saeed@auk.edu.krd</t>
  </si>
  <si>
    <t>Omar Amer Ahmood</t>
  </si>
  <si>
    <t xml:space="preserve">Baha Masoud Hani </t>
  </si>
  <si>
    <t xml:space="preserve">Fadhil Hasan </t>
  </si>
  <si>
    <t xml:space="preserve">Husen Haedar </t>
  </si>
  <si>
    <t>Ali Khairuldeen Sadeq</t>
  </si>
  <si>
    <t>fadhil.hasan@students.auk.edu.krd</t>
  </si>
  <si>
    <t>husen.haedar@students.auk.edu.krd</t>
  </si>
  <si>
    <t>omar.ahmood@students.auk.edu.krd</t>
  </si>
  <si>
    <t>ali.sadeq@students.auk.edu.krd</t>
  </si>
  <si>
    <t>adnan.hasan@students.auk.edu.krd</t>
  </si>
  <si>
    <t>Ali.Hasan@students.auk.edu.krd</t>
  </si>
  <si>
    <t>Sarbast Mohammed Sulaiman</t>
  </si>
  <si>
    <t>Goraz Halgord Ridha</t>
  </si>
  <si>
    <t>BUS434</t>
  </si>
  <si>
    <t>INTS405</t>
  </si>
  <si>
    <t>Negotiation and Mediation Models</t>
  </si>
  <si>
    <t>Kazheen Nawkhosh Awzer </t>
  </si>
  <si>
    <t>Warvan Hushyar Husseen</t>
  </si>
  <si>
    <t>Dilshad Sakfan Hammo</t>
  </si>
  <si>
    <t>Rahma Sardar Hassan</t>
  </si>
  <si>
    <t>Hikmat Dindar Najman</t>
  </si>
  <si>
    <t>ISCI417</t>
  </si>
  <si>
    <t>Ashti Makki Abdulqader</t>
  </si>
  <si>
    <t>Srwa Sabir Abdulfatah</t>
  </si>
  <si>
    <t>Siyar Fakhir Nadhir</t>
  </si>
  <si>
    <t>Shandar Hishyar M.Sadeeq</t>
  </si>
  <si>
    <t>Belend Kamal Areef</t>
  </si>
  <si>
    <t>Jwan Salih M.Mahdi</t>
  </si>
  <si>
    <t>Eyden Abdulwahab Mohammed</t>
  </si>
  <si>
    <t>Mohammed Ali Yahya</t>
  </si>
  <si>
    <t>Iman Izadeen Pirmos</t>
  </si>
  <si>
    <t>Adnan Dawood Salman</t>
  </si>
  <si>
    <t>PEG300</t>
  </si>
  <si>
    <t>Reservoir Petrophysics</t>
  </si>
  <si>
    <t>PEG306</t>
  </si>
  <si>
    <t>Aryan Gazi Hassan</t>
  </si>
  <si>
    <t>Hany Mohsin Taha</t>
  </si>
  <si>
    <t>Omran Mohammed Hassan</t>
  </si>
  <si>
    <t>Mohammed Zekri Basheer</t>
  </si>
  <si>
    <t>Aree Haji Mustafa</t>
  </si>
  <si>
    <t>Anas Kifah Mahmood</t>
  </si>
  <si>
    <t>Buhar Jalal Hamdeen</t>
  </si>
  <si>
    <t>Iman Jalal Hamdeen</t>
  </si>
  <si>
    <t>Kaheen Ramadhan Mohammed</t>
  </si>
  <si>
    <t>Mario Nadhim Shamoon</t>
  </si>
  <si>
    <t>Safaa Mohammed Nather Ameen</t>
  </si>
  <si>
    <t>Bera Adil Mohammed</t>
  </si>
  <si>
    <t>Sarwar Diwali Abdullah</t>
  </si>
  <si>
    <t>Honar Nathir Nemat</t>
  </si>
  <si>
    <t xml:space="preserve">Nawras Najeeb Kamil </t>
  </si>
  <si>
    <t>Helin Kamiran Bashir</t>
  </si>
  <si>
    <t>Swar Abdulsalam Sulaiman</t>
  </si>
  <si>
    <t>ETE303</t>
  </si>
  <si>
    <t>Luqman Hasan Haji</t>
  </si>
  <si>
    <t>Mariwan Malashni Bashir</t>
  </si>
  <si>
    <t>Miaad Nimat Esa</t>
  </si>
  <si>
    <t>Nora Ramadhan Ismael</t>
  </si>
  <si>
    <t>Pala Mustafa Sadeeq</t>
  </si>
  <si>
    <t>Nora Bassam Jamal</t>
  </si>
  <si>
    <t>Ibrahim Ali Mahmood</t>
  </si>
  <si>
    <t>Ereevan Hesen Khalil</t>
  </si>
  <si>
    <t>Niwar Ismail Salih</t>
  </si>
  <si>
    <t>Awar Saifadeen Abdullah</t>
  </si>
  <si>
    <t xml:space="preserve">Hishyar Omar Mohammed </t>
  </si>
  <si>
    <t>Hoshang Hajar Akram</t>
  </si>
  <si>
    <t>Ribar Frhad Fatah</t>
  </si>
  <si>
    <t>Wareen Bayar Zibari</t>
  </si>
  <si>
    <t>Halkaft Mohammed Islam</t>
  </si>
  <si>
    <t>Qader Qader Hassan</t>
  </si>
  <si>
    <t>Osamah Yasir Mohsin</t>
  </si>
  <si>
    <t>Zanyar Abdulkareem Hasan</t>
  </si>
  <si>
    <t>Abdulazeez Idrees Jumaah</t>
  </si>
  <si>
    <t>Dilawer Abdulsattar Hassan</t>
  </si>
  <si>
    <t>Osama Haji Taher</t>
  </si>
  <si>
    <t>Omar Hikmat Sadiq</t>
  </si>
  <si>
    <t>Wisam Tony Istifan</t>
  </si>
  <si>
    <t>Helbin Shivan Osman</t>
  </si>
  <si>
    <t>Sarween Wahid Ibrahim</t>
  </si>
  <si>
    <t>Dilman Noori Abbas</t>
  </si>
  <si>
    <t>Nawal Azadeen M. Salih</t>
  </si>
  <si>
    <t>Areen Hakim Haydar</t>
  </si>
  <si>
    <t>Adnan Mohammed Sadeq</t>
  </si>
  <si>
    <t>Dilgash Malavan Hussein</t>
  </si>
  <si>
    <t>Ahmed Abdulsalam Mihi</t>
  </si>
  <si>
    <t>Mohammed Shaekat Saeed</t>
  </si>
  <si>
    <t>Aseel Hussein Sinjo</t>
  </si>
  <si>
    <t>Rozan Bahjat Khaled</t>
  </si>
  <si>
    <t>Evan Tawer Khoshaba</t>
  </si>
  <si>
    <t xml:space="preserve">Nigeen Ghazi Seido </t>
  </si>
  <si>
    <t>Viyan Abdulqader Mohammed</t>
  </si>
  <si>
    <t>Rayan Mohammed Rasheed</t>
  </si>
  <si>
    <t>Zanyar Tareq Khalil</t>
  </si>
  <si>
    <t>Abdulqader Ali Yaseen</t>
  </si>
  <si>
    <t>Hayad Falah Hasan</t>
  </si>
  <si>
    <t>Dastan Mohammed Hussein</t>
  </si>
  <si>
    <t>Nisha Paul Shamon</t>
  </si>
  <si>
    <t>Ajeen Azad Ali</t>
  </si>
  <si>
    <t>Shalaw Omer Hamad</t>
  </si>
  <si>
    <t>Sazan Dilshad Dewaly</t>
  </si>
  <si>
    <t>Nadia Shaban Findo</t>
  </si>
  <si>
    <t>Darya Abdulrahman Hasan</t>
  </si>
  <si>
    <t>Payman Rageb Hussen</t>
  </si>
  <si>
    <t>Ala Bahjat Mohammed</t>
  </si>
  <si>
    <t>Rojan Sami Mirkhan</t>
  </si>
  <si>
    <t>Hanaz Sefar Mohamad</t>
  </si>
  <si>
    <t>Naz Shukri Jameel</t>
  </si>
  <si>
    <t>Amir Hussin Mohamad</t>
  </si>
  <si>
    <t>Ali Hussin Mohamad</t>
  </si>
  <si>
    <t>Sarmad Abid Omer</t>
  </si>
  <si>
    <t>Sidra Farooq M. Tahir</t>
  </si>
  <si>
    <t>Roz Omar Kafar</t>
  </si>
  <si>
    <t>Haliz Talib Ahmed</t>
  </si>
  <si>
    <t>Dalal Adil Dewali</t>
  </si>
  <si>
    <t>Runak Ibrahim Jamil</t>
  </si>
  <si>
    <t>Rasheed Ayad Jameel</t>
  </si>
  <si>
    <t xml:space="preserve">Hadis Fereidoon Hashemi </t>
  </si>
  <si>
    <t>Heen Faisal Ameen</t>
  </si>
  <si>
    <t>Abdullah Nawzad Abdullah</t>
  </si>
  <si>
    <t>Nawar Ezzat Jalil</t>
  </si>
  <si>
    <t>Suzdar Ahmed Ibrahim</t>
  </si>
  <si>
    <t>Parween Numan Saeed</t>
  </si>
  <si>
    <t>Kamaran Dhahir Shoro</t>
  </si>
  <si>
    <t>Kavok Shaban Mohammed</t>
  </si>
  <si>
    <t>Rayan Ihsan Ahmed</t>
  </si>
  <si>
    <t>Zahraa Taher Saeed</t>
  </si>
  <si>
    <t>Shahyan Zuher Ahmad</t>
  </si>
  <si>
    <t>Sangar Abdullah Yousif</t>
  </si>
  <si>
    <t>Shahad Talib Wahab</t>
  </si>
  <si>
    <t>Tiba Saad Ahmed</t>
  </si>
  <si>
    <t>Darvani Gardi Idrees</t>
  </si>
  <si>
    <t>Maykil Thaer Shakir</t>
  </si>
  <si>
    <t>Ararat Sarbast Mustafa</t>
  </si>
  <si>
    <t>Kaveen Khalil Ibrahim</t>
  </si>
  <si>
    <t>Omar Fareed Mohammed</t>
  </si>
  <si>
    <t>Banas Mustafa Joban</t>
  </si>
  <si>
    <t>Mohammed Faeq Arif</t>
  </si>
  <si>
    <t>Dimah Nashwan Hazim</t>
  </si>
  <si>
    <t>Yasir Nori Abdulraheem</t>
  </si>
  <si>
    <t>Diler Miqdad Mohammed</t>
  </si>
  <si>
    <t>Abdullah Abdullah Omer</t>
  </si>
  <si>
    <t>Bayar Haji Kako</t>
  </si>
  <si>
    <t>Hameed Nazar Hameed</t>
  </si>
  <si>
    <t>Torvan Gardi Idrees</t>
  </si>
  <si>
    <t>Sargon Warda Nano</t>
  </si>
  <si>
    <t>Dalal Bashar Abdullah</t>
  </si>
  <si>
    <t>Maria Imad Azeez</t>
  </si>
  <si>
    <t>Awaz Tahseen Tawfeeq</t>
  </si>
  <si>
    <t>Dunia Mahdi Mohammed</t>
  </si>
  <si>
    <t>Sasan Tamar Fatah</t>
  </si>
  <si>
    <t>Abdulqahar Abdulhameed Ali</t>
  </si>
  <si>
    <t>Barez Faris Ali</t>
  </si>
  <si>
    <t xml:space="preserve">Dalal Waleed Ahmed </t>
  </si>
  <si>
    <t>Ahmed Samyan Nayyef</t>
  </si>
  <si>
    <t>Nizar Bashar Khaleel </t>
  </si>
  <si>
    <t>Pel Nawzad Abdullah</t>
  </si>
  <si>
    <t>Lavan Mohammed Abdulhameed</t>
  </si>
  <si>
    <t>Muhamad Mirdan Habash</t>
  </si>
  <si>
    <t>Dana Dhahir Shoro</t>
  </si>
  <si>
    <t>Abdullah Sakvan Alo</t>
  </si>
  <si>
    <t>Solin Salim Younes</t>
  </si>
  <si>
    <t>Aidin Fahmi Namrud</t>
  </si>
  <si>
    <t>Payveen Sulaiman Mohammed</t>
  </si>
  <si>
    <t>Salar Mohammed Fata</t>
  </si>
  <si>
    <t>Khamlin khalid Mohammad</t>
  </si>
  <si>
    <t>Mustafa Bassam Ismaeel</t>
  </si>
  <si>
    <t>Dilovan Salahadeen Darweesh</t>
  </si>
  <si>
    <t>Omar Samyan Hayhat</t>
  </si>
  <si>
    <t>Sozdar Haji Mohammed</t>
  </si>
  <si>
    <t>Alend Farhad Hamdi</t>
  </si>
  <si>
    <t>Birhat Sabah Ibrahim</t>
  </si>
  <si>
    <t>Kistan Rasheed Ameen</t>
  </si>
  <si>
    <t>Ameer Mohammed Younis</t>
  </si>
  <si>
    <t>Ibrahim Saeed Ahmed</t>
  </si>
  <si>
    <t>Abdulrazzaq Taha Haji</t>
  </si>
  <si>
    <t>Harzheen Ibrahim Tamur</t>
  </si>
  <si>
    <t>Ihsan Mohammed Abdullah</t>
  </si>
  <si>
    <t>Krmanj Hasan Haji</t>
  </si>
  <si>
    <t>Sardar Khudher Ibrahim</t>
  </si>
  <si>
    <t>Fadi Omran Jameel</t>
  </si>
  <si>
    <t>Dana Mohammed Jameel</t>
  </si>
  <si>
    <t>Sarah Rashid Jameel</t>
  </si>
  <si>
    <t>Maram Riath Saddam</t>
  </si>
  <si>
    <t>Maryam Qasim Hasan</t>
  </si>
  <si>
    <t>Shaymaa Khorsheed Zaynadeen</t>
  </si>
  <si>
    <t>Roj Salah Hasan</t>
  </si>
  <si>
    <t>Masoud Ali Abo</t>
  </si>
  <si>
    <t>Mehvan Abdulsatar Ismael</t>
  </si>
  <si>
    <t>Saad Sabhan M. Salih</t>
  </si>
  <si>
    <t>Ayaz Salah Khalil</t>
  </si>
  <si>
    <t>Jagger Rafeq Fatah</t>
  </si>
  <si>
    <t>Ayad Ahmed Muslih</t>
  </si>
  <si>
    <t>Mivan Taher Haji</t>
  </si>
  <si>
    <t>Suad Haider Salahaldin</t>
  </si>
  <si>
    <t>Mohammed Anees Khalid</t>
  </si>
  <si>
    <t>Kamiran Shaker Salim</t>
  </si>
  <si>
    <t>Sipal Ababaker Salih</t>
  </si>
  <si>
    <t>Mahmood Faisal Ramadhan</t>
  </si>
  <si>
    <t>Ahmed Yaseen Mohammed</t>
  </si>
  <si>
    <t xml:space="preserve">Rondik Shirwan Ahmed </t>
  </si>
  <si>
    <t>Sarbast Fareed Mohammed</t>
  </si>
  <si>
    <t>Zeen Bashar Moneb</t>
  </si>
  <si>
    <t>Architectural Design VII: Urban Design</t>
  </si>
  <si>
    <t>Maryna Raed Azeez</t>
  </si>
  <si>
    <t xml:space="preserve">Karzan Zuher Ahmed </t>
  </si>
  <si>
    <t>Sozan Sakvan Osman</t>
  </si>
  <si>
    <t>Mohammed Mashhood Amin</t>
  </si>
  <si>
    <t>Isho James Kiwarkis</t>
  </si>
  <si>
    <t>Akad Akram Mikhaeel</t>
  </si>
  <si>
    <t>Murad Ramadhan Shukri</t>
  </si>
  <si>
    <t>Nor Fanar Ibrahim</t>
  </si>
  <si>
    <t>Kardokh Najman Ali</t>
  </si>
  <si>
    <t>Forat Layth Jirjees</t>
  </si>
  <si>
    <t>Ameer Zuheer Sideeq</t>
  </si>
  <si>
    <t>Saja Abdullah Dawod</t>
  </si>
  <si>
    <t>Taziya Abdulazeez Tatar</t>
  </si>
  <si>
    <t>Ayman Abdulwahed Younis</t>
  </si>
  <si>
    <t>Helien Shawkat Mohammed</t>
  </si>
  <si>
    <t>Ahmed Ashqi Ahmed</t>
  </si>
  <si>
    <t>Nadeen Abduljabar Tatar</t>
  </si>
  <si>
    <t>Sarhad Naif M. Hassan</t>
  </si>
  <si>
    <t>Lehat Kamal Taqialdain</t>
  </si>
  <si>
    <t>Faiz Jabar Hassan</t>
  </si>
  <si>
    <t>Mehvan Abdulazeez Shaban</t>
  </si>
  <si>
    <t>Dilkhaz Omer Ismael</t>
  </si>
  <si>
    <t>Bewar Ibrahim Tamar</t>
  </si>
  <si>
    <t>Warden Ababaker Salih</t>
  </si>
  <si>
    <t>Dastan Abdullah Piromos</t>
  </si>
  <si>
    <t>Ilham Abdulmanaf Taha</t>
  </si>
  <si>
    <t>Nichirvan Mohammed Hasan</t>
  </si>
  <si>
    <t>Anas Dawod Kakil</t>
  </si>
  <si>
    <t>Kovan Hasan Mohammed</t>
  </si>
  <si>
    <t>Masoud Issa Abdulkaliq</t>
  </si>
  <si>
    <t>Ali Hussein Kurdi</t>
  </si>
  <si>
    <t>Aheen Hasan Haji</t>
  </si>
  <si>
    <t>Mohammed Ameen Sulaiman</t>
  </si>
  <si>
    <t>Sidad Ibrahim Hassan</t>
  </si>
  <si>
    <t>Ali Hassan Murad</t>
  </si>
  <si>
    <t>Zahra Ali Omar</t>
  </si>
  <si>
    <t>Dilman Issa M.Ameen</t>
  </si>
  <si>
    <t xml:space="preserve">Mohammed Nihad M. Hassan </t>
  </si>
  <si>
    <t>Ibrahim Khaleel Ibrahim</t>
  </si>
  <si>
    <t>Mohammed Tayeb Tahir</t>
  </si>
  <si>
    <t>Nicheervan Abdullah Hussein</t>
  </si>
  <si>
    <t>Ahmed Azzat Arif</t>
  </si>
  <si>
    <t>Karwan Salih Rasheed</t>
  </si>
  <si>
    <t>Martin Anderious Yalda</t>
  </si>
  <si>
    <t>Lana Adil Abdulrahman</t>
  </si>
  <si>
    <t>Banaz Hameed Al-Tamar</t>
  </si>
  <si>
    <t>Aya Ayad Hussein</t>
  </si>
  <si>
    <t>Haveen Amin Mohammed</t>
  </si>
  <si>
    <t>Balndy Nabi Ismail</t>
  </si>
  <si>
    <t>Zainab Saad Jameel</t>
  </si>
  <si>
    <t>Sherhat Bangeen Fattah</t>
  </si>
  <si>
    <t>Nada Shukri Jameel</t>
  </si>
  <si>
    <t>Rostam Bahzad Sulaiman</t>
  </si>
  <si>
    <t>Sidad Fakher Mustafa</t>
  </si>
  <si>
    <t>Araz Salah Khalil</t>
  </si>
  <si>
    <t>Tiba Mohammed Abdulwahhab</t>
  </si>
  <si>
    <t>Elaf Mohammed</t>
  </si>
  <si>
    <t>Hindav Shafeeq Rashid</t>
  </si>
  <si>
    <t>Sara Anwar Hamid</t>
  </si>
  <si>
    <t>Abdullah Ahmed Hussain</t>
  </si>
  <si>
    <t>Dareen Tameem Darweesh</t>
  </si>
  <si>
    <t>Meena Zuhair Mohammed</t>
  </si>
  <si>
    <t>parween.saeed@students.auk.edu.krd</t>
  </si>
  <si>
    <t>bayar.kako@students.auk.edu.krd</t>
  </si>
  <si>
    <t>payveen.mohammed@students.auk.edu.krd</t>
  </si>
  <si>
    <t>salar.fatah@students.auk.edu.krd</t>
  </si>
  <si>
    <t>khamlin.mohammad@students.auk.edu.krd</t>
  </si>
  <si>
    <t>birhat.ibrahim@students.auk.edu.krd</t>
  </si>
  <si>
    <t>ameer.younis@students.auk.edu.krd</t>
  </si>
  <si>
    <t>ibrahim.ahmed@students.auk.edu.krd</t>
  </si>
  <si>
    <t>abdulrazzaq.haji@students.auk.edu.krd</t>
  </si>
  <si>
    <t>harzheen.tamur@students.auk.edu.krd</t>
  </si>
  <si>
    <t>ihsan.abdullah@students.auk.edu.krd</t>
  </si>
  <si>
    <t>krmanj.haji@students.auk.edu.krd</t>
  </si>
  <si>
    <t>sardar.ibrahim@students.auk.edu.krd</t>
  </si>
  <si>
    <t>fadi.jameel@students.auk.edu.krd</t>
  </si>
  <si>
    <t>dana.jameel@students.auk.edu.krd</t>
  </si>
  <si>
    <t>sarah.jameel@Students.auk.edu.krd</t>
  </si>
  <si>
    <t>maram.saddam@students.auk.edu.krd</t>
  </si>
  <si>
    <t>maryam.hasan@students.auk.edu.krd</t>
  </si>
  <si>
    <t>rostam.sulaiman@students.auk.edu.krd</t>
  </si>
  <si>
    <t>sidad.mustafa@students.auk.edu.krd</t>
  </si>
  <si>
    <t>araz.khalil@Students.auk.edu.krd</t>
  </si>
  <si>
    <t>elaf.ahmed@students.auk.edu.krd</t>
  </si>
  <si>
    <t>sara.anwar@students.auk.edu.krd</t>
  </si>
  <si>
    <t>abdullah.hussain@students.auk.edu.krd</t>
  </si>
  <si>
    <t>dareen.darweesh@students.auk.edu.krd</t>
  </si>
  <si>
    <t>BUS440</t>
  </si>
  <si>
    <t>PEG100</t>
  </si>
  <si>
    <t>Helin Ahmed</t>
  </si>
  <si>
    <t>helin.rasheed@students.auk.edu.krd</t>
  </si>
  <si>
    <t>Shwan Mohammed Taher</t>
  </si>
  <si>
    <t>Shahin Abdulkareem Jumaah</t>
  </si>
  <si>
    <t>ID-Course</t>
  </si>
  <si>
    <t>BIOL118</t>
  </si>
  <si>
    <t>Biology &amp; Lab</t>
  </si>
  <si>
    <t>INTR4303</t>
  </si>
  <si>
    <t>International Trade and Finance</t>
  </si>
  <si>
    <t>PBPY4303</t>
  </si>
  <si>
    <t>Sustainable Development and Environmental Policy</t>
  </si>
  <si>
    <t>ACCT429</t>
  </si>
  <si>
    <t>MGNT432</t>
  </si>
  <si>
    <t>Hadar Taher Ahmed</t>
  </si>
  <si>
    <t>INTR400</t>
  </si>
  <si>
    <t>State and Nation</t>
  </si>
  <si>
    <t>BUS319</t>
  </si>
  <si>
    <t>OGM429</t>
  </si>
  <si>
    <t>International Oil &amp; Gas Trading</t>
  </si>
  <si>
    <t>OGM433</t>
  </si>
  <si>
    <t>OGM430</t>
  </si>
  <si>
    <t>OGM432</t>
  </si>
  <si>
    <t>MGNT437</t>
  </si>
  <si>
    <t>NGO Management</t>
  </si>
  <si>
    <t>BUS321</t>
  </si>
  <si>
    <t>Mohammed Saleem Salih M. Saleem</t>
  </si>
  <si>
    <t>INTR305</t>
  </si>
  <si>
    <t>Intervention in International Relations</t>
  </si>
  <si>
    <t>MATH420</t>
  </si>
  <si>
    <t>IND202</t>
  </si>
  <si>
    <t>IND317</t>
  </si>
  <si>
    <t>IND425</t>
  </si>
  <si>
    <t>Interior Design and Psychology</t>
  </si>
  <si>
    <t>IND207</t>
  </si>
  <si>
    <t>ACCT433</t>
  </si>
  <si>
    <t>Financial Statement Analysis</t>
  </si>
  <si>
    <t>BUS439</t>
  </si>
  <si>
    <t>Thesis Writing and Thesis Development</t>
  </si>
  <si>
    <t>BUS322</t>
  </si>
  <si>
    <t>MGNT433</t>
  </si>
  <si>
    <t>ACCT328</t>
  </si>
  <si>
    <t>BUS320</t>
  </si>
  <si>
    <t>International Business</t>
  </si>
  <si>
    <t>MGNT430</t>
  </si>
  <si>
    <t>Strategic Human Resource Management</t>
  </si>
  <si>
    <t>SSS302</t>
  </si>
  <si>
    <t>INTS207</t>
  </si>
  <si>
    <t>ARC401</t>
  </si>
  <si>
    <t>ARC413</t>
  </si>
  <si>
    <t>Construction Project Management</t>
  </si>
  <si>
    <t>ARC411</t>
  </si>
  <si>
    <t>Green Buildings</t>
  </si>
  <si>
    <t>ENG400</t>
  </si>
  <si>
    <t>PEG405</t>
  </si>
  <si>
    <t>PEG414</t>
  </si>
  <si>
    <t>Production Logging</t>
  </si>
  <si>
    <t>PEG406</t>
  </si>
  <si>
    <t>Lozin Zeto Khoshaba</t>
  </si>
  <si>
    <t>ISCI418</t>
  </si>
  <si>
    <t>ISCI309</t>
  </si>
  <si>
    <t>Human-Computer Interaction</t>
  </si>
  <si>
    <t>ISCI424</t>
  </si>
  <si>
    <t>ISCI313</t>
  </si>
  <si>
    <t>ISCI315</t>
  </si>
  <si>
    <t>BUS327</t>
  </si>
  <si>
    <t>ARC311</t>
  </si>
  <si>
    <t>Landscape Design</t>
  </si>
  <si>
    <t>BUS323</t>
  </si>
  <si>
    <t>ARC421</t>
  </si>
  <si>
    <t>ARC504</t>
  </si>
  <si>
    <t>Intermediate Structure Analysis</t>
  </si>
  <si>
    <t>IND427</t>
  </si>
  <si>
    <t>IND424</t>
  </si>
  <si>
    <t>Basha Sinjan Sulaiman </t>
  </si>
  <si>
    <t>ACCT211</t>
  </si>
  <si>
    <t>ARC310</t>
  </si>
  <si>
    <t>ARC300</t>
  </si>
  <si>
    <t>ARC312</t>
  </si>
  <si>
    <t>PEG409</t>
  </si>
  <si>
    <t>Enhanced Oil Recovery</t>
  </si>
  <si>
    <t>MECM201</t>
  </si>
  <si>
    <t>MATH310</t>
  </si>
  <si>
    <t>FMEC205</t>
  </si>
  <si>
    <t>Fluid Mechanics</t>
  </si>
  <si>
    <t>PEG307</t>
  </si>
  <si>
    <t>ETE314</t>
  </si>
  <si>
    <t>Communication Electronics</t>
  </si>
  <si>
    <t>ETE315</t>
  </si>
  <si>
    <t>Digital Communication Systems</t>
  </si>
  <si>
    <t>ETE403</t>
  </si>
  <si>
    <t>Digital Signal Processing</t>
  </si>
  <si>
    <t>ISCI206</t>
  </si>
  <si>
    <t>ETE435</t>
  </si>
  <si>
    <t>Wireless Communication Technology</t>
  </si>
  <si>
    <t>ARC301</t>
  </si>
  <si>
    <t>Wareen N.Mohamed Hasan</t>
  </si>
  <si>
    <t>Haveen Jamal Abdullah</t>
  </si>
  <si>
    <t>ISCI205</t>
  </si>
  <si>
    <t>Web Application Development I</t>
  </si>
  <si>
    <t>ENG100</t>
  </si>
  <si>
    <t>Introduction to communication - Section 3</t>
  </si>
  <si>
    <t>SSS308</t>
  </si>
  <si>
    <t>Conflict Resolution and Reconciliation</t>
  </si>
  <si>
    <t>INTR304</t>
  </si>
  <si>
    <t>SSS200</t>
  </si>
  <si>
    <t>Introduction to Security Studies</t>
  </si>
  <si>
    <t>HIS204</t>
  </si>
  <si>
    <t>MATH219</t>
  </si>
  <si>
    <t>ARC500</t>
  </si>
  <si>
    <t>Architectural Design VIII - Thesis</t>
  </si>
  <si>
    <t>ISCI312</t>
  </si>
  <si>
    <t>Web Application Development II</t>
  </si>
  <si>
    <t>ARC211</t>
  </si>
  <si>
    <t>ACCT431</t>
  </si>
  <si>
    <t>Introduction to External Auditing</t>
  </si>
  <si>
    <t>Kovan Nabi Mohammed</t>
  </si>
  <si>
    <t>PEG301</t>
  </si>
  <si>
    <t>Numerical Methods for Petroleum Engineers</t>
  </si>
  <si>
    <t>ENV420</t>
  </si>
  <si>
    <t>Environmental Impact Assessment</t>
  </si>
  <si>
    <t>ENV423</t>
  </si>
  <si>
    <t>Natural Resources Management (Soil and Water)</t>
  </si>
  <si>
    <t>ENV416</t>
  </si>
  <si>
    <t>Principles of Agro-ecology</t>
  </si>
  <si>
    <t>ENV421</t>
  </si>
  <si>
    <t>Remote Sensing of the Environment</t>
  </si>
  <si>
    <t>ETE211</t>
  </si>
  <si>
    <t>INTS200</t>
  </si>
  <si>
    <t>Fadhil Shakir Hasan</t>
  </si>
  <si>
    <t>MATH1301</t>
  </si>
  <si>
    <t>CSIT1301</t>
  </si>
  <si>
    <t>COMM1301</t>
  </si>
  <si>
    <t>MGMT1314</t>
  </si>
  <si>
    <t>MRKT1315</t>
  </si>
  <si>
    <t>RSMT300</t>
  </si>
  <si>
    <t>SSS303</t>
  </si>
  <si>
    <t>ECON213</t>
  </si>
  <si>
    <t>Sabah Salahadeen Sadeeq</t>
  </si>
  <si>
    <t>Farhan Yousif Sleman</t>
  </si>
  <si>
    <t>Gaheen Bahgat Anwar</t>
  </si>
  <si>
    <t>Taher Pirmos Taher</t>
  </si>
  <si>
    <t>Shaima Akram Khalil</t>
  </si>
  <si>
    <t>Azeez Raed Azeez</t>
  </si>
  <si>
    <t>Rozhan Jasim Shro</t>
  </si>
  <si>
    <t>IND311</t>
  </si>
  <si>
    <t>IND208</t>
  </si>
  <si>
    <t>BUS212</t>
  </si>
  <si>
    <t>ETE312</t>
  </si>
  <si>
    <t>Sanger Jalal Mohammed Taher</t>
  </si>
  <si>
    <t>ENV313</t>
  </si>
  <si>
    <t>ENV312</t>
  </si>
  <si>
    <t>ENV418</t>
  </si>
  <si>
    <t>Nibar Sulaiman Hasan</t>
  </si>
  <si>
    <t>ETE313</t>
  </si>
  <si>
    <t>Sarhat Nariman Khamo</t>
  </si>
  <si>
    <t>Haji Mohammed Darweesh</t>
  </si>
  <si>
    <t>Dildar Ismael Abdi</t>
  </si>
  <si>
    <t>Renas Hameed Abdullah</t>
  </si>
  <si>
    <t>Sakra Farhad Hasan</t>
  </si>
  <si>
    <t>ETE411</t>
  </si>
  <si>
    <t>Nihra Najeeb Kamil</t>
  </si>
  <si>
    <t>Asmeen Mohammed Qasim</t>
  </si>
  <si>
    <t>Capstone Project II and Internship</t>
  </si>
  <si>
    <t>ETE401</t>
  </si>
  <si>
    <t>Aiser Majeed Darwesh</t>
  </si>
  <si>
    <t>Mohammed Abdulazeez Ismael</t>
  </si>
  <si>
    <t xml:space="preserve">Solav Mahmood Maemo </t>
  </si>
  <si>
    <t>PEG407</t>
  </si>
  <si>
    <t>ARC302</t>
  </si>
  <si>
    <t>MATH210</t>
  </si>
  <si>
    <t>PEG303</t>
  </si>
  <si>
    <t>Dlovan Aso Ahmed </t>
  </si>
  <si>
    <t xml:space="preserve">Sardasht Ahmed Rajab </t>
  </si>
  <si>
    <t>ARC100</t>
  </si>
  <si>
    <t>Freehand Architectural Drawing</t>
  </si>
  <si>
    <t>PHY200</t>
  </si>
  <si>
    <t>ENG101</t>
  </si>
  <si>
    <t>CHEM117</t>
  </si>
  <si>
    <t>IND316</t>
  </si>
  <si>
    <t>IND312</t>
  </si>
  <si>
    <t>PBPY4304</t>
  </si>
  <si>
    <t>Comparative Public Policy</t>
  </si>
  <si>
    <t>Miravan Ayoob </t>
  </si>
  <si>
    <t>IND200</t>
  </si>
  <si>
    <t>PHY116</t>
  </si>
  <si>
    <t>Jegir Satar Ahmed</t>
  </si>
  <si>
    <t>Mateen Nadhim Kabeer</t>
  </si>
  <si>
    <t>Dara Jeladet Mustafa</t>
  </si>
  <si>
    <t>ARC202</t>
  </si>
  <si>
    <t>Sheng Rezan Osman</t>
  </si>
  <si>
    <t>ISCI204</t>
  </si>
  <si>
    <t>ISCI308</t>
  </si>
  <si>
    <t>Tiroshk Fawzi Mohammed-Ali</t>
  </si>
  <si>
    <t>IND314</t>
  </si>
  <si>
    <t>Furniture Design</t>
  </si>
  <si>
    <t>Adar Jahwar Jaafar</t>
  </si>
  <si>
    <t>Mohammad Hilmy Abdulsattar</t>
  </si>
  <si>
    <t>Bashar Mohammed Taher</t>
  </si>
  <si>
    <t>Jaafar Hayder Hasson</t>
  </si>
  <si>
    <t>Obaida Mohammedjamal Ahmed</t>
  </si>
  <si>
    <t>Ahmed  Marie Rasheed</t>
  </si>
  <si>
    <t>Meron Yousif Gorgees</t>
  </si>
  <si>
    <t>Amad Kardo Hussein</t>
  </si>
  <si>
    <t>Husen Haedar</t>
  </si>
  <si>
    <t>INTS1301</t>
  </si>
  <si>
    <t>INTS1302</t>
  </si>
  <si>
    <t>Nora Dilwer M.Sadeeq</t>
  </si>
  <si>
    <t>Havil Ali Hussein</t>
  </si>
  <si>
    <t>Zhiyan Dewali Majeed</t>
  </si>
  <si>
    <t>IND201</t>
  </si>
  <si>
    <t>Shireen Khero khudeeda</t>
  </si>
  <si>
    <t>Omar Ahmad</t>
  </si>
  <si>
    <t>ISCI203</t>
  </si>
  <si>
    <t>Nchrvan Sabah Salam</t>
  </si>
  <si>
    <t>IND422</t>
  </si>
  <si>
    <t>Silav Fakhir Nadhir</t>
  </si>
  <si>
    <t>Julya Mansour Masoud</t>
  </si>
  <si>
    <t>Nareen Ashour</t>
  </si>
  <si>
    <t>DESN1301</t>
  </si>
  <si>
    <t>Drawing and Freehand Sketching</t>
  </si>
  <si>
    <t>DESN1300</t>
  </si>
  <si>
    <t>Haji  ashor</t>
  </si>
  <si>
    <t>ARC110</t>
  </si>
  <si>
    <t>MATH115</t>
  </si>
  <si>
    <t>PHY100</t>
  </si>
  <si>
    <t>Salar Fatah</t>
  </si>
  <si>
    <t>Fatima Satar Ahmed</t>
  </si>
  <si>
    <t>ARC200</t>
  </si>
  <si>
    <t>Yadgar Ibrahim Tato</t>
  </si>
  <si>
    <t>Yaser Jangeer Muhsin</t>
  </si>
  <si>
    <t>Shaveen Bikhtear Aslam</t>
  </si>
  <si>
    <t>ETE201</t>
  </si>
  <si>
    <t>Digital Technologies</t>
  </si>
  <si>
    <t>Helin Ahmad Rasheed</t>
  </si>
  <si>
    <t>Abdulrahman hameed</t>
  </si>
  <si>
    <t>Shang Aras Ahmad Saib</t>
  </si>
  <si>
    <t>Birhat Ibrahim</t>
  </si>
  <si>
    <t>Ahmed Abdulwahid Said</t>
  </si>
  <si>
    <t>AENG1306</t>
  </si>
  <si>
    <t>AENG1305</t>
  </si>
  <si>
    <t>MATH1321</t>
  </si>
  <si>
    <t>Amena Idris Mohammed</t>
  </si>
  <si>
    <t>Solin Ahmad</t>
  </si>
  <si>
    <t>BIOL1401</t>
  </si>
  <si>
    <t>CHEM1401</t>
  </si>
  <si>
    <t>Sabreen Muhammad</t>
  </si>
  <si>
    <t>Pesar Hushyar Ali</t>
  </si>
  <si>
    <t>ETE110</t>
  </si>
  <si>
    <t>Mohammed Khaleel</t>
  </si>
  <si>
    <t>Ayman Hasan</t>
  </si>
  <si>
    <t>Remal Khalid Ibrahim</t>
  </si>
  <si>
    <t>Mohammed Moneb</t>
  </si>
  <si>
    <t>  Victoria Hessin</t>
  </si>
  <si>
    <t>Mustafa Abdullah</t>
  </si>
  <si>
    <t>Nabaz Ameen</t>
  </si>
  <si>
    <t>Sharmeen Jaafar Ismael</t>
  </si>
  <si>
    <t>Nizar MohammedSalih Yousif</t>
  </si>
  <si>
    <t>PENG1204</t>
  </si>
  <si>
    <t>Introduction to Petroleum Engineering</t>
  </si>
  <si>
    <t>PENG1205</t>
  </si>
  <si>
    <t>Barzan Hikmat Ramadhan</t>
  </si>
  <si>
    <t>Sakvan Abdo Naser</t>
  </si>
  <si>
    <t>ISCI423</t>
  </si>
  <si>
    <t>PEG426</t>
  </si>
  <si>
    <t>Petroleum Transportation and Storage</t>
  </si>
  <si>
    <t>ISCI314</t>
  </si>
  <si>
    <t>Randa Rizan Jaafar</t>
  </si>
  <si>
    <t>Reger Abdulsamad Tawfeeq</t>
  </si>
  <si>
    <t>Zrian Merkhan Yousif</t>
  </si>
  <si>
    <t>Mohammed Othman AhmedAli</t>
  </si>
  <si>
    <t>Ismail Ismail</t>
  </si>
  <si>
    <t>Rayan Abdulazeez Majeed</t>
  </si>
  <si>
    <t>Armanj Avdal Wasman</t>
  </si>
  <si>
    <t>Zhin Nasseb Sulaiman</t>
  </si>
  <si>
    <t>Norjan Salih Naji</t>
  </si>
  <si>
    <t>Araz Salah</t>
  </si>
  <si>
    <t>Mohammed Dalshad Abdulhameed</t>
  </si>
  <si>
    <t>Hunar Farhnan</t>
  </si>
  <si>
    <t>Dimah Hasan</t>
  </si>
  <si>
    <t>Maryam Qiryo</t>
  </si>
  <si>
    <t xml:space="preserve">Sara Anwar Hamid </t>
  </si>
  <si>
    <t>Khokhi Sardar Abdi</t>
  </si>
  <si>
    <t>Farhad Dakhil Omer</t>
  </si>
  <si>
    <t>Saada Hussein</t>
  </si>
  <si>
    <t>Ali sadeq</t>
  </si>
  <si>
    <t>Daleen Shawkat Haji</t>
  </si>
  <si>
    <t>Waadullah Kamal Ibrahem</t>
  </si>
  <si>
    <t>Azeez Sadu Elias</t>
  </si>
  <si>
    <t>Hilbin Obaidillah Hafdhllah</t>
  </si>
  <si>
    <t>Sulin Ali Muhammad</t>
  </si>
  <si>
    <t>Shalan Qasim Mirza</t>
  </si>
  <si>
    <t>mateen.kabeer@students.auk.edu.krd</t>
  </si>
  <si>
    <t>zhiyan.dewali@Students.auk.edu.krd</t>
  </si>
  <si>
    <t>solin.ahmad@students.auk.edu.krd</t>
  </si>
  <si>
    <t>sabreen.muhammad@Students.auk.edu.krd</t>
  </si>
  <si>
    <t>mohammed.khaleel@students.auk.edu.krd</t>
  </si>
  <si>
    <t>mohammed.moneb@students.auk.edu.krd</t>
  </si>
  <si>
    <t>mustafa.abdullah@students.auk.edu.krd</t>
  </si>
  <si>
    <t>nabaz.ameen@Students.auk.edu.krd</t>
  </si>
  <si>
    <t>ismail.ismail@Students.auk.edu.krd</t>
  </si>
  <si>
    <t>hunar.farhan@students.auk.edu.krd</t>
  </si>
  <si>
    <t>dimah.hasan@students.auk.edu.krd</t>
  </si>
  <si>
    <t>maryam.qiryo@students.auk.edu.krd</t>
  </si>
  <si>
    <t>khokhi.abdi@students.auk.edu.krd</t>
  </si>
  <si>
    <t>farhad.omer@students.auk.edu.krd</t>
  </si>
  <si>
    <t>saada.hussein@students.auk.edu.krd</t>
  </si>
  <si>
    <t>waadullah.ibrahem@students.auk.edu.krd</t>
  </si>
  <si>
    <t>hilbin.hafdhllah@Students.auk.edu.krd</t>
  </si>
  <si>
    <t>sulin.muhammad@students.auk.edu.krd</t>
  </si>
  <si>
    <t>shalan.mrza@students.auk.edu.krd</t>
  </si>
  <si>
    <t>Registered Courses Fall 2021</t>
  </si>
  <si>
    <t>Rahma Omar Mohammed</t>
  </si>
  <si>
    <t>Jalal Ammar Jalal</t>
  </si>
  <si>
    <t>rahma.mohammed@students.auk.edu.krd</t>
  </si>
  <si>
    <t>jalal.jalal@students.auk.edu.krd</t>
  </si>
  <si>
    <t>Basic Design - Section 1</t>
  </si>
  <si>
    <t>Calculus I - Differential and Integral - Section 1</t>
  </si>
  <si>
    <t>Maisara Talal</t>
  </si>
  <si>
    <t>Calculus I - Differential and Integral - Section 2</t>
  </si>
  <si>
    <t>Chemistry &amp; Lab - Section 1</t>
  </si>
  <si>
    <t>Chemistry &amp; Lab - Section 2</t>
  </si>
  <si>
    <t>MATH113/MATH1301</t>
  </si>
  <si>
    <t>Entrepreneurship - Section 1</t>
  </si>
  <si>
    <t>Entrepreneurship - Section 2</t>
  </si>
  <si>
    <t>Mitra Ali Tatar</t>
  </si>
  <si>
    <t>Introduction to communication - Section 1</t>
  </si>
  <si>
    <t>ENG100/COMM1301</t>
  </si>
  <si>
    <t>Introduction to communication - Section 2</t>
  </si>
  <si>
    <t>MGNT107/MGMT1314</t>
  </si>
  <si>
    <t>Strategic Management - Section 1</t>
  </si>
  <si>
    <t>Strategic Management - Section 2</t>
  </si>
  <si>
    <t>IND203</t>
  </si>
  <si>
    <t>Abdullah Samir Karash</t>
  </si>
  <si>
    <t>Nijyan  Sadiq</t>
  </si>
  <si>
    <t>Basic Design - Section 2</t>
  </si>
  <si>
    <t>Business Law - Section 1</t>
  </si>
  <si>
    <t>Business Law - Section 2</t>
  </si>
  <si>
    <t>Research Methods - Section 1</t>
  </si>
  <si>
    <t>Research Methods - Section 2</t>
  </si>
  <si>
    <t>Angel Muneer</t>
  </si>
  <si>
    <t>Computer Literacy - Section 2</t>
  </si>
  <si>
    <t>Ava Qader</t>
  </si>
  <si>
    <t>Jiwan Kamal Salih</t>
  </si>
  <si>
    <t>Ismail Ameen Ismail</t>
  </si>
  <si>
    <t>ENV422</t>
  </si>
  <si>
    <t>Introduction to Kurdish Art - Section 1</t>
  </si>
  <si>
    <t>Introduction to Kurdish Art - Section 2</t>
  </si>
  <si>
    <t>Physics I: Statics - Section 1</t>
  </si>
  <si>
    <t>Physics I: Statics - Section 2</t>
  </si>
  <si>
    <t>Principles of Management - Section 1</t>
  </si>
  <si>
    <t>BUS212/MRKT1315</t>
  </si>
  <si>
    <t>Yes</t>
  </si>
  <si>
    <t>No</t>
  </si>
  <si>
    <t>Niyan.sadiq@students.auk.edu.krd</t>
  </si>
  <si>
    <t>Anyan.muneer@students.auk.edu.krd</t>
  </si>
  <si>
    <t>Avyan.qader@students.auk.edu.krd</t>
  </si>
  <si>
    <t>Jiyan.salih@students.auk.edu.krd</t>
  </si>
  <si>
    <t>shorash Maho</t>
  </si>
  <si>
    <t>Grand Total</t>
  </si>
  <si>
    <t xml:space="preserve"> </t>
  </si>
  <si>
    <t>Architectural Drawing I - Section 2</t>
  </si>
  <si>
    <t>Capstone Graduation Project I - ISCI</t>
  </si>
  <si>
    <t>Capstone Graduation Project II - ISCI</t>
  </si>
  <si>
    <t>Chiya  Yousef</t>
  </si>
  <si>
    <t>Computer Literacy - Section 1</t>
  </si>
  <si>
    <t xml:space="preserve">Design of Structural Elements II: Steel </t>
  </si>
  <si>
    <t>PHIL1311</t>
  </si>
  <si>
    <t>Foreign Relations and Defence Policy</t>
  </si>
  <si>
    <t>Tuition Payment Completed</t>
  </si>
  <si>
    <t>Chiya  Yousuf</t>
  </si>
  <si>
    <t>chiya.yousuf@students.auk.edu.krd</t>
  </si>
  <si>
    <t>Academic Debate &amp; Critical Thinking</t>
  </si>
  <si>
    <t xml:space="preserve">Analog Communication Systems </t>
  </si>
  <si>
    <t>Architectural Drawing I - Section 1</t>
  </si>
  <si>
    <t>Capstone Project I -ETE</t>
  </si>
  <si>
    <t>College Algebra - Section 1</t>
  </si>
  <si>
    <t>Lawin  Shawkat Abdulaziz</t>
  </si>
  <si>
    <t>College Algebra - Section 2</t>
  </si>
  <si>
    <t>Bijar Hussien Mohammad</t>
  </si>
  <si>
    <t xml:space="preserve">Drafting and drawing rules for Interiors </t>
  </si>
  <si>
    <t xml:space="preserve">Estimation and Professional Practice </t>
  </si>
  <si>
    <t>Ethics &amp; Social Responsibility</t>
  </si>
  <si>
    <t xml:space="preserve">Industrial Electronics </t>
  </si>
  <si>
    <t>Internship - ENV</t>
  </si>
  <si>
    <t>Internship - INTS</t>
  </si>
  <si>
    <t>ISCI203 / CSIT1403</t>
  </si>
  <si>
    <t xml:space="preserve">Microprocessors &amp; Microcontrollers Interfacing </t>
  </si>
  <si>
    <t xml:space="preserve">Mobile &amp; Satellite Commination </t>
  </si>
  <si>
    <t>Principles of Management - Section 2</t>
  </si>
  <si>
    <t xml:space="preserve">PHY116 </t>
  </si>
  <si>
    <t xml:space="preserve">BUS319 </t>
  </si>
  <si>
    <t>Research Methods - Secion 3</t>
  </si>
  <si>
    <t xml:space="preserve">Wave-propagation &amp; Antenna </t>
  </si>
  <si>
    <t>lawin.abdulaziz@students.auk.edu.krd</t>
  </si>
  <si>
    <t>bijar.mohammad@students.auk.edu.krd</t>
  </si>
  <si>
    <t>Gender</t>
  </si>
  <si>
    <t>Female</t>
  </si>
  <si>
    <t>Male</t>
  </si>
  <si>
    <t>Academic Debate and Critical Thinking - Sec 2</t>
  </si>
  <si>
    <t>Academic Debate and Critical Thinking </t>
  </si>
  <si>
    <t>Advanced Engineering Mathematics (SECTION 2)</t>
  </si>
  <si>
    <t>Architectural Design II - CAD</t>
  </si>
  <si>
    <t>Architectural Design III - 3D Design</t>
  </si>
  <si>
    <t>Architectural Design VII - Urban Design</t>
  </si>
  <si>
    <t>Architectural Drawing I</t>
  </si>
  <si>
    <t>Architectural Technology</t>
  </si>
  <si>
    <t>Artificial Intelligent Systems</t>
  </si>
  <si>
    <t>Basic Design</t>
  </si>
  <si>
    <t>Biodiversity and the Environment</t>
  </si>
  <si>
    <t>Construction Method</t>
  </si>
  <si>
    <t>Control Theory</t>
  </si>
  <si>
    <t>Database Systems II</t>
  </si>
  <si>
    <t>Design of Structural Elements I: Concrete</t>
  </si>
  <si>
    <t>Design of Structural Elements II: Steel</t>
  </si>
  <si>
    <t>Drilling Systems II</t>
  </si>
  <si>
    <t>eCommerce</t>
  </si>
  <si>
    <t>Energy and the Environment</t>
  </si>
  <si>
    <t>Entrepreneurship - Sec2</t>
  </si>
  <si>
    <t>Environment Management in oil and Gas industry</t>
  </si>
  <si>
    <t>Environmental Decision Support Systems</t>
  </si>
  <si>
    <t>FF&amp;E Textiles for Interiors</t>
  </si>
  <si>
    <t>General Chemistry Section 1</t>
  </si>
  <si>
    <t>General Chemistry Section 2</t>
  </si>
  <si>
    <t>Geographic Information System (GIS)</t>
  </si>
  <si>
    <t xml:space="preserve">History of Interior Design </t>
  </si>
  <si>
    <t>HSE in the Oil &amp; Gas Industry</t>
  </si>
  <si>
    <t>Human Resource Management</t>
  </si>
  <si>
    <t>Human Resource Management - Sec2</t>
  </si>
  <si>
    <t>Industrial Electronics</t>
  </si>
  <si>
    <t>Innovative Spaces</t>
  </si>
  <si>
    <t xml:space="preserve">Instrumentation Measurement &amp; Sensors </t>
  </si>
  <si>
    <t>Intermediary Accounting Section 1</t>
  </si>
  <si>
    <t>Intermediary Accounting Section 2</t>
  </si>
  <si>
    <t>International Marketing</t>
  </si>
  <si>
    <t>International Systems and Global Governance</t>
  </si>
  <si>
    <t>Introduction to Communication Sec.2</t>
  </si>
  <si>
    <t>Introduction to Oil &amp; Gas Management</t>
  </si>
  <si>
    <t>Introduction to Public Policy and Administration</t>
  </si>
  <si>
    <t>Kurdish Studies - Sec 2</t>
  </si>
  <si>
    <t>Lighting for Interior Design</t>
  </si>
  <si>
    <t>Macroeconomics - Sec 2</t>
  </si>
  <si>
    <t>Managing Change</t>
  </si>
  <si>
    <t>Middle East Politics</t>
  </si>
  <si>
    <t>Natural Gas Engineering (Elective)</t>
  </si>
  <si>
    <t>Oil and Gas Business Development</t>
  </si>
  <si>
    <t>Political Economy of International Relations</t>
  </si>
  <si>
    <t>Pollution (Air, Water, Soil)</t>
  </si>
  <si>
    <t>Principles of Management Section 1</t>
  </si>
  <si>
    <t>Research Methods Section 1</t>
  </si>
  <si>
    <t>Research Methods Section 2</t>
  </si>
  <si>
    <t>Research Methods Section 3</t>
  </si>
  <si>
    <t>Statistics 3</t>
  </si>
  <si>
    <t>Studio II</t>
  </si>
  <si>
    <t>Technology Entrepreneurship</t>
  </si>
  <si>
    <t>War, Peace and Security</t>
  </si>
  <si>
    <t>Wave-propagation &amp; Antenna</t>
  </si>
  <si>
    <t>Fall 21</t>
  </si>
  <si>
    <t>Spring 21</t>
  </si>
  <si>
    <t>Class Size</t>
  </si>
  <si>
    <t>0 - 5</t>
  </si>
  <si>
    <t>6 - 10</t>
  </si>
  <si>
    <t>11 - 15</t>
  </si>
  <si>
    <t>16 - 20</t>
  </si>
  <si>
    <t>21 - 25</t>
  </si>
  <si>
    <t>26 - 30</t>
  </si>
  <si>
    <t>31 - 35</t>
  </si>
  <si>
    <t>36 - 40</t>
  </si>
  <si>
    <t>40+</t>
  </si>
  <si>
    <t>Year of Birth</t>
  </si>
  <si>
    <t>A21791529</t>
  </si>
  <si>
    <t>A21791273</t>
  </si>
  <si>
    <t>A21791197</t>
  </si>
  <si>
    <t>A21791242</t>
  </si>
  <si>
    <t>A21791662</t>
  </si>
  <si>
    <t>A21791511</t>
  </si>
  <si>
    <t>A21791248</t>
  </si>
  <si>
    <t>A21791523</t>
  </si>
  <si>
    <t>A21791044</t>
  </si>
  <si>
    <t>A21791785</t>
  </si>
  <si>
    <t>A21791191</t>
  </si>
  <si>
    <t>A21791448</t>
  </si>
  <si>
    <t>A21791257</t>
  </si>
  <si>
    <t>A21791153</t>
  </si>
  <si>
    <t>A21791564</t>
  </si>
  <si>
    <t>A21791609</t>
  </si>
  <si>
    <t>A21791489</t>
  </si>
  <si>
    <t>A21791500</t>
  </si>
  <si>
    <t>A21791323</t>
  </si>
  <si>
    <t>A21791014</t>
  </si>
  <si>
    <t>A21791705</t>
  </si>
  <si>
    <t>A21791295</t>
  </si>
  <si>
    <t>A21791227</t>
  </si>
  <si>
    <t>A21791254</t>
  </si>
  <si>
    <t>A21791260</t>
  </si>
  <si>
    <t>A21791275</t>
  </si>
  <si>
    <t>A21791344</t>
  </si>
  <si>
    <t>A21791357</t>
  </si>
  <si>
    <t>A21791789</t>
  </si>
  <si>
    <t>A21791229</t>
  </si>
  <si>
    <t>A21791731</t>
  </si>
  <si>
    <t>A21791145</t>
  </si>
  <si>
    <t>A21791296</t>
  </si>
  <si>
    <t>A21791188</t>
  </si>
  <si>
    <t>A21791816</t>
  </si>
  <si>
    <t>A21791024</t>
  </si>
  <si>
    <t>A21791103</t>
  </si>
  <si>
    <t>A21791520</t>
  </si>
  <si>
    <t>A21791788</t>
  </si>
  <si>
    <t>A21791822</t>
  </si>
  <si>
    <t>A21791122</t>
  </si>
  <si>
    <t>A21791078</t>
  </si>
  <si>
    <t>A21791703</t>
  </si>
  <si>
    <t>A21791782</t>
  </si>
  <si>
    <t>A21791799</t>
  </si>
  <si>
    <t>A21791429</t>
  </si>
  <si>
    <t>A21791566</t>
  </si>
  <si>
    <t>A21791694</t>
  </si>
  <si>
    <t>A21791173</t>
  </si>
  <si>
    <t>A21791738</t>
  </si>
  <si>
    <t>A21791619</t>
  </si>
  <si>
    <t>A21791813</t>
  </si>
  <si>
    <t>A21791549</t>
  </si>
  <si>
    <t>A21791515</t>
  </si>
  <si>
    <t>A21791756</t>
  </si>
  <si>
    <t>A21791684</t>
  </si>
  <si>
    <t>A21791370</t>
  </si>
  <si>
    <t>A21791282</t>
  </si>
  <si>
    <t>A21791573</t>
  </si>
  <si>
    <t>A21791629</t>
  </si>
  <si>
    <t>A21791706</t>
  </si>
  <si>
    <t>A21791491</t>
  </si>
  <si>
    <t>A21791624</t>
  </si>
  <si>
    <t>A21791291</t>
  </si>
  <si>
    <t>A21791435</t>
  </si>
  <si>
    <t>A21791680</t>
  </si>
  <si>
    <t>A21791695</t>
  </si>
  <si>
    <t>A21791160</t>
  </si>
  <si>
    <t>A21791187</t>
  </si>
  <si>
    <t>A21791133</t>
  </si>
  <si>
    <t>A21791111</t>
  </si>
  <si>
    <t>A21791177</t>
  </si>
  <si>
    <t>A21791138</t>
  </si>
  <si>
    <t>A21791763</t>
  </si>
  <si>
    <t>A21791118</t>
  </si>
  <si>
    <t>A21791819</t>
  </si>
  <si>
    <t>A21791714</t>
  </si>
  <si>
    <t>A21791798</t>
  </si>
  <si>
    <t>A21791410</t>
  </si>
  <si>
    <t>A21791733</t>
  </si>
  <si>
    <t>A21791469</t>
  </si>
  <si>
    <t>A21791607</t>
  </si>
  <si>
    <t>A21791530</t>
  </si>
  <si>
    <t>A21791587</t>
  </si>
  <si>
    <t>A21791267</t>
  </si>
  <si>
    <t>A21791386</t>
  </si>
  <si>
    <t>A21791503</t>
  </si>
  <si>
    <t>A21791266</t>
  </si>
  <si>
    <t>A21791270</t>
  </si>
  <si>
    <t>A21791499</t>
  </si>
  <si>
    <t>A21791543</t>
  </si>
  <si>
    <t>A21791238</t>
  </si>
  <si>
    <t>A21791321</t>
  </si>
  <si>
    <t>A21791231</t>
  </si>
  <si>
    <t>A21791213</t>
  </si>
  <si>
    <t>A21791240</t>
  </si>
  <si>
    <t>A21791337</t>
  </si>
  <si>
    <t>A21791315</t>
  </si>
  <si>
    <t>A21791198</t>
  </si>
  <si>
    <t>A21791290</t>
  </si>
  <si>
    <t>A21791264</t>
  </si>
  <si>
    <t>A21791012</t>
  </si>
  <si>
    <t>A21791018</t>
  </si>
  <si>
    <t>A21791332</t>
  </si>
  <si>
    <t>A21791381</t>
  </si>
  <si>
    <t>A21791383</t>
  </si>
  <si>
    <t>A21791102</t>
  </si>
  <si>
    <t>A21791114</t>
  </si>
  <si>
    <t>A21791028</t>
  </si>
  <si>
    <t>A21791163</t>
  </si>
  <si>
    <t>A21791161</t>
  </si>
  <si>
    <t>A21791155</t>
  </si>
  <si>
    <t>A21791092</t>
  </si>
  <si>
    <t>A21791728</t>
  </si>
  <si>
    <t>A21791100</t>
  </si>
  <si>
    <t>A21791085</t>
  </si>
  <si>
    <t>A21791222</t>
  </si>
  <si>
    <t>A21791101</t>
  </si>
  <si>
    <t>A21791156</t>
  </si>
  <si>
    <t>A21791233</t>
  </si>
  <si>
    <t>A21791171</t>
  </si>
  <si>
    <t>A21791221</t>
  </si>
  <si>
    <t>A21791165</t>
  </si>
  <si>
    <t>A21791200</t>
  </si>
  <si>
    <t>A21791201</t>
  </si>
  <si>
    <t>A21791211</t>
  </si>
  <si>
    <t>A21791668</t>
  </si>
  <si>
    <t>A21791690</t>
  </si>
  <si>
    <t>A21791356</t>
  </si>
  <si>
    <t>A21791400</t>
  </si>
  <si>
    <t>A21791244</t>
  </si>
  <si>
    <t>A21791405</t>
  </si>
  <si>
    <t>A21791394</t>
  </si>
  <si>
    <t>A21791369</t>
  </si>
  <si>
    <t>A21791180</t>
  </si>
  <si>
    <t>A21791360</t>
  </si>
  <si>
    <t>A21791174</t>
  </si>
  <si>
    <t>A21791355</t>
  </si>
  <si>
    <t>A21791396</t>
  </si>
  <si>
    <t>A21791404</t>
  </si>
  <si>
    <t>A21791820</t>
  </si>
  <si>
    <t>A21791395</t>
  </si>
  <si>
    <t>A21791531</t>
  </si>
  <si>
    <t>A21791654</t>
  </si>
  <si>
    <t>A21791665</t>
  </si>
  <si>
    <t>A21791672</t>
  </si>
  <si>
    <t>A21791687</t>
  </si>
  <si>
    <t>A21791734</t>
  </si>
  <si>
    <t>A21791637</t>
  </si>
  <si>
    <t>A21791648</t>
  </si>
  <si>
    <t>A21791502</t>
  </si>
  <si>
    <t>A21791510</t>
  </si>
  <si>
    <t>A21791636</t>
  </si>
  <si>
    <t>A21791692</t>
  </si>
  <si>
    <t>A21791362</t>
  </si>
  <si>
    <t>A21791605</t>
  </si>
  <si>
    <t>A21791598</t>
  </si>
  <si>
    <t>A21791061</t>
  </si>
  <si>
    <t>A21791004</t>
  </si>
  <si>
    <t>A21791490</t>
  </si>
  <si>
    <t>A21791421</t>
  </si>
  <si>
    <t>A21791144</t>
  </si>
  <si>
    <t>A21791057</t>
  </si>
  <si>
    <t>A21791670</t>
  </si>
  <si>
    <t>A21791821</t>
  </si>
  <si>
    <t>A21791805</t>
  </si>
  <si>
    <t>A21791279</t>
  </si>
  <si>
    <t>A21791250</t>
  </si>
  <si>
    <t>A21791750</t>
  </si>
  <si>
    <t>A21791761</t>
  </si>
  <si>
    <t>A21791597</t>
  </si>
  <si>
    <t>A21791589</t>
  </si>
  <si>
    <t>A21791592</t>
  </si>
  <si>
    <t>A21791600</t>
  </si>
  <si>
    <t>A21791773</t>
  </si>
  <si>
    <t>A21791786</t>
  </si>
  <si>
    <t>A21791620</t>
  </si>
  <si>
    <t>A21791652</t>
  </si>
  <si>
    <t>A21791594</t>
  </si>
  <si>
    <t>A21791606</t>
  </si>
  <si>
    <t>A21791736</t>
  </si>
  <si>
    <t>A21791604</t>
  </si>
  <si>
    <t>A21791603</t>
  </si>
  <si>
    <t>A21791646</t>
  </si>
  <si>
    <t>A21791599</t>
  </si>
  <si>
    <t>A21791054</t>
  </si>
  <si>
    <t>A21791640</t>
  </si>
  <si>
    <t>A21791265</t>
  </si>
  <si>
    <t>A21791072</t>
  </si>
  <si>
    <t>A21791791</t>
  </si>
  <si>
    <t>A21791021</t>
  </si>
  <si>
    <t>A21791105</t>
  </si>
  <si>
    <t>A21791741</t>
  </si>
  <si>
    <t>A21791725</t>
  </si>
  <si>
    <t>A21791581</t>
  </si>
  <si>
    <t>A21791751</t>
  </si>
  <si>
    <t>A21791424</t>
  </si>
  <si>
    <t>A21791659</t>
  </si>
  <si>
    <t>A21791651</t>
  </si>
  <si>
    <t>A21791653</t>
  </si>
  <si>
    <t>A21791539</t>
  </si>
  <si>
    <t>A21791497</t>
  </si>
  <si>
    <t>A21791419</t>
  </si>
  <si>
    <t>A21791388</t>
  </si>
  <si>
    <t>A21791580</t>
  </si>
  <si>
    <t>A21791471</t>
  </si>
  <si>
    <t>A21791109</t>
  </si>
  <si>
    <t>A21791441</t>
  </si>
  <si>
    <t>A21791236</t>
  </si>
  <si>
    <t>A21791311</t>
  </si>
  <si>
    <t>A21791347</t>
  </si>
  <si>
    <t>A21791331</t>
  </si>
  <si>
    <t>A21791319</t>
  </si>
  <si>
    <t>A21791316</t>
  </si>
  <si>
    <t>A21791365</t>
  </si>
  <si>
    <t>A21791147</t>
  </si>
  <si>
    <t>A21791149</t>
  </si>
  <si>
    <t>A21791262</t>
  </si>
  <si>
    <t>A21791310</t>
  </si>
  <si>
    <t>A21791777</t>
  </si>
  <si>
    <t>A21791043</t>
  </si>
  <si>
    <t>A21791010</t>
  </si>
  <si>
    <t>A21791110</t>
  </si>
  <si>
    <t>A21791364</t>
  </si>
  <si>
    <t>A21791537</t>
  </si>
  <si>
    <t>A21791536</t>
  </si>
  <si>
    <t>A21791545</t>
  </si>
  <si>
    <t>A21791496</t>
  </si>
  <si>
    <t>A21791420</t>
  </si>
  <si>
    <t>A21791442</t>
  </si>
  <si>
    <t>A21791285</t>
  </si>
  <si>
    <t>A21791747</t>
  </si>
  <si>
    <t>A21791749</t>
  </si>
  <si>
    <t>A21791634</t>
  </si>
  <si>
    <t>A21791760</t>
  </si>
  <si>
    <t>A21791658</t>
  </si>
  <si>
    <t>A21791673</t>
  </si>
  <si>
    <t>A21791664</t>
  </si>
  <si>
    <t>A21791685</t>
  </si>
  <si>
    <t>A21791403</t>
  </si>
  <si>
    <t>A21791787</t>
  </si>
  <si>
    <t>A21791642</t>
  </si>
  <si>
    <t>A21791644</t>
  </si>
  <si>
    <t>A21791677</t>
  </si>
  <si>
    <t>A21791712</t>
  </si>
  <si>
    <t>A21791719</t>
  </si>
  <si>
    <t>A21791669</t>
  </si>
  <si>
    <t>A21791407</t>
  </si>
  <si>
    <t>A21791679</t>
  </si>
  <si>
    <t>A21791301</t>
  </si>
  <si>
    <t>A21791099</t>
  </si>
  <si>
    <t>A21791093</t>
  </si>
  <si>
    <t>A21791088</t>
  </si>
  <si>
    <t>A21791048</t>
  </si>
  <si>
    <t>A21791073</t>
  </si>
  <si>
    <t>A21791186</t>
  </si>
  <si>
    <t>A21791641</t>
  </si>
  <si>
    <t>A21791623</t>
  </si>
  <si>
    <t>A21791689</t>
  </si>
  <si>
    <t>A21791674</t>
  </si>
  <si>
    <t>A21791306</t>
  </si>
  <si>
    <t>A21791037</t>
  </si>
  <si>
    <t>A21791063</t>
  </si>
  <si>
    <t>A21791216</t>
  </si>
  <si>
    <t>A21791569</t>
  </si>
  <si>
    <t>A21791097</t>
  </si>
  <si>
    <t>A21791011</t>
  </si>
  <si>
    <t>A21791041</t>
  </si>
  <si>
    <t>A21791567</t>
  </si>
  <si>
    <t>A21791748</t>
  </si>
  <si>
    <t>A21791132</t>
  </si>
  <si>
    <t>A21791312</t>
  </si>
  <si>
    <t>A21791125</t>
  </si>
  <si>
    <t>A21791809</t>
  </si>
  <si>
    <t>A21791524</t>
  </si>
  <si>
    <t>A21791657</t>
  </si>
  <si>
    <t>A21791391</t>
  </si>
  <si>
    <t>A21791621</t>
  </si>
  <si>
    <t>A21791622</t>
  </si>
  <si>
    <t>A21791713</t>
  </si>
  <si>
    <t>A21791656</t>
  </si>
  <si>
    <t>A21791650</t>
  </si>
  <si>
    <t>A21791660</t>
  </si>
  <si>
    <t>A21791678</t>
  </si>
  <si>
    <t>A21791245</t>
  </si>
  <si>
    <t>A21791084</t>
  </si>
  <si>
    <t>A21791217</t>
  </si>
  <si>
    <t>A21791230</t>
  </si>
  <si>
    <t>A21791143</t>
  </si>
  <si>
    <t>A21791767</t>
  </si>
  <si>
    <t>A21791632</t>
  </si>
  <si>
    <t>A21791614</t>
  </si>
  <si>
    <t>A21791807</t>
  </si>
  <si>
    <t>A21791591</t>
  </si>
  <si>
    <t>A21791064</t>
  </si>
  <si>
    <t>A21791134</t>
  </si>
  <si>
    <t>A21791781</t>
  </si>
  <si>
    <t>A21791066</t>
  </si>
  <si>
    <t>A21791368</t>
  </si>
  <si>
    <t>A21791488</t>
  </si>
  <si>
    <t>A21791697</t>
  </si>
  <si>
    <t>A21791294</t>
  </si>
  <si>
    <t>A21791528</t>
  </si>
  <si>
    <t>A21791094</t>
  </si>
  <si>
    <t>A21791461</t>
  </si>
  <si>
    <t>A21791548</t>
  </si>
  <si>
    <t>A21791555</t>
  </si>
  <si>
    <t>A21791630</t>
  </si>
  <si>
    <t>A21791126</t>
  </si>
  <si>
    <t>A21791527</t>
  </si>
  <si>
    <t>A21791086</t>
  </si>
  <si>
    <t>A21791616</t>
  </si>
  <si>
    <t>A21791309</t>
  </si>
  <si>
    <t>A21791418</t>
  </si>
  <si>
    <t>A21791292</t>
  </si>
  <si>
    <t>A21791065</t>
  </si>
  <si>
    <t>A21791183</t>
  </si>
  <si>
    <t>A21791772</t>
  </si>
  <si>
    <t>A21791045</t>
  </si>
  <si>
    <t>A21791783</t>
  </si>
  <si>
    <t>A21791778</t>
  </si>
  <si>
    <t>A21791098</t>
  </si>
  <si>
    <t>A21791462</t>
  </si>
  <si>
    <t>A21791675</t>
  </si>
  <si>
    <t>A21791691</t>
  </si>
  <si>
    <t>A21791704</t>
  </si>
  <si>
    <t>A21791189</t>
  </si>
  <si>
    <t>A21791106</t>
  </si>
  <si>
    <t>A21791108</t>
  </si>
  <si>
    <t>A21791164</t>
  </si>
  <si>
    <t>A21791826</t>
  </si>
  <si>
    <t>A21791303</t>
  </si>
  <si>
    <t>A21791768</t>
  </si>
  <si>
    <t>A21791626</t>
  </si>
  <si>
    <t>A21791495</t>
  </si>
  <si>
    <t>A21791769</t>
  </si>
  <si>
    <t>A21791428</t>
  </si>
  <si>
    <t>A21791457</t>
  </si>
  <si>
    <t>A21791504</t>
  </si>
  <si>
    <t>A21791385</t>
  </si>
  <si>
    <t>A21791426</t>
  </si>
  <si>
    <t>A21791333</t>
  </si>
  <si>
    <t>A21791414</t>
  </si>
  <si>
    <t>A21791345</t>
  </si>
  <si>
    <t>A21791557</t>
  </si>
  <si>
    <t>A21791667</t>
  </si>
  <si>
    <t>A21791645</t>
  </si>
  <si>
    <t>A21791518</t>
  </si>
  <si>
    <t>A21791212</t>
  </si>
  <si>
    <t>A21791752</t>
  </si>
  <si>
    <t>A21791514</t>
  </si>
  <si>
    <t>A21791715</t>
  </si>
  <si>
    <t>A21791060</t>
  </si>
  <si>
    <t>A21791776</t>
  </si>
  <si>
    <t>A21791743</t>
  </si>
  <si>
    <t>A21791828</t>
  </si>
  <si>
    <t>A21791795</t>
  </si>
  <si>
    <t>A21791707</t>
  </si>
  <si>
    <t>A21791560</t>
  </si>
  <si>
    <t>A21791638</t>
  </si>
  <si>
    <t>A21791681</t>
  </si>
  <si>
    <t>A21791682</t>
  </si>
  <si>
    <t>A21791375</t>
  </si>
  <si>
    <t>A21791718</t>
  </si>
  <si>
    <t>A21791775</t>
  </si>
  <si>
    <t>A21791129</t>
  </si>
  <si>
    <t>A21791610</t>
  </si>
  <si>
    <t>A21791737</t>
  </si>
  <si>
    <t>A21791766</t>
  </si>
  <si>
    <t>A21791271</t>
  </si>
  <si>
    <t>A21791015</t>
  </si>
  <si>
    <t>A21791481</t>
  </si>
  <si>
    <t>A21791683</t>
  </si>
  <si>
    <t>A21791067</t>
  </si>
  <si>
    <t>A21791754</t>
  </si>
  <si>
    <t>A21791033</t>
  </si>
  <si>
    <t>A21791806</t>
  </si>
  <si>
    <t>A21791255</t>
  </si>
  <si>
    <t>A21791051</t>
  </si>
  <si>
    <t>A21791203</t>
  </si>
  <si>
    <t>A21791003</t>
  </si>
  <si>
    <t>A21791417</t>
  </si>
  <si>
    <t>A21791020</t>
  </si>
  <si>
    <t>A21791814</t>
  </si>
  <si>
    <t>A21791745</t>
  </si>
  <si>
    <t>A21791757</t>
  </si>
  <si>
    <t>A21791104</t>
  </si>
  <si>
    <t>A21791422</t>
  </si>
  <si>
    <t>A21791474</t>
  </si>
  <si>
    <t>A21791095</t>
  </si>
  <si>
    <t>A21791423</t>
  </si>
  <si>
    <t>A21791643</t>
  </si>
  <si>
    <t>A21791458</t>
  </si>
  <si>
    <t>A21791416</t>
  </si>
  <si>
    <t>A21791425</t>
  </si>
  <si>
    <t>A21791001</t>
  </si>
  <si>
    <t>A21791327</t>
  </si>
  <si>
    <t>A21791533</t>
  </si>
  <si>
    <t>A21791463</t>
  </si>
  <si>
    <t>A21791068</t>
  </si>
  <si>
    <t>A21791082</t>
  </si>
  <si>
    <t>A21791128</t>
  </si>
  <si>
    <t>A21791446</t>
  </si>
  <si>
    <t>A21791359</t>
  </si>
  <si>
    <t>A21791224</t>
  </si>
  <si>
    <t>A21791427</t>
  </si>
  <si>
    <t>A21791091</t>
  </si>
  <si>
    <t>A21791031</t>
  </si>
  <si>
    <t>A21791019</t>
  </si>
  <si>
    <t>A21791551</t>
  </si>
  <si>
    <t>A21791596</t>
  </si>
  <si>
    <t>A21791753</t>
  </si>
  <si>
    <t>A21791215</t>
  </si>
  <si>
    <t>A21791278</t>
  </si>
  <si>
    <t>A21791246</t>
  </si>
  <si>
    <t>A21791790</t>
  </si>
  <si>
    <t>A21791676</t>
  </si>
  <si>
    <t>A21791440</t>
  </si>
  <si>
    <t>A21791618</t>
  </si>
  <si>
    <t>A21791039</t>
  </si>
  <si>
    <t>A21791572</t>
  </si>
  <si>
    <t>A21791146</t>
  </si>
  <si>
    <t>A21791593</t>
  </si>
  <si>
    <t>A21791649</t>
  </si>
  <si>
    <t>A21791571</t>
  </si>
  <si>
    <t>A21791803</t>
  </si>
  <si>
    <t>A21791700</t>
  </si>
  <si>
    <t>A21791308</t>
  </si>
  <si>
    <t>Security and Strategic Studies</t>
  </si>
  <si>
    <t>Oil and Gas Management</t>
  </si>
  <si>
    <t>Information Technology</t>
  </si>
  <si>
    <t>Architectural Engineering</t>
  </si>
  <si>
    <t>Business Management</t>
  </si>
  <si>
    <t>Interior Design</t>
  </si>
  <si>
    <t>Accounting and Finance Management</t>
  </si>
  <si>
    <t>International Relations</t>
  </si>
  <si>
    <t>Environmental Science</t>
  </si>
  <si>
    <t>Petroleum Engineering</t>
  </si>
  <si>
    <t>Electronics and Telecommunications Engineering</t>
  </si>
  <si>
    <t>Public Policy</t>
  </si>
  <si>
    <t>Nursing</t>
  </si>
  <si>
    <t>Undecided</t>
  </si>
  <si>
    <t>Design</t>
  </si>
  <si>
    <t>International Studies</t>
  </si>
  <si>
    <t>Computer Software&amp;Security</t>
  </si>
  <si>
    <t>Aims</t>
  </si>
  <si>
    <t>Objectives</t>
  </si>
  <si>
    <t>Questions</t>
  </si>
  <si>
    <t>Pivot Tables</t>
  </si>
  <si>
    <t>Vlookups</t>
  </si>
  <si>
    <t>Automated Reports</t>
  </si>
  <si>
    <t>Formatting</t>
  </si>
  <si>
    <t>Histograms</t>
  </si>
  <si>
    <t>How many courses is each Student taking?</t>
  </si>
  <si>
    <t>How many students per course?</t>
  </si>
  <si>
    <t>Average CGPA for each major?</t>
  </si>
  <si>
    <t>Average CGPA for each gender?</t>
  </si>
  <si>
    <t>What does the distribution of class sizes look like?</t>
  </si>
  <si>
    <t>How many students have paid for all courses?</t>
  </si>
  <si>
    <t>Which courses need to be paid for?</t>
  </si>
  <si>
    <t>Which course is each student taking and which ones have they paid for? Make a report which automatically generates this based on Registration Data</t>
  </si>
  <si>
    <t>Are IDs unique to each student?</t>
  </si>
  <si>
    <t>Filter</t>
  </si>
  <si>
    <t>Navigating Data Sets</t>
  </si>
  <si>
    <t>Creating and Interpreting Charts</t>
  </si>
  <si>
    <t>Bar Charts from Histograms</t>
  </si>
  <si>
    <t>IF Statements</t>
  </si>
  <si>
    <t>ISNA()</t>
  </si>
  <si>
    <t>Concatenate</t>
  </si>
  <si>
    <t>Program of Study:</t>
  </si>
  <si>
    <t>Program of Study</t>
  </si>
  <si>
    <t>Student IDs</t>
  </si>
  <si>
    <t>Areen Hasan</t>
  </si>
  <si>
    <t>areen.Hasan@Students.auk.edu.krd</t>
  </si>
  <si>
    <t>Areen Masrour Hasan</t>
  </si>
  <si>
    <t>Haiv Masrour Hasan</t>
  </si>
  <si>
    <t>Haiv Hasan</t>
  </si>
  <si>
    <t>Haiv.Hasan@Students.auk.edu.krd</t>
  </si>
  <si>
    <t>How many male/female in each Degree Program?</t>
  </si>
  <si>
    <t>How many male/female in each Class?</t>
  </si>
  <si>
    <t>Average Age for Petroleum Engineers? List Average Age for all programs of study?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</si>
</sst>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22"/>
      <color rgb="FF000000"/>
      <name val="Calibri"/>
      <family val="2"/>
    </font>
    <font>
      <sz val="10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26"/>
      <color theme="3"/>
      <name val="Times New Roman"/>
      <family val="1"/>
    </font>
    <font>
      <sz val="26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theme="4"/>
      </bottom>
      <diagonal/>
    </border>
    <border>
      <left/>
      <right style="thin">
        <color auto="1"/>
      </right>
      <top style="thin">
        <color indexed="6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theme="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ck">
        <color theme="4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8" fillId="0" borderId="0"/>
    <xf numFmtId="0" fontId="13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 applyBorder="1" applyAlignment="1">
      <alignment horizontal="left" vertical="center"/>
    </xf>
    <xf numFmtId="164" fontId="5" fillId="0" borderId="0" xfId="0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5" fillId="0" borderId="4" xfId="0" applyFont="1" applyBorder="1"/>
    <xf numFmtId="1" fontId="5" fillId="0" borderId="4" xfId="0" applyNumberFormat="1" applyFont="1" applyBorder="1" applyAlignment="1">
      <alignment horizontal="center"/>
    </xf>
    <xf numFmtId="0" fontId="9" fillId="0" borderId="0" xfId="0" applyFont="1"/>
    <xf numFmtId="0" fontId="0" fillId="0" borderId="5" xfId="0" applyBorder="1"/>
    <xf numFmtId="0" fontId="0" fillId="0" borderId="7" xfId="0" applyBorder="1"/>
    <xf numFmtId="0" fontId="4" fillId="0" borderId="0" xfId="0" applyFont="1" applyFill="1" applyBorder="1"/>
    <xf numFmtId="2" fontId="0" fillId="0" borderId="0" xfId="0" applyNumberFormat="1"/>
    <xf numFmtId="0" fontId="10" fillId="0" borderId="3" xfId="1" applyFont="1" applyBorder="1" applyAlignment="1">
      <alignment horizontal="left" vertical="center"/>
    </xf>
    <xf numFmtId="0" fontId="11" fillId="0" borderId="8" xfId="0" applyFont="1" applyBorder="1"/>
    <xf numFmtId="0" fontId="11" fillId="0" borderId="6" xfId="0" applyFont="1" applyBorder="1"/>
    <xf numFmtId="0" fontId="11" fillId="0" borderId="6" xfId="0" applyFont="1" applyBorder="1" applyAlignment="1">
      <alignment horizontal="center" vertical="center"/>
    </xf>
    <xf numFmtId="0" fontId="11" fillId="0" borderId="0" xfId="0" applyFont="1" applyFill="1" applyBorder="1"/>
    <xf numFmtId="0" fontId="5" fillId="0" borderId="0" xfId="0" applyFont="1"/>
    <xf numFmtId="0" fontId="5" fillId="0" borderId="9" xfId="0" applyFont="1" applyBorder="1"/>
    <xf numFmtId="0" fontId="0" fillId="0" borderId="10" xfId="0" applyBorder="1"/>
    <xf numFmtId="0" fontId="2" fillId="0" borderId="0" xfId="0" applyFont="1" applyAlignment="1">
      <alignment horizontal="center"/>
    </xf>
    <xf numFmtId="0" fontId="13" fillId="0" borderId="0" xfId="3"/>
    <xf numFmtId="0" fontId="0" fillId="0" borderId="0" xfId="0" applyAlignment="1">
      <alignment wrapText="1"/>
    </xf>
    <xf numFmtId="0" fontId="0" fillId="0" borderId="0" xfId="0" applyFont="1"/>
    <xf numFmtId="0" fontId="5" fillId="0" borderId="9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/>
    </xf>
    <xf numFmtId="0" fontId="0" fillId="0" borderId="11" xfId="0" applyBorder="1"/>
    <xf numFmtId="0" fontId="14" fillId="0" borderId="0" xfId="0" applyFont="1"/>
    <xf numFmtId="0" fontId="15" fillId="0" borderId="0" xfId="0" applyFont="1" applyBorder="1" applyAlignment="1">
      <alignment horizontal="left" vertical="center"/>
    </xf>
    <xf numFmtId="0" fontId="16" fillId="0" borderId="2" xfId="1" applyFont="1" applyBorder="1" applyAlignment="1">
      <alignment horizontal="left" vertical="center"/>
    </xf>
    <xf numFmtId="0" fontId="16" fillId="0" borderId="3" xfId="1" applyFont="1" applyBorder="1" applyAlignment="1">
      <alignment horizontal="left" vertical="center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2" xfId="0" applyFill="1" applyBorder="1" applyAlignment="1"/>
    <xf numFmtId="0" fontId="17" fillId="0" borderId="13" xfId="0" applyFont="1" applyFill="1" applyBorder="1" applyAlignment="1">
      <alignment horizontal="center"/>
    </xf>
    <xf numFmtId="49" fontId="0" fillId="0" borderId="0" xfId="0" applyNumberFormat="1" applyFill="1" applyBorder="1" applyAlignment="1"/>
    <xf numFmtId="49" fontId="0" fillId="0" borderId="12" xfId="0" applyNumberFormat="1" applyFill="1" applyBorder="1" applyAlignment="1"/>
    <xf numFmtId="2" fontId="4" fillId="0" borderId="0" xfId="0" applyNumberFormat="1" applyFont="1" applyFill="1" applyBorder="1"/>
    <xf numFmtId="0" fontId="9" fillId="0" borderId="0" xfId="0" applyFont="1" applyAlignment="1">
      <alignment horizontal="center"/>
    </xf>
    <xf numFmtId="0" fontId="0" fillId="0" borderId="4" xfId="0" applyBorder="1"/>
    <xf numFmtId="0" fontId="5" fillId="0" borderId="11" xfId="0" applyFont="1" applyBorder="1" applyAlignment="1">
      <alignment horizontal="left" vertical="top"/>
    </xf>
    <xf numFmtId="0" fontId="0" fillId="0" borderId="14" xfId="0" applyBorder="1"/>
    <xf numFmtId="0" fontId="0" fillId="2" borderId="0" xfId="0" applyFill="1"/>
    <xf numFmtId="0" fontId="3" fillId="0" borderId="0" xfId="0" applyFont="1" applyAlignment="1">
      <alignment horizontal="left" vertical="center"/>
    </xf>
  </cellXfs>
  <cellStyles count="4">
    <cellStyle name="Heading 1" xfId="1" builtinId="16"/>
    <cellStyle name="Hyperlink" xfId="3" builtinId="8"/>
    <cellStyle name="Normal" xfId="0" builtinId="0"/>
    <cellStyle name="Normal 2" xfId="2" xr:uid="{00000000-0005-0000-0000-000003000000}"/>
  </cellStyles>
  <dxfs count="0"/>
  <tableStyles count="1" defaultTableStyle="TableStyleMedium2" defaultPivotStyle="PivotStyleLight16">
    <tableStyle name="Invisible" pivot="0" table="0" count="0" xr9:uid="{C8C39513-FB17-408C-8AAD-4D84E16191E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 Sizes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'Class Sizes'!$B$1</c:f>
              <c:strCache>
                <c:ptCount val="1"/>
                <c:pt idx="0">
                  <c:v>Fall 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'Class Sizes'!$A$2:$A$10</c:f>
              <c:strCache>
                <c:ptCount val="9"/>
                <c:pt idx="0">
                  <c:v>0 - 5</c:v>
                </c:pt>
                <c:pt idx="1">
                  <c:v>6 - 10</c:v>
                </c:pt>
                <c:pt idx="2">
                  <c:v>11 - 15</c:v>
                </c:pt>
                <c:pt idx="3">
                  <c:v>16 - 20</c:v>
                </c:pt>
                <c:pt idx="4">
                  <c:v>21 - 25</c:v>
                </c:pt>
                <c:pt idx="5">
                  <c:v>26 - 30</c:v>
                </c:pt>
                <c:pt idx="6">
                  <c:v>31 - 35</c:v>
                </c:pt>
                <c:pt idx="7">
                  <c:v>36 - 40</c:v>
                </c:pt>
                <c:pt idx="8">
                  <c:v>40+</c:v>
                </c:pt>
              </c:strCache>
            </c:strRef>
          </c:cat>
          <c:val>
            <c:numRef>
              <c:f>'Class Sizes'!$B$2:$B$10</c:f>
              <c:numCache>
                <c:formatCode>General</c:formatCode>
                <c:ptCount val="9"/>
                <c:pt idx="0">
                  <c:v>16</c:v>
                </c:pt>
                <c:pt idx="1">
                  <c:v>34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8</c:v>
                </c:pt>
                <c:pt idx="7">
                  <c:v>5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9-42D5-96CF-60C347D368D7}"/>
            </c:ext>
          </c:extLst>
        </c:ser>
        <c:ser>
          <c:idx val="1"/>
          <c:order val="1"/>
          <c:tx>
            <c:strRef>
              <c:f>'Class Sizes'!$C$1</c:f>
              <c:strCache>
                <c:ptCount val="1"/>
                <c:pt idx="0">
                  <c:v>Spring 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'Class Sizes'!$A$2:$A$10</c:f>
              <c:strCache>
                <c:ptCount val="9"/>
                <c:pt idx="0">
                  <c:v>0 - 5</c:v>
                </c:pt>
                <c:pt idx="1">
                  <c:v>6 - 10</c:v>
                </c:pt>
                <c:pt idx="2">
                  <c:v>11 - 15</c:v>
                </c:pt>
                <c:pt idx="3">
                  <c:v>16 - 20</c:v>
                </c:pt>
                <c:pt idx="4">
                  <c:v>21 - 25</c:v>
                </c:pt>
                <c:pt idx="5">
                  <c:v>26 - 30</c:v>
                </c:pt>
                <c:pt idx="6">
                  <c:v>31 - 35</c:v>
                </c:pt>
                <c:pt idx="7">
                  <c:v>36 - 40</c:v>
                </c:pt>
                <c:pt idx="8">
                  <c:v>40+</c:v>
                </c:pt>
              </c:strCache>
            </c:strRef>
          </c:cat>
          <c:val>
            <c:numRef>
              <c:f>'Class Sizes'!$C$2:$C$10</c:f>
              <c:numCache>
                <c:formatCode>General</c:formatCode>
                <c:ptCount val="9"/>
                <c:pt idx="0">
                  <c:v>17</c:v>
                </c:pt>
                <c:pt idx="1">
                  <c:v>54</c:v>
                </c:pt>
                <c:pt idx="2">
                  <c:v>39</c:v>
                </c:pt>
                <c:pt idx="3">
                  <c:v>14</c:v>
                </c:pt>
                <c:pt idx="4">
                  <c:v>16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9-42D5-96CF-60C347D36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2269264"/>
        <c:axId val="1892277168"/>
      </c:barChart>
      <c:catAx>
        <c:axId val="189226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77168"/>
        <c:crosses val="autoZero"/>
        <c:auto val="1"/>
        <c:lblAlgn val="ctr"/>
        <c:lblOffset val="100"/>
        <c:noMultiLvlLbl val="0"/>
      </c:catAx>
      <c:valAx>
        <c:axId val="189227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6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</xdr:row>
          <xdr:rowOff>175260</xdr:rowOff>
        </xdr:from>
        <xdr:to>
          <xdr:col>18</xdr:col>
          <xdr:colOff>121920</xdr:colOff>
          <xdr:row>7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Generate__Registration_To_Students_In_Generating_List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7</xdr:row>
          <xdr:rowOff>266700</xdr:rowOff>
        </xdr:from>
        <xdr:to>
          <xdr:col>18</xdr:col>
          <xdr:colOff>91440</xdr:colOff>
          <xdr:row>9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548640</xdr:colOff>
      <xdr:row>16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195"/>
  <sheetViews>
    <sheetView tabSelected="1" view="pageBreakPreview" zoomScale="60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199" sqref="C199"/>
    </sheetView>
  </sheetViews>
  <sheetFormatPr defaultRowHeight="14.4" x14ac:dyDescent="0.3"/>
  <cols>
    <col min="1" max="1" width="27.6640625" bestFit="1" customWidth="1"/>
    <col min="2" max="2" width="73.33203125" bestFit="1" customWidth="1"/>
    <col min="3" max="3" width="49" bestFit="1" customWidth="1"/>
    <col min="4" max="4" width="11.44140625" hidden="1" customWidth="1"/>
  </cols>
  <sheetData>
    <row r="1" spans="1:4" x14ac:dyDescent="0.3">
      <c r="A1" s="44" t="s">
        <v>1542</v>
      </c>
      <c r="B1" s="44"/>
      <c r="C1" s="44"/>
    </row>
    <row r="2" spans="1:4" x14ac:dyDescent="0.3">
      <c r="A2" s="44"/>
      <c r="B2" s="44"/>
      <c r="C2" s="44"/>
    </row>
    <row r="3" spans="1:4" x14ac:dyDescent="0.3">
      <c r="A3" s="44"/>
      <c r="B3" s="44"/>
      <c r="C3" s="44"/>
    </row>
    <row r="4" spans="1:4" ht="25.8" x14ac:dyDescent="0.5">
      <c r="A4" s="28" t="s">
        <v>9</v>
      </c>
      <c r="B4" s="29" t="str">
        <f>VLOOKUP(B5,Student_List!A:F,2,FALSE)</f>
        <v>Karwan Rasheed</v>
      </c>
    </row>
    <row r="5" spans="1:4" ht="25.8" x14ac:dyDescent="0.5">
      <c r="A5" s="28" t="s">
        <v>10</v>
      </c>
      <c r="B5" s="29" t="s">
        <v>2023</v>
      </c>
    </row>
    <row r="6" spans="1:4" ht="25.8" x14ac:dyDescent="0.5">
      <c r="A6" s="28" t="s">
        <v>11</v>
      </c>
      <c r="B6" s="29" t="str">
        <f>VLOOKUP(B5,Student_List!A:F,6,FALSE)</f>
        <v>karwan.rasheed@Students.auk.edu.krd</v>
      </c>
    </row>
    <row r="7" spans="1:4" ht="23.4" x14ac:dyDescent="0.45">
      <c r="A7" s="2" t="s">
        <v>2170</v>
      </c>
      <c r="B7" s="3" t="str">
        <f>VLOOKUP(B5,Student_List!A:F,4,FALSE)</f>
        <v>Security and Strategic Studies</v>
      </c>
    </row>
    <row r="8" spans="1:4" ht="23.4" x14ac:dyDescent="0.45">
      <c r="A8" s="2"/>
      <c r="B8" s="18"/>
      <c r="C8" s="4"/>
    </row>
    <row r="9" spans="1:4" ht="23.4" x14ac:dyDescent="0.45">
      <c r="A9" s="2"/>
      <c r="B9" s="2"/>
      <c r="C9" s="3"/>
    </row>
    <row r="10" spans="1:4" ht="26.4" thickBot="1" x14ac:dyDescent="0.35">
      <c r="A10" s="30" t="s">
        <v>630</v>
      </c>
      <c r="B10" s="31" t="s">
        <v>629</v>
      </c>
      <c r="C10" s="31" t="s">
        <v>1600</v>
      </c>
      <c r="D10" s="5" t="s">
        <v>2</v>
      </c>
    </row>
    <row r="11" spans="1:4" ht="24" hidden="1" thickTop="1" x14ac:dyDescent="0.45">
      <c r="A11" s="19" t="s">
        <v>1306</v>
      </c>
      <c r="B11" s="25" t="str">
        <f>IF(ISNA(VLOOKUP($B$5&amp;A11,Registration_Data!A:F,5,FALSE)),"",VLOOKUP($B$5&amp;A11,Registration_Data!A:F,5,FALSE))</f>
        <v/>
      </c>
      <c r="C11" s="7" t="str">
        <f>IF(ISNA(VLOOKUP($B$5&amp;A11,Registration_Data!A:F,6,FALSE)),"",VLOOKUP($B$5&amp;A11,Registration_Data!A:F,6,FALSE))</f>
        <v/>
      </c>
      <c r="D11" s="7"/>
    </row>
    <row r="12" spans="1:4" ht="24" hidden="1" thickTop="1" x14ac:dyDescent="0.45">
      <c r="A12" s="6" t="s">
        <v>1272</v>
      </c>
      <c r="B12" s="26" t="str">
        <f>IF(ISNA(VLOOKUP($B$5&amp;A12,Registration_Data!A:F,5,FALSE)),"",VLOOKUP($B$5&amp;A12,Registration_Data!A:F,5,FALSE))</f>
        <v/>
      </c>
      <c r="C12" s="7" t="str">
        <f>IF(ISNA(VLOOKUP($B$5&amp;A12,Registration_Data!A:F,6,FALSE)),"",VLOOKUP($B$5&amp;A12,Registration_Data!A:F,6,FALSE))</f>
        <v/>
      </c>
      <c r="D12" s="7"/>
    </row>
    <row r="13" spans="1:4" ht="24" hidden="1" thickTop="1" x14ac:dyDescent="0.45">
      <c r="A13" s="6" t="s">
        <v>1243</v>
      </c>
      <c r="B13" s="26" t="str">
        <f>IF(ISNA(VLOOKUP($B$5&amp;A13,Registration_Data!A:F,5,FALSE)),"",VLOOKUP($B$5&amp;A13,Registration_Data!A:F,5,FALSE))</f>
        <v/>
      </c>
      <c r="C13" s="7" t="str">
        <f>IF(ISNA(VLOOKUP($B$5&amp;A13,Registration_Data!A:F,6,FALSE)),"",VLOOKUP($B$5&amp;A13,Registration_Data!A:F,6,FALSE))</f>
        <v/>
      </c>
      <c r="D13" s="7"/>
    </row>
    <row r="14" spans="1:4" ht="24" hidden="1" thickTop="1" x14ac:dyDescent="0.45">
      <c r="A14" s="6" t="s">
        <v>1345</v>
      </c>
      <c r="B14" s="26" t="str">
        <f>IF(ISNA(VLOOKUP($B$5&amp;A14,Registration_Data!A:F,5,FALSE)),"",VLOOKUP($B$5&amp;A14,Registration_Data!A:F,5,FALSE))</f>
        <v/>
      </c>
      <c r="C14" s="7" t="str">
        <f>IF(ISNA(VLOOKUP($B$5&amp;A14,Registration_Data!A:F,6,FALSE)),"",VLOOKUP($B$5&amp;A14,Registration_Data!A:F,6,FALSE))</f>
        <v/>
      </c>
      <c r="D14" s="7"/>
    </row>
    <row r="15" spans="1:4" ht="24" hidden="1" thickTop="1" x14ac:dyDescent="0.45">
      <c r="A15" s="6" t="s">
        <v>1266</v>
      </c>
      <c r="B15" s="26" t="str">
        <f>IF(ISNA(VLOOKUP($B$5&amp;A15,Registration_Data!A:F,5,FALSE)),"",VLOOKUP($B$5&amp;A15,Registration_Data!A:F,5,FALSE))</f>
        <v/>
      </c>
      <c r="C15" s="7" t="str">
        <f>IF(ISNA(VLOOKUP($B$5&amp;A15,Registration_Data!A:F,6,FALSE)),"",VLOOKUP($B$5&amp;A15,Registration_Data!A:F,6,FALSE))</f>
        <v/>
      </c>
      <c r="D15" s="7"/>
    </row>
    <row r="16" spans="1:4" ht="24" hidden="1" thickTop="1" x14ac:dyDescent="0.45">
      <c r="A16" s="6" t="s">
        <v>1471</v>
      </c>
      <c r="B16" s="26" t="str">
        <f>IF(ISNA(VLOOKUP($B$5&amp;A16,Registration_Data!A:F,5,FALSE)),"",VLOOKUP($B$5&amp;A16,Registration_Data!A:F,5,FALSE))</f>
        <v/>
      </c>
      <c r="C16" s="7" t="str">
        <f>IF(ISNA(VLOOKUP($B$5&amp;A16,Registration_Data!A:F,6,FALSE)),"",VLOOKUP($B$5&amp;A16,Registration_Data!A:F,6,FALSE))</f>
        <v/>
      </c>
      <c r="D16" s="7"/>
    </row>
    <row r="17" spans="1:4" ht="24" hidden="1" thickTop="1" x14ac:dyDescent="0.45">
      <c r="A17" s="6" t="s">
        <v>1470</v>
      </c>
      <c r="B17" s="26" t="str">
        <f>IF(ISNA(VLOOKUP($B$5&amp;A17,Registration_Data!A:F,5,FALSE)),"",VLOOKUP($B$5&amp;A17,Registration_Data!A:F,5,FALSE))</f>
        <v/>
      </c>
      <c r="C17" s="7" t="str">
        <f>IF(ISNA(VLOOKUP($B$5&amp;A17,Registration_Data!A:F,6,FALSE)),"",VLOOKUP($B$5&amp;A17,Registration_Data!A:F,6,FALSE))</f>
        <v/>
      </c>
      <c r="D17" s="7"/>
    </row>
    <row r="18" spans="1:4" ht="24" hidden="1" thickTop="1" x14ac:dyDescent="0.45">
      <c r="A18" s="6" t="s">
        <v>1405</v>
      </c>
      <c r="B18" s="26" t="str">
        <f>IF(ISNA(VLOOKUP($B$5&amp;A18,Registration_Data!A:F,5,FALSE)),"",VLOOKUP($B$5&amp;A18,Registration_Data!A:F,5,FALSE))</f>
        <v/>
      </c>
      <c r="C18" s="7" t="str">
        <f>IF(ISNA(VLOOKUP($B$5&amp;A18,Registration_Data!A:F,6,FALSE)),"",VLOOKUP($B$5&amp;A18,Registration_Data!A:F,6,FALSE))</f>
        <v/>
      </c>
      <c r="D18" s="7"/>
    </row>
    <row r="19" spans="1:4" ht="24" hidden="1" thickTop="1" x14ac:dyDescent="0.45">
      <c r="A19" s="6" t="s">
        <v>1454</v>
      </c>
      <c r="B19" s="26" t="str">
        <f>IF(ISNA(VLOOKUP($B$5&amp;A19,Registration_Data!A:F,5,FALSE)),"",VLOOKUP($B$5&amp;A19,Registration_Data!A:F,5,FALSE))</f>
        <v/>
      </c>
      <c r="C19" s="7" t="str">
        <f>IF(ISNA(VLOOKUP($B$5&amp;A19,Registration_Data!A:F,6,FALSE)),"",VLOOKUP($B$5&amp;A19,Registration_Data!A:F,6,FALSE))</f>
        <v/>
      </c>
      <c r="D19" s="7"/>
    </row>
    <row r="20" spans="1:4" ht="24" hidden="1" thickTop="1" x14ac:dyDescent="0.45">
      <c r="A20" s="6" t="s">
        <v>1459</v>
      </c>
      <c r="B20" s="26" t="str">
        <f>IF(ISNA(VLOOKUP($B$5&amp;A20,Registration_Data!A:F,5,FALSE)),"",VLOOKUP($B$5&amp;A20,Registration_Data!A:F,5,FALSE))</f>
        <v/>
      </c>
      <c r="C20" s="7" t="str">
        <f>IF(ISNA(VLOOKUP($B$5&amp;A20,Registration_Data!A:F,6,FALSE)),"",VLOOKUP($B$5&amp;A20,Registration_Data!A:F,6,FALSE))</f>
        <v/>
      </c>
      <c r="D20" s="7"/>
    </row>
    <row r="21" spans="1:4" ht="24" hidden="1" thickTop="1" x14ac:dyDescent="0.45">
      <c r="A21" s="6" t="s">
        <v>1420</v>
      </c>
      <c r="B21" s="26" t="str">
        <f>IF(ISNA(VLOOKUP($B$5&amp;A21,Registration_Data!A:F,5,FALSE)),"",VLOOKUP($B$5&amp;A21,Registration_Data!A:F,5,FALSE))</f>
        <v/>
      </c>
      <c r="C21" s="7" t="str">
        <f>IF(ISNA(VLOOKUP($B$5&amp;A21,Registration_Data!A:F,6,FALSE)),"",VLOOKUP($B$5&amp;A21,Registration_Data!A:F,6,FALSE))</f>
        <v/>
      </c>
      <c r="D21" s="7"/>
    </row>
    <row r="22" spans="1:4" ht="24" hidden="1" thickTop="1" x14ac:dyDescent="0.45">
      <c r="A22" s="6" t="s">
        <v>1344</v>
      </c>
      <c r="B22" s="26" t="str">
        <f>IF(ISNA(VLOOKUP($B$5&amp;A22,Registration_Data!A:F,5,FALSE)),"",VLOOKUP($B$5&amp;A22,Registration_Data!A:F,5,FALSE))</f>
        <v/>
      </c>
      <c r="C22" s="7" t="str">
        <f>IF(ISNA(VLOOKUP($B$5&amp;A22,Registration_Data!A:F,6,FALSE)),"",VLOOKUP($B$5&amp;A22,Registration_Data!A:F,6,FALSE))</f>
        <v/>
      </c>
      <c r="D22" s="7"/>
    </row>
    <row r="23" spans="1:4" ht="24" hidden="1" thickTop="1" x14ac:dyDescent="0.45">
      <c r="A23" s="6" t="s">
        <v>1308</v>
      </c>
      <c r="B23" s="26" t="str">
        <f>IF(ISNA(VLOOKUP($B$5&amp;A23,Registration_Data!A:F,5,FALSE)),"",VLOOKUP($B$5&amp;A23,Registration_Data!A:F,5,FALSE))</f>
        <v/>
      </c>
      <c r="C23" s="7" t="str">
        <f>IF(ISNA(VLOOKUP($B$5&amp;A23,Registration_Data!A:F,6,FALSE)),"",VLOOKUP($B$5&amp;A23,Registration_Data!A:F,6,FALSE))</f>
        <v/>
      </c>
      <c r="D23" s="7"/>
    </row>
    <row r="24" spans="1:4" ht="24" hidden="1" thickTop="1" x14ac:dyDescent="0.45">
      <c r="A24" s="6" t="s">
        <v>1326</v>
      </c>
      <c r="B24" s="26" t="str">
        <f>IF(ISNA(VLOOKUP($B$5&amp;A24,Registration_Data!A:F,5,FALSE)),"",VLOOKUP($B$5&amp;A24,Registration_Data!A:F,5,FALSE))</f>
        <v/>
      </c>
      <c r="C24" s="7" t="str">
        <f>IF(ISNA(VLOOKUP($B$5&amp;A24,Registration_Data!A:F,6,FALSE)),"",VLOOKUP($B$5&amp;A24,Registration_Data!A:F,6,FALSE))</f>
        <v/>
      </c>
      <c r="D24" s="7"/>
    </row>
    <row r="25" spans="1:4" ht="24" hidden="1" thickTop="1" x14ac:dyDescent="0.45">
      <c r="A25" s="6" t="s">
        <v>1400</v>
      </c>
      <c r="B25" s="26" t="str">
        <f>IF(ISNA(VLOOKUP($B$5&amp;A25,Registration_Data!A:F,5,FALSE)),"",VLOOKUP($B$5&amp;A25,Registration_Data!A:F,5,FALSE))</f>
        <v/>
      </c>
      <c r="C25" s="7" t="str">
        <f>IF(ISNA(VLOOKUP($B$5&amp;A25,Registration_Data!A:F,6,FALSE)),"",VLOOKUP($B$5&amp;A25,Registration_Data!A:F,6,FALSE))</f>
        <v/>
      </c>
      <c r="D25" s="7"/>
    </row>
    <row r="26" spans="1:4" ht="24" hidden="1" thickTop="1" x14ac:dyDescent="0.45">
      <c r="A26" s="6" t="s">
        <v>1307</v>
      </c>
      <c r="B26" s="26" t="str">
        <f>IF(ISNA(VLOOKUP($B$5&amp;A26,Registration_Data!A:F,5,FALSE)),"",VLOOKUP($B$5&amp;A26,Registration_Data!A:F,5,FALSE))</f>
        <v/>
      </c>
      <c r="C26" s="7" t="str">
        <f>IF(ISNA(VLOOKUP($B$5&amp;A26,Registration_Data!A:F,6,FALSE)),"",VLOOKUP($B$5&amp;A26,Registration_Data!A:F,6,FALSE))</f>
        <v/>
      </c>
      <c r="D26" s="7"/>
    </row>
    <row r="27" spans="1:4" ht="24" hidden="1" thickTop="1" x14ac:dyDescent="0.45">
      <c r="A27" s="6" t="s">
        <v>1297</v>
      </c>
      <c r="B27" s="26" t="str">
        <f>IF(ISNA(VLOOKUP($B$5&amp;A27,Registration_Data!A:F,5,FALSE)),"",VLOOKUP($B$5&amp;A27,Registration_Data!A:F,5,FALSE))</f>
        <v/>
      </c>
      <c r="C27" s="7" t="str">
        <f>IF(ISNA(VLOOKUP($B$5&amp;A27,Registration_Data!A:F,6,FALSE)),"",VLOOKUP($B$5&amp;A27,Registration_Data!A:F,6,FALSE))</f>
        <v/>
      </c>
      <c r="D27" s="7"/>
    </row>
    <row r="28" spans="1:4" ht="24" hidden="1" thickTop="1" x14ac:dyDescent="0.45">
      <c r="A28" s="6" t="s">
        <v>1309</v>
      </c>
      <c r="B28" s="26" t="str">
        <f>IF(ISNA(VLOOKUP($B$5&amp;A28,Registration_Data!A:F,5,FALSE)),"",VLOOKUP($B$5&amp;A28,Registration_Data!A:F,5,FALSE))</f>
        <v/>
      </c>
      <c r="C28" s="7" t="str">
        <f>IF(ISNA(VLOOKUP($B$5&amp;A28,Registration_Data!A:F,6,FALSE)),"",VLOOKUP($B$5&amp;A28,Registration_Data!A:F,6,FALSE))</f>
        <v/>
      </c>
      <c r="D28" s="7"/>
    </row>
    <row r="29" spans="1:4" ht="24" hidden="1" thickTop="1" x14ac:dyDescent="0.45">
      <c r="A29" s="6" t="s">
        <v>491</v>
      </c>
      <c r="B29" s="26" t="str">
        <f>IF(ISNA(VLOOKUP($B$5&amp;A29,Registration_Data!A:F,5,FALSE)),"",VLOOKUP($B$5&amp;A29,Registration_Data!A:F,5,FALSE))</f>
        <v/>
      </c>
      <c r="C29" s="7" t="str">
        <f>IF(ISNA(VLOOKUP($B$5&amp;A29,Registration_Data!A:F,6,FALSE)),"",VLOOKUP($B$5&amp;A29,Registration_Data!A:F,6,FALSE))</f>
        <v/>
      </c>
      <c r="D29" s="7"/>
    </row>
    <row r="30" spans="1:4" ht="24" hidden="1" thickTop="1" x14ac:dyDescent="0.45">
      <c r="A30" s="6" t="s">
        <v>1279</v>
      </c>
      <c r="B30" s="26" t="str">
        <f>IF(ISNA(VLOOKUP($B$5&amp;A30,Registration_Data!A:F,5,FALSE)),"",VLOOKUP($B$5&amp;A30,Registration_Data!A:F,5,FALSE))</f>
        <v/>
      </c>
      <c r="C30" s="7" t="str">
        <f>IF(ISNA(VLOOKUP($B$5&amp;A30,Registration_Data!A:F,6,FALSE)),"",VLOOKUP($B$5&amp;A30,Registration_Data!A:F,6,FALSE))</f>
        <v/>
      </c>
      <c r="D30" s="7"/>
    </row>
    <row r="31" spans="1:4" ht="24" hidden="1" thickTop="1" x14ac:dyDescent="0.45">
      <c r="A31" s="6" t="s">
        <v>492</v>
      </c>
      <c r="B31" s="26" t="str">
        <f>IF(ISNA(VLOOKUP($B$5&amp;A31,Registration_Data!A:F,5,FALSE)),"",VLOOKUP($B$5&amp;A31,Registration_Data!A:F,5,FALSE))</f>
        <v/>
      </c>
      <c r="C31" s="7" t="str">
        <f>IF(ISNA(VLOOKUP($B$5&amp;A31,Registration_Data!A:F,6,FALSE)),"",VLOOKUP($B$5&amp;A31,Registration_Data!A:F,6,FALSE))</f>
        <v/>
      </c>
      <c r="D31" s="7"/>
    </row>
    <row r="32" spans="1:4" ht="24" hidden="1" thickTop="1" x14ac:dyDescent="0.45">
      <c r="A32" s="6" t="s">
        <v>1282</v>
      </c>
      <c r="B32" s="26" t="str">
        <f>IF(ISNA(VLOOKUP($B$5&amp;A32,Registration_Data!A:F,5,FALSE)),"",VLOOKUP($B$5&amp;A32,Registration_Data!A:F,5,FALSE))</f>
        <v/>
      </c>
      <c r="C32" s="7" t="str">
        <f>IF(ISNA(VLOOKUP($B$5&amp;A32,Registration_Data!A:F,6,FALSE)),"",VLOOKUP($B$5&amp;A32,Registration_Data!A:F,6,FALSE))</f>
        <v/>
      </c>
      <c r="D32" s="7"/>
    </row>
    <row r="33" spans="1:4" ht="24" hidden="1" thickTop="1" x14ac:dyDescent="0.45">
      <c r="A33" s="6" t="s">
        <v>494</v>
      </c>
      <c r="B33" s="26" t="str">
        <f>IF(ISNA(VLOOKUP($B$5&amp;A33,Registration_Data!A:F,5,FALSE)),"",VLOOKUP($B$5&amp;A33,Registration_Data!A:F,5,FALSE))</f>
        <v/>
      </c>
      <c r="C33" s="7" t="str">
        <f>IF(ISNA(VLOOKUP($B$5&amp;A33,Registration_Data!A:F,6,FALSE)),"",VLOOKUP($B$5&amp;A33,Registration_Data!A:F,6,FALSE))</f>
        <v/>
      </c>
      <c r="D33" s="7"/>
    </row>
    <row r="34" spans="1:4" ht="24" hidden="1" thickTop="1" x14ac:dyDescent="0.45">
      <c r="A34" s="6" t="s">
        <v>1280</v>
      </c>
      <c r="B34" s="26" t="str">
        <f>IF(ISNA(VLOOKUP($B$5&amp;A34,Registration_Data!A:F,5,FALSE)),"",VLOOKUP($B$5&amp;A34,Registration_Data!A:F,5,FALSE))</f>
        <v/>
      </c>
      <c r="C34" s="7" t="str">
        <f>IF(ISNA(VLOOKUP($B$5&amp;A34,Registration_Data!A:F,6,FALSE)),"",VLOOKUP($B$5&amp;A34,Registration_Data!A:F,6,FALSE))</f>
        <v/>
      </c>
      <c r="D34" s="7"/>
    </row>
    <row r="35" spans="1:4" ht="24" hidden="1" thickTop="1" x14ac:dyDescent="0.45">
      <c r="A35" s="6" t="s">
        <v>500</v>
      </c>
      <c r="B35" s="26" t="str">
        <f>IF(ISNA(VLOOKUP($B$5&amp;A35,Registration_Data!A:F,5,FALSE)),"",VLOOKUP($B$5&amp;A35,Registration_Data!A:F,5,FALSE))</f>
        <v/>
      </c>
      <c r="C35" s="7" t="str">
        <f>IF(ISNA(VLOOKUP($B$5&amp;A35,Registration_Data!A:F,6,FALSE)),"",VLOOKUP($B$5&amp;A35,Registration_Data!A:F,6,FALSE))</f>
        <v/>
      </c>
      <c r="D35" s="7"/>
    </row>
    <row r="36" spans="1:4" ht="24" hidden="1" thickTop="1" x14ac:dyDescent="0.45">
      <c r="A36" s="6" t="s">
        <v>1300</v>
      </c>
      <c r="B36" s="26" t="str">
        <f>IF(ISNA(VLOOKUP($B$5&amp;A36,Registration_Data!A:F,5,FALSE)),"",VLOOKUP($B$5&amp;A36,Registration_Data!A:F,5,FALSE))</f>
        <v/>
      </c>
      <c r="C36" s="7" t="str">
        <f>IF(ISNA(VLOOKUP($B$5&amp;A36,Registration_Data!A:F,6,FALSE)),"",VLOOKUP($B$5&amp;A36,Registration_Data!A:F,6,FALSE))</f>
        <v/>
      </c>
      <c r="D36" s="7"/>
    </row>
    <row r="37" spans="1:4" ht="24" hidden="1" thickTop="1" x14ac:dyDescent="0.45">
      <c r="A37" s="6" t="s">
        <v>1340</v>
      </c>
      <c r="B37" s="26" t="str">
        <f>IF(ISNA(VLOOKUP($B$5&amp;A37,Registration_Data!A:F,5,FALSE)),"",VLOOKUP($B$5&amp;A37,Registration_Data!A:F,5,FALSE))</f>
        <v/>
      </c>
      <c r="C37" s="7" t="str">
        <f>IF(ISNA(VLOOKUP($B$5&amp;A37,Registration_Data!A:F,6,FALSE)),"",VLOOKUP($B$5&amp;A37,Registration_Data!A:F,6,FALSE))</f>
        <v/>
      </c>
      <c r="D37" s="7"/>
    </row>
    <row r="38" spans="1:4" ht="24" hidden="1" thickTop="1" x14ac:dyDescent="0.45">
      <c r="A38" s="6" t="s">
        <v>1301</v>
      </c>
      <c r="B38" s="26" t="str">
        <f>IF(ISNA(VLOOKUP($B$5&amp;A38,Registration_Data!A:F,5,FALSE)),"",VLOOKUP($B$5&amp;A38,Registration_Data!A:F,5,FALSE))</f>
        <v/>
      </c>
      <c r="C38" s="7" t="str">
        <f>IF(ISNA(VLOOKUP($B$5&amp;A38,Registration_Data!A:F,6,FALSE)),"",VLOOKUP($B$5&amp;A38,Registration_Data!A:F,6,FALSE))</f>
        <v/>
      </c>
      <c r="D38" s="7"/>
    </row>
    <row r="39" spans="1:4" ht="24" hidden="1" thickTop="1" x14ac:dyDescent="0.45">
      <c r="A39" s="6" t="s">
        <v>1237</v>
      </c>
      <c r="B39" s="26" t="str">
        <f>IF(ISNA(VLOOKUP($B$5&amp;A39,Registration_Data!A:F,5,FALSE)),"",VLOOKUP($B$5&amp;A39,Registration_Data!A:F,5,FALSE))</f>
        <v/>
      </c>
      <c r="C39" s="7" t="str">
        <f>IF(ISNA(VLOOKUP($B$5&amp;A39,Registration_Data!A:F,6,FALSE)),"",VLOOKUP($B$5&amp;A39,Registration_Data!A:F,6,FALSE))</f>
        <v/>
      </c>
      <c r="D39" s="7"/>
    </row>
    <row r="40" spans="1:4" ht="24" hidden="1" thickTop="1" x14ac:dyDescent="0.45">
      <c r="A40" s="6" t="s">
        <v>1475</v>
      </c>
      <c r="B40" s="26" t="str">
        <f>IF(ISNA(VLOOKUP($B$5&amp;A40,Registration_Data!A:F,5,FALSE)),"",VLOOKUP($B$5&amp;A40,Registration_Data!A:F,5,FALSE))</f>
        <v/>
      </c>
      <c r="C40" s="7" t="str">
        <f>IF(ISNA(VLOOKUP($B$5&amp;A40,Registration_Data!A:F,6,FALSE)),"",VLOOKUP($B$5&amp;A40,Registration_Data!A:F,6,FALSE))</f>
        <v/>
      </c>
      <c r="D40" s="7"/>
    </row>
    <row r="41" spans="1:4" ht="24" hidden="1" thickTop="1" x14ac:dyDescent="0.45">
      <c r="A41" s="6" t="s">
        <v>1378</v>
      </c>
      <c r="B41" s="26" t="str">
        <f>IF(ISNA(VLOOKUP($B$5&amp;A41,Registration_Data!A:F,5,FALSE)),"",VLOOKUP($B$5&amp;A41,Registration_Data!A:F,5,FALSE))</f>
        <v/>
      </c>
      <c r="C41" s="7" t="str">
        <f>IF(ISNA(VLOOKUP($B$5&amp;A41,Registration_Data!A:F,6,FALSE)),"",VLOOKUP($B$5&amp;A41,Registration_Data!A:F,6,FALSE))</f>
        <v/>
      </c>
      <c r="D41" s="7"/>
    </row>
    <row r="42" spans="1:4" ht="24" hidden="1" thickTop="1" x14ac:dyDescent="0.45">
      <c r="A42" s="6" t="s">
        <v>1582</v>
      </c>
      <c r="B42" s="26" t="str">
        <f>IF(ISNA(VLOOKUP($B$5&amp;A42,Registration_Data!A:F,5,FALSE)),"",VLOOKUP($B$5&amp;A42,Registration_Data!A:F,5,FALSE))</f>
        <v/>
      </c>
      <c r="C42" s="7" t="str">
        <f>IF(ISNA(VLOOKUP($B$5&amp;A42,Registration_Data!A:F,6,FALSE)),"",VLOOKUP($B$5&amp;A42,Registration_Data!A:F,6,FALSE))</f>
        <v/>
      </c>
      <c r="D42" s="7"/>
    </row>
    <row r="43" spans="1:4" ht="24" hidden="1" thickTop="1" x14ac:dyDescent="0.45">
      <c r="A43" s="6" t="s">
        <v>1248</v>
      </c>
      <c r="B43" s="26" t="str">
        <f>IF(ISNA(VLOOKUP($B$5&amp;A43,Registration_Data!A:F,5,FALSE)),"",VLOOKUP($B$5&amp;A43,Registration_Data!A:F,5,FALSE))</f>
        <v/>
      </c>
      <c r="C43" s="7" t="str">
        <f>IF(ISNA(VLOOKUP($B$5&amp;A43,Registration_Data!A:F,6,FALSE)),"",VLOOKUP($B$5&amp;A43,Registration_Data!A:F,6,FALSE))</f>
        <v/>
      </c>
      <c r="D43" s="7"/>
    </row>
    <row r="44" spans="1:4" ht="24" hidden="1" thickTop="1" x14ac:dyDescent="0.45">
      <c r="A44" s="6" t="s">
        <v>1622</v>
      </c>
      <c r="B44" s="26" t="str">
        <f>IF(ISNA(VLOOKUP($B$5&amp;A44,Registration_Data!A:F,5,FALSE)),"",VLOOKUP($B$5&amp;A44,Registration_Data!A:F,5,FALSE))</f>
        <v/>
      </c>
      <c r="C44" s="7" t="str">
        <f>IF(ISNA(VLOOKUP($B$5&amp;A44,Registration_Data!A:F,6,FALSE)),"",VLOOKUP($B$5&amp;A44,Registration_Data!A:F,6,FALSE))</f>
        <v/>
      </c>
      <c r="D44" s="7"/>
    </row>
    <row r="45" spans="1:4" ht="24" hidden="1" thickTop="1" x14ac:dyDescent="0.45">
      <c r="A45" s="6" t="s">
        <v>1273</v>
      </c>
      <c r="B45" s="26" t="str">
        <f>IF(ISNA(VLOOKUP($B$5&amp;A45,Registration_Data!A:F,5,FALSE)),"",VLOOKUP($B$5&amp;A45,Registration_Data!A:F,5,FALSE))</f>
        <v/>
      </c>
      <c r="C45" s="7" t="str">
        <f>IF(ISNA(VLOOKUP($B$5&amp;A45,Registration_Data!A:F,6,FALSE)),"",VLOOKUP($B$5&amp;A45,Registration_Data!A:F,6,FALSE))</f>
        <v/>
      </c>
      <c r="D45" s="7"/>
    </row>
    <row r="46" spans="1:4" ht="24" hidden="1" thickTop="1" x14ac:dyDescent="0.45">
      <c r="A46" s="6" t="s">
        <v>1256</v>
      </c>
      <c r="B46" s="26" t="str">
        <f>IF(ISNA(VLOOKUP($B$5&amp;A46,Registration_Data!A:F,5,FALSE)),"",VLOOKUP($B$5&amp;A46,Registration_Data!A:F,5,FALSE))</f>
        <v/>
      </c>
      <c r="C46" s="7" t="str">
        <f>IF(ISNA(VLOOKUP($B$5&amp;A46,Registration_Data!A:F,6,FALSE)),"",VLOOKUP($B$5&amp;A46,Registration_Data!A:F,6,FALSE))</f>
        <v/>
      </c>
      <c r="D46" s="7"/>
    </row>
    <row r="47" spans="1:4" ht="24" hidden="1" thickTop="1" x14ac:dyDescent="0.45">
      <c r="A47" s="6" t="s">
        <v>1270</v>
      </c>
      <c r="B47" s="26" t="str">
        <f>IF(ISNA(VLOOKUP($B$5&amp;A47,Registration_Data!A:F,5,FALSE)),"",VLOOKUP($B$5&amp;A47,Registration_Data!A:F,5,FALSE))</f>
        <v/>
      </c>
      <c r="C47" s="7" t="str">
        <f>IF(ISNA(VLOOKUP($B$5&amp;A47,Registration_Data!A:F,6,FALSE)),"",VLOOKUP($B$5&amp;A47,Registration_Data!A:F,6,FALSE))</f>
        <v/>
      </c>
      <c r="D47" s="7"/>
    </row>
    <row r="48" spans="1:4" ht="24" hidden="1" thickTop="1" x14ac:dyDescent="0.45">
      <c r="A48" s="6" t="s">
        <v>1299</v>
      </c>
      <c r="B48" s="26" t="str">
        <f>IF(ISNA(VLOOKUP($B$5&amp;A48,Registration_Data!A:F,5,FALSE)),"",VLOOKUP($B$5&amp;A48,Registration_Data!A:F,5,FALSE))</f>
        <v/>
      </c>
      <c r="C48" s="7" t="str">
        <f>IF(ISNA(VLOOKUP($B$5&amp;A48,Registration_Data!A:F,6,FALSE)),"",VLOOKUP($B$5&amp;A48,Registration_Data!A:F,6,FALSE))</f>
        <v/>
      </c>
      <c r="D48" s="7"/>
    </row>
    <row r="49" spans="1:4" ht="24" hidden="1" thickTop="1" x14ac:dyDescent="0.45">
      <c r="A49" s="6" t="s">
        <v>1296</v>
      </c>
      <c r="B49" s="26" t="str">
        <f>IF(ISNA(VLOOKUP($B$5&amp;A49,Registration_Data!A:F,5,FALSE)),"",VLOOKUP($B$5&amp;A49,Registration_Data!A:F,5,FALSE))</f>
        <v/>
      </c>
      <c r="C49" s="7" t="str">
        <f>IF(ISNA(VLOOKUP($B$5&amp;A49,Registration_Data!A:F,6,FALSE)),"",VLOOKUP($B$5&amp;A49,Registration_Data!A:F,6,FALSE))</f>
        <v/>
      </c>
      <c r="D49" s="7"/>
    </row>
    <row r="50" spans="1:4" ht="24" hidden="1" thickTop="1" x14ac:dyDescent="0.45">
      <c r="A50" s="6" t="s">
        <v>954</v>
      </c>
      <c r="B50" s="26" t="str">
        <f>IF(ISNA(VLOOKUP($B$5&amp;A50,Registration_Data!A:F,5,FALSE)),"",VLOOKUP($B$5&amp;A50,Registration_Data!A:F,5,FALSE))</f>
        <v/>
      </c>
      <c r="C50" s="7" t="str">
        <f>IF(ISNA(VLOOKUP($B$5&amp;A50,Registration_Data!A:F,6,FALSE)),"",VLOOKUP($B$5&amp;A50,Registration_Data!A:F,6,FALSE))</f>
        <v/>
      </c>
      <c r="D50" s="7"/>
    </row>
    <row r="51" spans="1:4" ht="24" hidden="1" thickTop="1" x14ac:dyDescent="0.45">
      <c r="A51" s="6" t="s">
        <v>1268</v>
      </c>
      <c r="B51" s="26" t="str">
        <f>IF(ISNA(VLOOKUP($B$5&amp;A51,Registration_Data!A:F,5,FALSE)),"",VLOOKUP($B$5&amp;A51,Registration_Data!A:F,5,FALSE))</f>
        <v/>
      </c>
      <c r="C51" s="7" t="str">
        <f>IF(ISNA(VLOOKUP($B$5&amp;A51,Registration_Data!A:F,6,FALSE)),"",VLOOKUP($B$5&amp;A51,Registration_Data!A:F,6,FALSE))</f>
        <v/>
      </c>
      <c r="D51" s="7"/>
    </row>
    <row r="52" spans="1:4" ht="24" hidden="1" thickTop="1" x14ac:dyDescent="0.45">
      <c r="A52" s="6" t="s">
        <v>1230</v>
      </c>
      <c r="B52" s="26" t="str">
        <f>IF(ISNA(VLOOKUP($B$5&amp;A52,Registration_Data!A:F,5,FALSE)),"",VLOOKUP($B$5&amp;A52,Registration_Data!A:F,5,FALSE))</f>
        <v/>
      </c>
      <c r="C52" s="7" t="str">
        <f>IF(ISNA(VLOOKUP($B$5&amp;A52,Registration_Data!A:F,6,FALSE)),"",VLOOKUP($B$5&amp;A52,Registration_Data!A:F,6,FALSE))</f>
        <v/>
      </c>
      <c r="D52" s="7"/>
    </row>
    <row r="53" spans="1:4" ht="24" hidden="1" thickTop="1" x14ac:dyDescent="0.45">
      <c r="A53" s="6" t="s">
        <v>1409</v>
      </c>
      <c r="B53" s="26" t="str">
        <f>IF(ISNA(VLOOKUP($B$5&amp;A53,Registration_Data!A:F,5,FALSE)),"",VLOOKUP($B$5&amp;A53,Registration_Data!A:F,5,FALSE))</f>
        <v/>
      </c>
      <c r="C53" s="7" t="str">
        <f>IF(ISNA(VLOOKUP($B$5&amp;A53,Registration_Data!A:F,6,FALSE)),"",VLOOKUP($B$5&amp;A53,Registration_Data!A:F,6,FALSE))</f>
        <v/>
      </c>
      <c r="D53" s="7"/>
    </row>
    <row r="54" spans="1:4" ht="24" hidden="1" thickTop="1" x14ac:dyDescent="0.45">
      <c r="A54" s="6" t="s">
        <v>1476</v>
      </c>
      <c r="B54" s="26" t="str">
        <f>IF(ISNA(VLOOKUP($B$5&amp;A54,Registration_Data!A:F,5,FALSE)),"",VLOOKUP($B$5&amp;A54,Registration_Data!A:F,5,FALSE))</f>
        <v/>
      </c>
      <c r="C54" s="7" t="str">
        <f>IF(ISNA(VLOOKUP($B$5&amp;A54,Registration_Data!A:F,6,FALSE)),"",VLOOKUP($B$5&amp;A54,Registration_Data!A:F,6,FALSE))</f>
        <v/>
      </c>
      <c r="D54" s="7"/>
    </row>
    <row r="55" spans="1:4" ht="24" hidden="1" thickTop="1" x14ac:dyDescent="0.45">
      <c r="A55" s="6" t="s">
        <v>1363</v>
      </c>
      <c r="B55" s="26" t="str">
        <f>IF(ISNA(VLOOKUP($B$5&amp;A55,Registration_Data!A:F,5,FALSE)),"",VLOOKUP($B$5&amp;A55,Registration_Data!A:F,5,FALSE))</f>
        <v/>
      </c>
      <c r="C55" s="7" t="str">
        <f>IF(ISNA(VLOOKUP($B$5&amp;A55,Registration_Data!A:F,6,FALSE)),"",VLOOKUP($B$5&amp;A55,Registration_Data!A:F,6,FALSE))</f>
        <v/>
      </c>
      <c r="D55" s="7"/>
    </row>
    <row r="56" spans="1:4" ht="24" hidden="1" thickTop="1" x14ac:dyDescent="0.45">
      <c r="A56" s="6" t="s">
        <v>1362</v>
      </c>
      <c r="B56" s="26" t="str">
        <f>IF(ISNA(VLOOKUP($B$5&amp;A56,Registration_Data!A:F,5,FALSE)),"",VLOOKUP($B$5&amp;A56,Registration_Data!A:F,5,FALSE))</f>
        <v/>
      </c>
      <c r="C56" s="7" t="str">
        <f>IF(ISNA(VLOOKUP($B$5&amp;A56,Registration_Data!A:F,6,FALSE)),"",VLOOKUP($B$5&amp;A56,Registration_Data!A:F,6,FALSE))</f>
        <v/>
      </c>
      <c r="D56" s="7"/>
    </row>
    <row r="57" spans="1:4" ht="24" hidden="1" thickTop="1" x14ac:dyDescent="0.45">
      <c r="A57" s="6" t="s">
        <v>1452</v>
      </c>
      <c r="B57" s="26" t="str">
        <f>IF(ISNA(VLOOKUP($B$5&amp;A57,Registration_Data!A:F,5,FALSE)),"",VLOOKUP($B$5&amp;A57,Registration_Data!A:F,5,FALSE))</f>
        <v/>
      </c>
      <c r="C57" s="7" t="str">
        <f>IF(ISNA(VLOOKUP($B$5&amp;A57,Registration_Data!A:F,6,FALSE)),"",VLOOKUP($B$5&amp;A57,Registration_Data!A:F,6,FALSE))</f>
        <v/>
      </c>
      <c r="D57" s="7"/>
    </row>
    <row r="58" spans="1:4" ht="24" hidden="1" thickTop="1" x14ac:dyDescent="0.45">
      <c r="A58" s="6" t="s">
        <v>1450</v>
      </c>
      <c r="B58" s="26" t="str">
        <f>IF(ISNA(VLOOKUP($B$5&amp;A58,Registration_Data!A:F,5,FALSE)),"",VLOOKUP($B$5&amp;A58,Registration_Data!A:F,5,FALSE))</f>
        <v/>
      </c>
      <c r="C58" s="7" t="str">
        <f>IF(ISNA(VLOOKUP($B$5&amp;A58,Registration_Data!A:F,6,FALSE)),"",VLOOKUP($B$5&amp;A58,Registration_Data!A:F,6,FALSE))</f>
        <v/>
      </c>
      <c r="D58" s="7"/>
    </row>
    <row r="59" spans="1:4" ht="24" hidden="1" thickTop="1" x14ac:dyDescent="0.45">
      <c r="A59" s="6" t="s">
        <v>1368</v>
      </c>
      <c r="B59" s="26" t="str">
        <f>IF(ISNA(VLOOKUP($B$5&amp;A59,Registration_Data!A:F,5,FALSE)),"",VLOOKUP($B$5&amp;A59,Registration_Data!A:F,5,FALSE))</f>
        <v/>
      </c>
      <c r="C59" s="7" t="str">
        <f>IF(ISNA(VLOOKUP($B$5&amp;A59,Registration_Data!A:F,6,FALSE)),"",VLOOKUP($B$5&amp;A59,Registration_Data!A:F,6,FALSE))</f>
        <v/>
      </c>
      <c r="D59" s="7"/>
    </row>
    <row r="60" spans="1:4" ht="24" hidden="1" thickTop="1" x14ac:dyDescent="0.45">
      <c r="A60" s="6" t="s">
        <v>1331</v>
      </c>
      <c r="B60" s="26" t="str">
        <f>IF(ISNA(VLOOKUP($B$5&amp;A60,Registration_Data!A:F,5,FALSE)),"",VLOOKUP($B$5&amp;A60,Registration_Data!A:F,5,FALSE))</f>
        <v/>
      </c>
      <c r="C60" s="7" t="str">
        <f>IF(ISNA(VLOOKUP($B$5&amp;A60,Registration_Data!A:F,6,FALSE)),"",VLOOKUP($B$5&amp;A60,Registration_Data!A:F,6,FALSE))</f>
        <v/>
      </c>
      <c r="D60" s="7"/>
    </row>
    <row r="61" spans="1:4" ht="24" hidden="1" thickTop="1" x14ac:dyDescent="0.45">
      <c r="A61" s="6" t="s">
        <v>1558</v>
      </c>
      <c r="B61" s="26" t="str">
        <f>IF(ISNA(VLOOKUP($B$5&amp;A61,Registration_Data!A:F,5,FALSE)),"",VLOOKUP($B$5&amp;A61,Registration_Data!A:F,5,FALSE))</f>
        <v/>
      </c>
      <c r="C61" s="7" t="str">
        <f>IF(ISNA(VLOOKUP($B$5&amp;A61,Registration_Data!A:F,6,FALSE)),"",VLOOKUP($B$5&amp;A61,Registration_Data!A:F,6,FALSE))</f>
        <v/>
      </c>
      <c r="D61" s="7"/>
    </row>
    <row r="62" spans="1:4" ht="24" hidden="1" thickTop="1" x14ac:dyDescent="0.45">
      <c r="A62" s="6" t="s">
        <v>1408</v>
      </c>
      <c r="B62" s="26" t="str">
        <f>IF(ISNA(VLOOKUP($B$5&amp;A62,Registration_Data!A:F,5,FALSE)),"",VLOOKUP($B$5&amp;A62,Registration_Data!A:F,5,FALSE))</f>
        <v/>
      </c>
      <c r="C62" s="7" t="str">
        <f>IF(ISNA(VLOOKUP($B$5&amp;A62,Registration_Data!A:F,6,FALSE)),"",VLOOKUP($B$5&amp;A62,Registration_Data!A:F,6,FALSE))</f>
        <v/>
      </c>
      <c r="D62" s="7"/>
    </row>
    <row r="63" spans="1:4" ht="24" hidden="1" thickTop="1" x14ac:dyDescent="0.45">
      <c r="A63" s="6" t="s">
        <v>1284</v>
      </c>
      <c r="B63" s="26" t="str">
        <f>IF(ISNA(VLOOKUP($B$5&amp;A63,Registration_Data!A:F,5,FALSE)),"",VLOOKUP($B$5&amp;A63,Registration_Data!A:F,5,FALSE))</f>
        <v/>
      </c>
      <c r="C63" s="7" t="str">
        <f>IF(ISNA(VLOOKUP($B$5&amp;A63,Registration_Data!A:F,6,FALSE)),"",VLOOKUP($B$5&amp;A63,Registration_Data!A:F,6,FALSE))</f>
        <v/>
      </c>
      <c r="D63" s="7"/>
    </row>
    <row r="64" spans="1:4" ht="24" hidden="1" thickTop="1" x14ac:dyDescent="0.45">
      <c r="A64" s="6" t="s">
        <v>1382</v>
      </c>
      <c r="B64" s="26" t="str">
        <f>IF(ISNA(VLOOKUP($B$5&amp;A64,Registration_Data!A:F,5,FALSE)),"",VLOOKUP($B$5&amp;A64,Registration_Data!A:F,5,FALSE))</f>
        <v/>
      </c>
      <c r="C64" s="7" t="str">
        <f>IF(ISNA(VLOOKUP($B$5&amp;A64,Registration_Data!A:F,6,FALSE)),"",VLOOKUP($B$5&amp;A64,Registration_Data!A:F,6,FALSE))</f>
        <v/>
      </c>
      <c r="D64" s="7"/>
    </row>
    <row r="65" spans="1:4" ht="24" hidden="1" thickTop="1" x14ac:dyDescent="0.45">
      <c r="A65" s="6" t="s">
        <v>1381</v>
      </c>
      <c r="B65" s="26" t="str">
        <f>IF(ISNA(VLOOKUP($B$5&amp;A65,Registration_Data!A:F,5,FALSE)),"",VLOOKUP($B$5&amp;A65,Registration_Data!A:F,5,FALSE))</f>
        <v/>
      </c>
      <c r="C65" s="7" t="str">
        <f>IF(ISNA(VLOOKUP($B$5&amp;A65,Registration_Data!A:F,6,FALSE)),"",VLOOKUP($B$5&amp;A65,Registration_Data!A:F,6,FALSE))</f>
        <v/>
      </c>
      <c r="D65" s="7"/>
    </row>
    <row r="66" spans="1:4" ht="24" hidden="1" thickTop="1" x14ac:dyDescent="0.45">
      <c r="A66" s="6" t="s">
        <v>1354</v>
      </c>
      <c r="B66" s="26" t="str">
        <f>IF(ISNA(VLOOKUP($B$5&amp;A66,Registration_Data!A:F,5,FALSE)),"",VLOOKUP($B$5&amp;A66,Registration_Data!A:F,5,FALSE))</f>
        <v/>
      </c>
      <c r="C66" s="7" t="str">
        <f>IF(ISNA(VLOOKUP($B$5&amp;A66,Registration_Data!A:F,6,FALSE)),"",VLOOKUP($B$5&amp;A66,Registration_Data!A:F,6,FALSE))</f>
        <v/>
      </c>
    </row>
    <row r="67" spans="1:4" ht="24" hidden="1" thickTop="1" x14ac:dyDescent="0.45">
      <c r="A67" s="6" t="s">
        <v>1383</v>
      </c>
      <c r="B67" s="26" t="str">
        <f>IF(ISNA(VLOOKUP($B$5&amp;A67,Registration_Data!A:F,5,FALSE)),"",VLOOKUP($B$5&amp;A67,Registration_Data!A:F,5,FALSE))</f>
        <v/>
      </c>
      <c r="C67" s="7" t="str">
        <f>IF(ISNA(VLOOKUP($B$5&amp;A67,Registration_Data!A:F,6,FALSE)),"",VLOOKUP($B$5&amp;A67,Registration_Data!A:F,6,FALSE))</f>
        <v/>
      </c>
    </row>
    <row r="68" spans="1:4" ht="24" hidden="1" thickTop="1" x14ac:dyDescent="0.45">
      <c r="A68" s="6" t="s">
        <v>1350</v>
      </c>
      <c r="B68" s="26" t="str">
        <f>IF(ISNA(VLOOKUP($B$5&amp;A68,Registration_Data!A:F,5,FALSE)),"",VLOOKUP($B$5&amp;A68,Registration_Data!A:F,5,FALSE))</f>
        <v/>
      </c>
      <c r="C68" s="7" t="str">
        <f>IF(ISNA(VLOOKUP($B$5&amp;A68,Registration_Data!A:F,6,FALSE)),"",VLOOKUP($B$5&amp;A68,Registration_Data!A:F,6,FALSE))</f>
        <v/>
      </c>
    </row>
    <row r="69" spans="1:4" ht="24" hidden="1" thickTop="1" x14ac:dyDescent="0.45">
      <c r="A69" s="6" t="s">
        <v>1356</v>
      </c>
      <c r="B69" s="26" t="str">
        <f>IF(ISNA(VLOOKUP($B$5&amp;A69,Registration_Data!A:F,5,FALSE)),"",VLOOKUP($B$5&amp;A69,Registration_Data!A:F,5,FALSE))</f>
        <v/>
      </c>
      <c r="C69" s="7" t="str">
        <f>IF(ISNA(VLOOKUP($B$5&amp;A69,Registration_Data!A:F,6,FALSE)),"",VLOOKUP($B$5&amp;A69,Registration_Data!A:F,6,FALSE))</f>
        <v/>
      </c>
    </row>
    <row r="70" spans="1:4" ht="24" hidden="1" thickTop="1" x14ac:dyDescent="0.45">
      <c r="A70" s="6" t="s">
        <v>1576</v>
      </c>
      <c r="B70" s="26" t="str">
        <f>IF(ISNA(VLOOKUP($B$5&amp;A70,Registration_Data!A:F,5,FALSE)),"",VLOOKUP($B$5&amp;A70,Registration_Data!A:F,5,FALSE))</f>
        <v/>
      </c>
      <c r="C70" s="7" t="str">
        <f>IF(ISNA(VLOOKUP($B$5&amp;A70,Registration_Data!A:F,6,FALSE)),"",VLOOKUP($B$5&amp;A70,Registration_Data!A:F,6,FALSE))</f>
        <v/>
      </c>
    </row>
    <row r="71" spans="1:4" ht="24" hidden="1" thickTop="1" x14ac:dyDescent="0.45">
      <c r="A71" s="6" t="s">
        <v>1352</v>
      </c>
      <c r="B71" s="26" t="str">
        <f>IF(ISNA(VLOOKUP($B$5&amp;A71,Registration_Data!A:F,5,FALSE)),"",VLOOKUP($B$5&amp;A71,Registration_Data!A:F,5,FALSE))</f>
        <v/>
      </c>
      <c r="C71" s="7" t="str">
        <f>IF(ISNA(VLOOKUP($B$5&amp;A71,Registration_Data!A:F,6,FALSE)),"",VLOOKUP($B$5&amp;A71,Registration_Data!A:F,6,FALSE))</f>
        <v/>
      </c>
    </row>
    <row r="72" spans="1:4" ht="24" hidden="1" thickTop="1" x14ac:dyDescent="0.45">
      <c r="A72" s="6" t="s">
        <v>1479</v>
      </c>
      <c r="B72" s="26" t="str">
        <f>IF(ISNA(VLOOKUP($B$5&amp;A72,Registration_Data!A:F,5,FALSE)),"",VLOOKUP($B$5&amp;A72,Registration_Data!A:F,5,FALSE))</f>
        <v/>
      </c>
      <c r="C72" s="7" t="str">
        <f>IF(ISNA(VLOOKUP($B$5&amp;A72,Registration_Data!A:F,6,FALSE)),"",VLOOKUP($B$5&amp;A72,Registration_Data!A:F,6,FALSE))</f>
        <v/>
      </c>
    </row>
    <row r="73" spans="1:4" ht="24" hidden="1" thickTop="1" x14ac:dyDescent="0.45">
      <c r="A73" s="6" t="s">
        <v>1463</v>
      </c>
      <c r="B73" s="26" t="str">
        <f>IF(ISNA(VLOOKUP($B$5&amp;A73,Registration_Data!A:F,5,FALSE)),"",VLOOKUP($B$5&amp;A73,Registration_Data!A:F,5,FALSE))</f>
        <v/>
      </c>
      <c r="C73" s="7" t="str">
        <f>IF(ISNA(VLOOKUP($B$5&amp;A73,Registration_Data!A:F,6,FALSE)),"",VLOOKUP($B$5&amp;A73,Registration_Data!A:F,6,FALSE))</f>
        <v/>
      </c>
    </row>
    <row r="74" spans="1:4" ht="24" hidden="1" thickTop="1" x14ac:dyDescent="0.45">
      <c r="A74" s="6" t="s">
        <v>1358</v>
      </c>
      <c r="B74" s="26" t="str">
        <f>IF(ISNA(VLOOKUP($B$5&amp;A74,Registration_Data!A:F,5,FALSE)),"",VLOOKUP($B$5&amp;A74,Registration_Data!A:F,5,FALSE))</f>
        <v/>
      </c>
      <c r="C74" s="7" t="str">
        <f>IF(ISNA(VLOOKUP($B$5&amp;A74,Registration_Data!A:F,6,FALSE)),"",VLOOKUP($B$5&amp;A74,Registration_Data!A:F,6,FALSE))</f>
        <v/>
      </c>
    </row>
    <row r="75" spans="1:4" ht="24" hidden="1" thickTop="1" x14ac:dyDescent="0.45">
      <c r="A75" s="6" t="s">
        <v>993</v>
      </c>
      <c r="B75" s="26" t="str">
        <f>IF(ISNA(VLOOKUP($B$5&amp;A75,Registration_Data!A:F,5,FALSE)),"",VLOOKUP($B$5&amp;A75,Registration_Data!A:F,5,FALSE))</f>
        <v/>
      </c>
      <c r="C75" s="7" t="str">
        <f>IF(ISNA(VLOOKUP($B$5&amp;A75,Registration_Data!A:F,6,FALSE)),"",VLOOKUP($B$5&amp;A75,Registration_Data!A:F,6,FALSE))</f>
        <v/>
      </c>
    </row>
    <row r="76" spans="1:4" ht="24" hidden="1" thickTop="1" x14ac:dyDescent="0.45">
      <c r="A76" s="6" t="s">
        <v>1379</v>
      </c>
      <c r="B76" s="26" t="str">
        <f>IF(ISNA(VLOOKUP($B$5&amp;A76,Registration_Data!A:F,5,FALSE)),"",VLOOKUP($B$5&amp;A76,Registration_Data!A:F,5,FALSE))</f>
        <v/>
      </c>
      <c r="C76" s="7" t="str">
        <f>IF(ISNA(VLOOKUP($B$5&amp;A76,Registration_Data!A:F,6,FALSE)),"",VLOOKUP($B$5&amp;A76,Registration_Data!A:F,6,FALSE))</f>
        <v/>
      </c>
    </row>
    <row r="77" spans="1:4" ht="24" hidden="1" thickTop="1" x14ac:dyDescent="0.45">
      <c r="A77" s="6" t="s">
        <v>1385</v>
      </c>
      <c r="B77" s="26" t="str">
        <f>IF(ISNA(VLOOKUP($B$5&amp;A77,Registration_Data!A:F,5,FALSE)),"",VLOOKUP($B$5&amp;A77,Registration_Data!A:F,5,FALSE))</f>
        <v/>
      </c>
      <c r="C77" s="7" t="str">
        <f>IF(ISNA(VLOOKUP($B$5&amp;A77,Registration_Data!A:F,6,FALSE)),"",VLOOKUP($B$5&amp;A77,Registration_Data!A:F,6,FALSE))</f>
        <v/>
      </c>
    </row>
    <row r="78" spans="1:4" ht="24" hidden="1" thickTop="1" x14ac:dyDescent="0.45">
      <c r="A78" s="6" t="s">
        <v>1317</v>
      </c>
      <c r="B78" s="26" t="str">
        <f>IF(ISNA(VLOOKUP($B$5&amp;A78,Registration_Data!A:F,5,FALSE)),"",VLOOKUP($B$5&amp;A78,Registration_Data!A:F,5,FALSE))</f>
        <v/>
      </c>
      <c r="C78" s="7" t="str">
        <f>IF(ISNA(VLOOKUP($B$5&amp;A78,Registration_Data!A:F,6,FALSE)),"",VLOOKUP($B$5&amp;A78,Registration_Data!A:F,6,FALSE))</f>
        <v/>
      </c>
    </row>
    <row r="79" spans="1:4" ht="24" hidden="1" thickTop="1" x14ac:dyDescent="0.45">
      <c r="A79" s="6" t="s">
        <v>1319</v>
      </c>
      <c r="B79" s="26" t="str">
        <f>IF(ISNA(VLOOKUP($B$5&amp;A79,Registration_Data!A:F,5,FALSE)),"",VLOOKUP($B$5&amp;A79,Registration_Data!A:F,5,FALSE))</f>
        <v/>
      </c>
      <c r="C79" s="7" t="str">
        <f>IF(ISNA(VLOOKUP($B$5&amp;A79,Registration_Data!A:F,6,FALSE)),"",VLOOKUP($B$5&amp;A79,Registration_Data!A:F,6,FALSE))</f>
        <v/>
      </c>
    </row>
    <row r="80" spans="1:4" ht="24" hidden="1" thickTop="1" x14ac:dyDescent="0.45">
      <c r="A80" s="6" t="s">
        <v>1395</v>
      </c>
      <c r="B80" s="26" t="str">
        <f>IF(ISNA(VLOOKUP($B$5&amp;A80,Registration_Data!A:F,5,FALSE)),"",VLOOKUP($B$5&amp;A80,Registration_Data!A:F,5,FALSE))</f>
        <v/>
      </c>
      <c r="C80" s="7" t="str">
        <f>IF(ISNA(VLOOKUP($B$5&amp;A80,Registration_Data!A:F,6,FALSE)),"",VLOOKUP($B$5&amp;A80,Registration_Data!A:F,6,FALSE))</f>
        <v/>
      </c>
    </row>
    <row r="81" spans="1:3" ht="24" hidden="1" thickTop="1" x14ac:dyDescent="0.45">
      <c r="A81" s="6" t="s">
        <v>518</v>
      </c>
      <c r="B81" s="26" t="str">
        <f>IF(ISNA(VLOOKUP($B$5&amp;A81,Registration_Data!A:F,5,FALSE)),"",VLOOKUP($B$5&amp;A81,Registration_Data!A:F,5,FALSE))</f>
        <v/>
      </c>
      <c r="C81" s="7" t="str">
        <f>IF(ISNA(VLOOKUP($B$5&amp;A81,Registration_Data!A:F,6,FALSE)),"",VLOOKUP($B$5&amp;A81,Registration_Data!A:F,6,FALSE))</f>
        <v/>
      </c>
    </row>
    <row r="82" spans="1:3" ht="24" hidden="1" thickTop="1" x14ac:dyDescent="0.45">
      <c r="A82" s="6" t="s">
        <v>1321</v>
      </c>
      <c r="B82" s="26" t="str">
        <f>IF(ISNA(VLOOKUP($B$5&amp;A82,Registration_Data!A:F,5,FALSE)),"",VLOOKUP($B$5&amp;A82,Registration_Data!A:F,5,FALSE))</f>
        <v/>
      </c>
      <c r="C82" s="7" t="str">
        <f>IF(ISNA(VLOOKUP($B$5&amp;A82,Registration_Data!A:F,6,FALSE)),"",VLOOKUP($B$5&amp;A82,Registration_Data!A:F,6,FALSE))</f>
        <v/>
      </c>
    </row>
    <row r="83" spans="1:3" ht="24" hidden="1" thickTop="1" x14ac:dyDescent="0.45">
      <c r="A83" s="6" t="s">
        <v>1391</v>
      </c>
      <c r="B83" s="26" t="str">
        <f>IF(ISNA(VLOOKUP($B$5&amp;A83,Registration_Data!A:F,5,FALSE)),"",VLOOKUP($B$5&amp;A83,Registration_Data!A:F,5,FALSE))</f>
        <v/>
      </c>
      <c r="C83" s="7" t="str">
        <f>IF(ISNA(VLOOKUP($B$5&amp;A83,Registration_Data!A:F,6,FALSE)),"",VLOOKUP($B$5&amp;A83,Registration_Data!A:F,6,FALSE))</f>
        <v/>
      </c>
    </row>
    <row r="84" spans="1:3" ht="24" hidden="1" thickTop="1" x14ac:dyDescent="0.45">
      <c r="A84" s="6" t="s">
        <v>519</v>
      </c>
      <c r="B84" s="26" t="str">
        <f>IF(ISNA(VLOOKUP($B$5&amp;A84,Registration_Data!A:F,5,FALSE)),"",VLOOKUP($B$5&amp;A84,Registration_Data!A:F,5,FALSE))</f>
        <v/>
      </c>
      <c r="C84" s="7" t="str">
        <f>IF(ISNA(VLOOKUP($B$5&amp;A84,Registration_Data!A:F,6,FALSE)),"",VLOOKUP($B$5&amp;A84,Registration_Data!A:F,6,FALSE))</f>
        <v/>
      </c>
    </row>
    <row r="85" spans="1:3" ht="24" hidden="1" thickTop="1" x14ac:dyDescent="0.45">
      <c r="A85" s="6" t="s">
        <v>1324</v>
      </c>
      <c r="B85" s="26" t="str">
        <f>IF(ISNA(VLOOKUP($B$5&amp;A85,Registration_Data!A:F,5,FALSE)),"",VLOOKUP($B$5&amp;A85,Registration_Data!A:F,5,FALSE))</f>
        <v/>
      </c>
      <c r="C85" s="7" t="str">
        <f>IF(ISNA(VLOOKUP($B$5&amp;A85,Registration_Data!A:F,6,FALSE)),"",VLOOKUP($B$5&amp;A85,Registration_Data!A:F,6,FALSE))</f>
        <v/>
      </c>
    </row>
    <row r="86" spans="1:3" ht="24" hidden="1" thickTop="1" x14ac:dyDescent="0.45">
      <c r="A86" s="6" t="s">
        <v>1314</v>
      </c>
      <c r="B86" s="26" t="str">
        <f>IF(ISNA(VLOOKUP($B$5&amp;A86,Registration_Data!A:F,5,FALSE)),"",VLOOKUP($B$5&amp;A86,Registration_Data!A:F,5,FALSE))</f>
        <v/>
      </c>
      <c r="C86" s="7" t="str">
        <f>IF(ISNA(VLOOKUP($B$5&amp;A86,Registration_Data!A:F,6,FALSE)),"",VLOOKUP($B$5&amp;A86,Registration_Data!A:F,6,FALSE))</f>
        <v/>
      </c>
    </row>
    <row r="87" spans="1:3" ht="24" hidden="1" thickTop="1" x14ac:dyDescent="0.45">
      <c r="A87" s="6" t="s">
        <v>586</v>
      </c>
      <c r="B87" s="26" t="str">
        <f>IF(ISNA(VLOOKUP($B$5&amp;A87,Registration_Data!A:F,5,FALSE)),"",VLOOKUP($B$5&amp;A87,Registration_Data!A:F,5,FALSE))</f>
        <v/>
      </c>
      <c r="C87" s="7" t="str">
        <f>IF(ISNA(VLOOKUP($B$5&amp;A87,Registration_Data!A:F,6,FALSE)),"",VLOOKUP($B$5&amp;A87,Registration_Data!A:F,6,FALSE))</f>
        <v/>
      </c>
    </row>
    <row r="88" spans="1:3" ht="24" hidden="1" thickTop="1" x14ac:dyDescent="0.45">
      <c r="A88" s="6" t="s">
        <v>1338</v>
      </c>
      <c r="B88" s="26" t="str">
        <f>IF(ISNA(VLOOKUP($B$5&amp;A88,Registration_Data!A:F,5,FALSE)),"",VLOOKUP($B$5&amp;A88,Registration_Data!A:F,5,FALSE))</f>
        <v/>
      </c>
      <c r="C88" s="7" t="str">
        <f>IF(ISNA(VLOOKUP($B$5&amp;A88,Registration_Data!A:F,6,FALSE)),"",VLOOKUP($B$5&amp;A88,Registration_Data!A:F,6,FALSE))</f>
        <v/>
      </c>
    </row>
    <row r="89" spans="1:3" ht="24" hidden="1" thickTop="1" x14ac:dyDescent="0.45">
      <c r="A89" s="6" t="s">
        <v>580</v>
      </c>
      <c r="B89" s="26" t="str">
        <f>IF(ISNA(VLOOKUP($B$5&amp;A89,Registration_Data!A:F,5,FALSE)),"",VLOOKUP($B$5&amp;A89,Registration_Data!A:F,5,FALSE))</f>
        <v/>
      </c>
      <c r="C89" s="7" t="str">
        <f>IF(ISNA(VLOOKUP($B$5&amp;A89,Registration_Data!A:F,6,FALSE)),"",VLOOKUP($B$5&amp;A89,Registration_Data!A:F,6,FALSE))</f>
        <v/>
      </c>
    </row>
    <row r="90" spans="1:3" ht="24" hidden="1" thickTop="1" x14ac:dyDescent="0.45">
      <c r="A90" s="6" t="s">
        <v>1415</v>
      </c>
      <c r="B90" s="26" t="str">
        <f>IF(ISNA(VLOOKUP($B$5&amp;A90,Registration_Data!A:F,5,FALSE)),"",VLOOKUP($B$5&amp;A90,Registration_Data!A:F,5,FALSE))</f>
        <v/>
      </c>
      <c r="C90" s="7" t="str">
        <f>IF(ISNA(VLOOKUP($B$5&amp;A90,Registration_Data!A:F,6,FALSE)),"",VLOOKUP($B$5&amp;A90,Registration_Data!A:F,6,FALSE))</f>
        <v/>
      </c>
    </row>
    <row r="91" spans="1:3" ht="24" hidden="1" thickTop="1" x14ac:dyDescent="0.45">
      <c r="A91" s="6" t="s">
        <v>1441</v>
      </c>
      <c r="B91" s="26" t="str">
        <f>IF(ISNA(VLOOKUP($B$5&amp;A91,Registration_Data!A:F,5,FALSE)),"",VLOOKUP($B$5&amp;A91,Registration_Data!A:F,5,FALSE))</f>
        <v/>
      </c>
      <c r="C91" s="7" t="str">
        <f>IF(ISNA(VLOOKUP($B$5&amp;A91,Registration_Data!A:F,6,FALSE)),"",VLOOKUP($B$5&amp;A91,Registration_Data!A:F,6,FALSE))</f>
        <v/>
      </c>
    </row>
    <row r="92" spans="1:3" ht="24" hidden="1" thickTop="1" x14ac:dyDescent="0.45">
      <c r="A92" s="6" t="s">
        <v>1261</v>
      </c>
      <c r="B92" s="26" t="str">
        <f>IF(ISNA(VLOOKUP($B$5&amp;A92,Registration_Data!A:F,5,FALSE)),"",VLOOKUP($B$5&amp;A92,Registration_Data!A:F,5,FALSE))</f>
        <v/>
      </c>
      <c r="C92" s="7" t="str">
        <f>IF(ISNA(VLOOKUP($B$5&amp;A92,Registration_Data!A:F,6,FALSE)),"",VLOOKUP($B$5&amp;A92,Registration_Data!A:F,6,FALSE))</f>
        <v/>
      </c>
    </row>
    <row r="93" spans="1:3" ht="24" hidden="1" thickTop="1" x14ac:dyDescent="0.45">
      <c r="A93" s="6" t="s">
        <v>1563</v>
      </c>
      <c r="B93" s="26" t="str">
        <f>IF(ISNA(VLOOKUP($B$5&amp;A93,Registration_Data!A:F,5,FALSE)),"",VLOOKUP($B$5&amp;A93,Registration_Data!A:F,5,FALSE))</f>
        <v/>
      </c>
      <c r="C93" s="7" t="str">
        <f>IF(ISNA(VLOOKUP($B$5&amp;A93,Registration_Data!A:F,6,FALSE)),"",VLOOKUP($B$5&amp;A93,Registration_Data!A:F,6,FALSE))</f>
        <v/>
      </c>
    </row>
    <row r="94" spans="1:3" ht="24" hidden="1" thickTop="1" x14ac:dyDescent="0.45">
      <c r="A94" s="6" t="s">
        <v>1265</v>
      </c>
      <c r="B94" s="26" t="str">
        <f>IF(ISNA(VLOOKUP($B$5&amp;A94,Registration_Data!A:F,5,FALSE)),"",VLOOKUP($B$5&amp;A94,Registration_Data!A:F,5,FALSE))</f>
        <v/>
      </c>
      <c r="C94" s="7" t="str">
        <f>IF(ISNA(VLOOKUP($B$5&amp;A94,Registration_Data!A:F,6,FALSE)),"",VLOOKUP($B$5&amp;A94,Registration_Data!A:F,6,FALSE))</f>
        <v/>
      </c>
    </row>
    <row r="95" spans="1:3" ht="24" hidden="1" thickTop="1" x14ac:dyDescent="0.45">
      <c r="A95" s="6" t="s">
        <v>1377</v>
      </c>
      <c r="B95" s="26" t="str">
        <f>IF(ISNA(VLOOKUP($B$5&amp;A95,Registration_Data!A:F,5,FALSE)),"",VLOOKUP($B$5&amp;A95,Registration_Data!A:F,5,FALSE))</f>
        <v/>
      </c>
      <c r="C95" s="7" t="str">
        <f>IF(ISNA(VLOOKUP($B$5&amp;A95,Registration_Data!A:F,6,FALSE)),"",VLOOKUP($B$5&amp;A95,Registration_Data!A:F,6,FALSE))</f>
        <v/>
      </c>
    </row>
    <row r="96" spans="1:3" ht="24" hidden="1" thickTop="1" x14ac:dyDescent="0.45">
      <c r="A96" s="6" t="s">
        <v>1376</v>
      </c>
      <c r="B96" s="26" t="str">
        <f>IF(ISNA(VLOOKUP($B$5&amp;A96,Registration_Data!A:F,5,FALSE)),"",VLOOKUP($B$5&amp;A96,Registration_Data!A:F,5,FALSE))</f>
        <v/>
      </c>
      <c r="C96" s="7" t="str">
        <f>IF(ISNA(VLOOKUP($B$5&amp;A96,Registration_Data!A:F,6,FALSE)),"",VLOOKUP($B$5&amp;A96,Registration_Data!A:F,6,FALSE))</f>
        <v/>
      </c>
    </row>
    <row r="97" spans="1:3" ht="24" hidden="1" thickTop="1" x14ac:dyDescent="0.45">
      <c r="A97" s="6" t="s">
        <v>1411</v>
      </c>
      <c r="B97" s="26" t="str">
        <f>IF(ISNA(VLOOKUP($B$5&amp;A97,Registration_Data!A:F,5,FALSE)),"",VLOOKUP($B$5&amp;A97,Registration_Data!A:F,5,FALSE))</f>
        <v/>
      </c>
      <c r="C97" s="7" t="str">
        <f>IF(ISNA(VLOOKUP($B$5&amp;A97,Registration_Data!A:F,6,FALSE)),"",VLOOKUP($B$5&amp;A97,Registration_Data!A:F,6,FALSE))</f>
        <v/>
      </c>
    </row>
    <row r="98" spans="1:3" ht="24" hidden="1" thickTop="1" x14ac:dyDescent="0.45">
      <c r="A98" s="6" t="s">
        <v>1425</v>
      </c>
      <c r="B98" s="26" t="str">
        <f>IF(ISNA(VLOOKUP($B$5&amp;A98,Registration_Data!A:F,5,FALSE)),"",VLOOKUP($B$5&amp;A98,Registration_Data!A:F,5,FALSE))</f>
        <v/>
      </c>
      <c r="C98" s="7" t="str">
        <f>IF(ISNA(VLOOKUP($B$5&amp;A98,Registration_Data!A:F,6,FALSE)),"",VLOOKUP($B$5&amp;A98,Registration_Data!A:F,6,FALSE))</f>
        <v/>
      </c>
    </row>
    <row r="99" spans="1:3" ht="24" hidden="1" thickTop="1" x14ac:dyDescent="0.45">
      <c r="A99" s="6" t="s">
        <v>1410</v>
      </c>
      <c r="B99" s="26" t="str">
        <f>IF(ISNA(VLOOKUP($B$5&amp;A99,Registration_Data!A:F,5,FALSE)),"",VLOOKUP($B$5&amp;A99,Registration_Data!A:F,5,FALSE))</f>
        <v/>
      </c>
      <c r="C99" s="7" t="str">
        <f>IF(ISNA(VLOOKUP($B$5&amp;A99,Registration_Data!A:F,6,FALSE)),"",VLOOKUP($B$5&amp;A99,Registration_Data!A:F,6,FALSE))</f>
        <v/>
      </c>
    </row>
    <row r="100" spans="1:3" ht="24" hidden="1" thickTop="1" x14ac:dyDescent="0.45">
      <c r="A100" s="6" t="s">
        <v>1262</v>
      </c>
      <c r="B100" s="26" t="str">
        <f>IF(ISNA(VLOOKUP($B$5&amp;A100,Registration_Data!A:F,5,FALSE)),"",VLOOKUP($B$5&amp;A100,Registration_Data!A:F,5,FALSE))</f>
        <v/>
      </c>
      <c r="C100" s="7" t="str">
        <f>IF(ISNA(VLOOKUP($B$5&amp;A100,Registration_Data!A:F,6,FALSE)),"",VLOOKUP($B$5&amp;A100,Registration_Data!A:F,6,FALSE))</f>
        <v/>
      </c>
    </row>
    <row r="101" spans="1:3" ht="24" hidden="1" thickTop="1" x14ac:dyDescent="0.45">
      <c r="A101" s="6" t="s">
        <v>1446</v>
      </c>
      <c r="B101" s="26" t="str">
        <f>IF(ISNA(VLOOKUP($B$5&amp;A101,Registration_Data!A:F,5,FALSE)),"",VLOOKUP($B$5&amp;A101,Registration_Data!A:F,5,FALSE))</f>
        <v/>
      </c>
      <c r="C101" s="7" t="str">
        <f>IF(ISNA(VLOOKUP($B$5&amp;A101,Registration_Data!A:F,6,FALSE)),"",VLOOKUP($B$5&amp;A101,Registration_Data!A:F,6,FALSE))</f>
        <v/>
      </c>
    </row>
    <row r="102" spans="1:3" ht="24" hidden="1" thickTop="1" x14ac:dyDescent="0.45">
      <c r="A102" s="6" t="s">
        <v>1304</v>
      </c>
      <c r="B102" s="26" t="str">
        <f>IF(ISNA(VLOOKUP($B$5&amp;A102,Registration_Data!A:F,5,FALSE)),"",VLOOKUP($B$5&amp;A102,Registration_Data!A:F,5,FALSE))</f>
        <v/>
      </c>
      <c r="C102" s="7" t="str">
        <f>IF(ISNA(VLOOKUP($B$5&amp;A102,Registration_Data!A:F,6,FALSE)),"",VLOOKUP($B$5&amp;A102,Registration_Data!A:F,6,FALSE))</f>
        <v/>
      </c>
    </row>
    <row r="103" spans="1:3" ht="24" hidden="1" thickTop="1" x14ac:dyDescent="0.45">
      <c r="A103" s="6" t="s">
        <v>1263</v>
      </c>
      <c r="B103" s="26" t="str">
        <f>IF(ISNA(VLOOKUP($B$5&amp;A103,Registration_Data!A:F,5,FALSE)),"",VLOOKUP($B$5&amp;A103,Registration_Data!A:F,5,FALSE))</f>
        <v/>
      </c>
      <c r="C103" s="7" t="str">
        <f>IF(ISNA(VLOOKUP($B$5&amp;A103,Registration_Data!A:F,6,FALSE)),"",VLOOKUP($B$5&amp;A103,Registration_Data!A:F,6,FALSE))</f>
        <v/>
      </c>
    </row>
    <row r="104" spans="1:3" ht="24" hidden="1" thickTop="1" x14ac:dyDescent="0.45">
      <c r="A104" s="6" t="s">
        <v>1303</v>
      </c>
      <c r="B104" s="26" t="str">
        <f>IF(ISNA(VLOOKUP($B$5&amp;A104,Registration_Data!A:F,5,FALSE)),"",VLOOKUP($B$5&amp;A104,Registration_Data!A:F,5,FALSE))</f>
        <v/>
      </c>
      <c r="C104" s="7" t="str">
        <f>IF(ISNA(VLOOKUP($B$5&amp;A104,Registration_Data!A:F,6,FALSE)),"",VLOOKUP($B$5&amp;A104,Registration_Data!A:F,6,FALSE))</f>
        <v/>
      </c>
    </row>
    <row r="105" spans="1:3" ht="24" hidden="1" thickTop="1" x14ac:dyDescent="0.45">
      <c r="A105" s="6" t="s">
        <v>1335</v>
      </c>
      <c r="B105" s="26" t="str">
        <f>IF(ISNA(VLOOKUP($B$5&amp;A105,Registration_Data!A:F,5,FALSE)),"",VLOOKUP($B$5&amp;A105,Registration_Data!A:F,5,FALSE))</f>
        <v/>
      </c>
      <c r="C105" s="7" t="str">
        <f>IF(ISNA(VLOOKUP($B$5&amp;A105,Registration_Data!A:F,6,FALSE)),"",VLOOKUP($B$5&amp;A105,Registration_Data!A:F,6,FALSE))</f>
        <v/>
      </c>
    </row>
    <row r="106" spans="1:3" ht="24" hidden="1" thickTop="1" x14ac:dyDescent="0.45">
      <c r="A106" s="6" t="s">
        <v>1258</v>
      </c>
      <c r="B106" s="26" t="str">
        <f>IF(ISNA(VLOOKUP($B$5&amp;A106,Registration_Data!A:F,5,FALSE)),"",VLOOKUP($B$5&amp;A106,Registration_Data!A:F,5,FALSE))</f>
        <v/>
      </c>
      <c r="C106" s="7" t="str">
        <f>IF(ISNA(VLOOKUP($B$5&amp;A106,Registration_Data!A:F,6,FALSE)),"",VLOOKUP($B$5&amp;A106,Registration_Data!A:F,6,FALSE))</f>
        <v/>
      </c>
    </row>
    <row r="107" spans="1:3" ht="24" hidden="1" thickTop="1" x14ac:dyDescent="0.45">
      <c r="A107" s="6" t="s">
        <v>1246</v>
      </c>
      <c r="B107" s="26" t="str">
        <f>IF(ISNA(VLOOKUP($B$5&amp;A107,Registration_Data!A:F,5,FALSE)),"",VLOOKUP($B$5&amp;A107,Registration_Data!A:F,5,FALSE))</f>
        <v/>
      </c>
      <c r="C107" s="7" t="str">
        <f>IF(ISNA(VLOOKUP($B$5&amp;A107,Registration_Data!A:F,6,FALSE)),"",VLOOKUP($B$5&amp;A107,Registration_Data!A:F,6,FALSE))</f>
        <v/>
      </c>
    </row>
    <row r="108" spans="1:3" ht="24" hidden="1" thickTop="1" x14ac:dyDescent="0.45">
      <c r="A108" s="6" t="s">
        <v>1239</v>
      </c>
      <c r="B108" s="26" t="str">
        <f>IF(ISNA(VLOOKUP($B$5&amp;A108,Registration_Data!A:F,5,FALSE)),"",VLOOKUP($B$5&amp;A108,Registration_Data!A:F,5,FALSE))</f>
        <v/>
      </c>
      <c r="C108" s="7" t="str">
        <f>IF(ISNA(VLOOKUP($B$5&amp;A108,Registration_Data!A:F,6,FALSE)),"",VLOOKUP($B$5&amp;A108,Registration_Data!A:F,6,FALSE))</f>
        <v/>
      </c>
    </row>
    <row r="109" spans="1:3" ht="24" hidden="1" thickTop="1" x14ac:dyDescent="0.45">
      <c r="A109" s="6" t="s">
        <v>1436</v>
      </c>
      <c r="B109" s="26" t="str">
        <f>IF(ISNA(VLOOKUP($B$5&amp;A109,Registration_Data!A:F,5,FALSE)),"",VLOOKUP($B$5&amp;A109,Registration_Data!A:F,5,FALSE))</f>
        <v/>
      </c>
      <c r="C109" s="7" t="str">
        <f>IF(ISNA(VLOOKUP($B$5&amp;A109,Registration_Data!A:F,6,FALSE)),"",VLOOKUP($B$5&amp;A109,Registration_Data!A:F,6,FALSE))</f>
        <v/>
      </c>
    </row>
    <row r="110" spans="1:3" ht="24" hidden="1" thickTop="1" x14ac:dyDescent="0.45">
      <c r="A110" s="6" t="s">
        <v>1437</v>
      </c>
      <c r="B110" s="26" t="str">
        <f>IF(ISNA(VLOOKUP($B$5&amp;A110,Registration_Data!A:F,5,FALSE)),"",VLOOKUP($B$5&amp;A110,Registration_Data!A:F,5,FALSE))</f>
        <v/>
      </c>
      <c r="C110" s="7" t="str">
        <f>IF(ISNA(VLOOKUP($B$5&amp;A110,Registration_Data!A:F,6,FALSE)),"",VLOOKUP($B$5&amp;A110,Registration_Data!A:F,6,FALSE))</f>
        <v/>
      </c>
    </row>
    <row r="111" spans="1:3" ht="24" hidden="1" thickTop="1" x14ac:dyDescent="0.45">
      <c r="A111" s="6" t="s">
        <v>1359</v>
      </c>
      <c r="B111" s="26" t="str">
        <f>IF(ISNA(VLOOKUP($B$5&amp;A111,Registration_Data!A:F,5,FALSE)),"",VLOOKUP($B$5&amp;A111,Registration_Data!A:F,5,FALSE))</f>
        <v/>
      </c>
      <c r="C111" s="7" t="str">
        <f>IF(ISNA(VLOOKUP($B$5&amp;A111,Registration_Data!A:F,6,FALSE)),"",VLOOKUP($B$5&amp;A111,Registration_Data!A:F,6,FALSE))</f>
        <v/>
      </c>
    </row>
    <row r="112" spans="1:3" ht="24" hidden="1" thickTop="1" x14ac:dyDescent="0.45">
      <c r="A112" s="6" t="s">
        <v>1278</v>
      </c>
      <c r="B112" s="26" t="str">
        <f>IF(ISNA(VLOOKUP($B$5&amp;A112,Registration_Data!A:F,5,FALSE)),"",VLOOKUP($B$5&amp;A112,Registration_Data!A:F,5,FALSE))</f>
        <v/>
      </c>
      <c r="C112" s="7" t="str">
        <f>IF(ISNA(VLOOKUP($B$5&amp;A112,Registration_Data!A:F,6,FALSE)),"",VLOOKUP($B$5&amp;A112,Registration_Data!A:F,6,FALSE))</f>
        <v/>
      </c>
    </row>
    <row r="113" spans="1:3" ht="24" hidden="1" thickTop="1" x14ac:dyDescent="0.45">
      <c r="A113" s="6" t="s">
        <v>622</v>
      </c>
      <c r="B113" s="26" t="str">
        <f>IF(ISNA(VLOOKUP($B$5&amp;A113,Registration_Data!A:F,5,FALSE)),"",VLOOKUP($B$5&amp;A113,Registration_Data!A:F,5,FALSE))</f>
        <v/>
      </c>
      <c r="C113" s="7" t="str">
        <f>IF(ISNA(VLOOKUP($B$5&amp;A113,Registration_Data!A:F,6,FALSE)),"",VLOOKUP($B$5&amp;A113,Registration_Data!A:F,6,FALSE))</f>
        <v/>
      </c>
    </row>
    <row r="114" spans="1:3" ht="24" thickTop="1" x14ac:dyDescent="0.45">
      <c r="A114" s="6" t="s">
        <v>955</v>
      </c>
      <c r="B114" s="26" t="str">
        <f>IF(ISNA(VLOOKUP($B$5&amp;A114,Registration_Data!A:F,5,FALSE)),"",VLOOKUP($B$5&amp;A114,Registration_Data!A:F,5,FALSE))</f>
        <v>Negotiation and Mediation Models</v>
      </c>
      <c r="C114" s="7" t="str">
        <f>IF(ISNA(VLOOKUP($B$5&amp;A114,Registration_Data!A:F,6,FALSE)),"",VLOOKUP($B$5&amp;A114,Registration_Data!A:F,6,FALSE))</f>
        <v>Yes</v>
      </c>
    </row>
    <row r="115" spans="1:3" ht="23.4" hidden="1" x14ac:dyDescent="0.45">
      <c r="A115" s="6" t="s">
        <v>606</v>
      </c>
      <c r="B115" s="26" t="str">
        <f>IF(ISNA(VLOOKUP($B$5&amp;A115,Registration_Data!A:F,5,FALSE)),"",VLOOKUP($B$5&amp;A115,Registration_Data!A:F,5,FALSE))</f>
        <v/>
      </c>
      <c r="C115" s="7" t="str">
        <f>IF(ISNA(VLOOKUP($B$5&amp;A115,Registration_Data!A:F,6,FALSE)),"",VLOOKUP($B$5&amp;A115,Registration_Data!A:F,6,FALSE))</f>
        <v/>
      </c>
    </row>
    <row r="116" spans="1:3" ht="23.4" hidden="1" x14ac:dyDescent="0.45">
      <c r="A116" s="6" t="s">
        <v>608</v>
      </c>
      <c r="B116" s="26" t="str">
        <f>IF(ISNA(VLOOKUP($B$5&amp;A116,Registration_Data!A:F,5,FALSE)),"",VLOOKUP($B$5&amp;A116,Registration_Data!A:F,5,FALSE))</f>
        <v/>
      </c>
      <c r="C116" s="7" t="str">
        <f>IF(ISNA(VLOOKUP($B$5&amp;A116,Registration_Data!A:F,6,FALSE)),"",VLOOKUP($B$5&amp;A116,Registration_Data!A:F,6,FALSE))</f>
        <v/>
      </c>
    </row>
    <row r="117" spans="1:3" ht="23.4" hidden="1" x14ac:dyDescent="0.45">
      <c r="A117" s="6" t="s">
        <v>1444</v>
      </c>
      <c r="B117" s="26" t="str">
        <f>IF(ISNA(VLOOKUP($B$5&amp;A117,Registration_Data!A:F,5,FALSE)),"",VLOOKUP($B$5&amp;A117,Registration_Data!A:F,5,FALSE))</f>
        <v/>
      </c>
      <c r="C117" s="7" t="str">
        <f>IF(ISNA(VLOOKUP($B$5&amp;A117,Registration_Data!A:F,6,FALSE)),"",VLOOKUP($B$5&amp;A117,Registration_Data!A:F,6,FALSE))</f>
        <v/>
      </c>
    </row>
    <row r="118" spans="1:3" ht="23.4" hidden="1" x14ac:dyDescent="0.45">
      <c r="A118" s="6" t="s">
        <v>1617</v>
      </c>
      <c r="B118" s="26" t="str">
        <f>IF(ISNA(VLOOKUP($B$5&amp;A118,Registration_Data!A:F,5,FALSE)),"",VLOOKUP($B$5&amp;A118,Registration_Data!A:F,5,FALSE))</f>
        <v/>
      </c>
      <c r="C118" s="7" t="str">
        <f>IF(ISNA(VLOOKUP($B$5&amp;A118,Registration_Data!A:F,6,FALSE)),"",VLOOKUP($B$5&amp;A118,Registration_Data!A:F,6,FALSE))</f>
        <v/>
      </c>
    </row>
    <row r="119" spans="1:3" ht="23.4" x14ac:dyDescent="0.45">
      <c r="A119" s="6" t="s">
        <v>1422</v>
      </c>
      <c r="B119" s="26" t="str">
        <f>IF(ISNA(VLOOKUP($B$5&amp;A119,Registration_Data!A:F,5,FALSE)),"",VLOOKUP($B$5&amp;A119,Registration_Data!A:F,5,FALSE))</f>
        <v>Database Systems I</v>
      </c>
      <c r="C119" s="7" t="str">
        <f>IF(ISNA(VLOOKUP($B$5&amp;A119,Registration_Data!A:F,6,FALSE)),"",VLOOKUP($B$5&amp;A119,Registration_Data!A:F,6,FALSE))</f>
        <v>Yes</v>
      </c>
    </row>
    <row r="120" spans="1:3" ht="23.4" hidden="1" x14ac:dyDescent="0.45">
      <c r="A120" s="6" t="s">
        <v>1329</v>
      </c>
      <c r="B120" s="26" t="str">
        <f>IF(ISNA(VLOOKUP($B$5&amp;A120,Registration_Data!A:F,5,FALSE)),"",VLOOKUP($B$5&amp;A120,Registration_Data!A:F,5,FALSE))</f>
        <v/>
      </c>
      <c r="C120" s="7" t="str">
        <f>IF(ISNA(VLOOKUP($B$5&amp;A120,Registration_Data!A:F,6,FALSE)),"",VLOOKUP($B$5&amp;A120,Registration_Data!A:F,6,FALSE))</f>
        <v/>
      </c>
    </row>
    <row r="121" spans="1:3" ht="23.4" hidden="1" x14ac:dyDescent="0.45">
      <c r="A121" s="6" t="s">
        <v>1323</v>
      </c>
      <c r="B121" s="26" t="str">
        <f>IF(ISNA(VLOOKUP($B$5&amp;A121,Registration_Data!A:F,5,FALSE)),"",VLOOKUP($B$5&amp;A121,Registration_Data!A:F,5,FALSE))</f>
        <v/>
      </c>
      <c r="C121" s="7" t="str">
        <f>IF(ISNA(VLOOKUP($B$5&amp;A121,Registration_Data!A:F,6,FALSE)),"",VLOOKUP($B$5&amp;A121,Registration_Data!A:F,6,FALSE))</f>
        <v/>
      </c>
    </row>
    <row r="122" spans="1:3" ht="23.4" hidden="1" x14ac:dyDescent="0.45">
      <c r="A122" s="6" t="s">
        <v>1423</v>
      </c>
      <c r="B122" s="26" t="str">
        <f>IF(ISNA(VLOOKUP($B$5&amp;A122,Registration_Data!A:F,5,FALSE)),"",VLOOKUP($B$5&amp;A122,Registration_Data!A:F,5,FALSE))</f>
        <v/>
      </c>
      <c r="C122" s="7" t="str">
        <f>IF(ISNA(VLOOKUP($B$5&amp;A122,Registration_Data!A:F,6,FALSE)),"",VLOOKUP($B$5&amp;A122,Registration_Data!A:F,6,FALSE))</f>
        <v/>
      </c>
    </row>
    <row r="123" spans="1:3" ht="23.4" hidden="1" x14ac:dyDescent="0.45">
      <c r="A123" s="6" t="s">
        <v>1291</v>
      </c>
      <c r="B123" s="26" t="str">
        <f>IF(ISNA(VLOOKUP($B$5&amp;A123,Registration_Data!A:F,5,FALSE)),"",VLOOKUP($B$5&amp;A123,Registration_Data!A:F,5,FALSE))</f>
        <v/>
      </c>
      <c r="C123" s="7" t="str">
        <f>IF(ISNA(VLOOKUP($B$5&amp;A123,Registration_Data!A:F,6,FALSE)),"",VLOOKUP($B$5&amp;A123,Registration_Data!A:F,6,FALSE))</f>
        <v/>
      </c>
    </row>
    <row r="124" spans="1:3" ht="23.4" hidden="1" x14ac:dyDescent="0.45">
      <c r="A124" s="6" t="s">
        <v>1342</v>
      </c>
      <c r="B124" s="26" t="str">
        <f>IF(ISNA(VLOOKUP($B$5&amp;A124,Registration_Data!A:F,5,FALSE)),"",VLOOKUP($B$5&amp;A124,Registration_Data!A:F,5,FALSE))</f>
        <v/>
      </c>
      <c r="C124" s="7" t="str">
        <f>IF(ISNA(VLOOKUP($B$5&amp;A124,Registration_Data!A:F,6,FALSE)),"",VLOOKUP($B$5&amp;A124,Registration_Data!A:F,6,FALSE))</f>
        <v/>
      </c>
    </row>
    <row r="125" spans="1:3" ht="23.4" hidden="1" x14ac:dyDescent="0.45">
      <c r="A125" s="6" t="s">
        <v>1294</v>
      </c>
      <c r="B125" s="26" t="str">
        <f>IF(ISNA(VLOOKUP($B$5&amp;A125,Registration_Data!A:F,5,FALSE)),"",VLOOKUP($B$5&amp;A125,Registration_Data!A:F,5,FALSE))</f>
        <v/>
      </c>
      <c r="C125" s="7" t="str">
        <f>IF(ISNA(VLOOKUP($B$5&amp;A125,Registration_Data!A:F,6,FALSE)),"",VLOOKUP($B$5&amp;A125,Registration_Data!A:F,6,FALSE))</f>
        <v/>
      </c>
    </row>
    <row r="126" spans="1:3" ht="23.4" hidden="1" x14ac:dyDescent="0.45">
      <c r="A126" s="6" t="s">
        <v>1497</v>
      </c>
      <c r="B126" s="26" t="str">
        <f>IF(ISNA(VLOOKUP($B$5&amp;A126,Registration_Data!A:F,5,FALSE)),"",VLOOKUP($B$5&amp;A126,Registration_Data!A:F,5,FALSE))</f>
        <v/>
      </c>
      <c r="C126" s="7" t="str">
        <f>IF(ISNA(VLOOKUP($B$5&amp;A126,Registration_Data!A:F,6,FALSE)),"",VLOOKUP($B$5&amp;A126,Registration_Data!A:F,6,FALSE))</f>
        <v/>
      </c>
    </row>
    <row r="127" spans="1:3" ht="23.4" hidden="1" x14ac:dyDescent="0.45">
      <c r="A127" s="6" t="s">
        <v>1295</v>
      </c>
      <c r="B127" s="26" t="str">
        <f>IF(ISNA(VLOOKUP($B$5&amp;A127,Registration_Data!A:F,5,FALSE)),"",VLOOKUP($B$5&amp;A127,Registration_Data!A:F,5,FALSE))</f>
        <v/>
      </c>
      <c r="C127" s="7" t="str">
        <f>IF(ISNA(VLOOKUP($B$5&amp;A127,Registration_Data!A:F,6,FALSE)),"",VLOOKUP($B$5&amp;A127,Registration_Data!A:F,6,FALSE))</f>
        <v/>
      </c>
    </row>
    <row r="128" spans="1:3" ht="23.4" hidden="1" x14ac:dyDescent="0.45">
      <c r="A128" s="6" t="s">
        <v>962</v>
      </c>
      <c r="B128" s="26" t="str">
        <f>IF(ISNA(VLOOKUP($B$5&amp;A128,Registration_Data!A:F,5,FALSE)),"",VLOOKUP($B$5&amp;A128,Registration_Data!A:F,5,FALSE))</f>
        <v/>
      </c>
      <c r="C128" s="7" t="str">
        <f>IF(ISNA(VLOOKUP($B$5&amp;A128,Registration_Data!A:F,6,FALSE)),"",VLOOKUP($B$5&amp;A128,Registration_Data!A:F,6,FALSE))</f>
        <v/>
      </c>
    </row>
    <row r="129" spans="1:3" ht="23.4" hidden="1" x14ac:dyDescent="0.45">
      <c r="A129" s="6" t="s">
        <v>1290</v>
      </c>
      <c r="B129" s="26" t="str">
        <f>IF(ISNA(VLOOKUP($B$5&amp;A129,Registration_Data!A:F,5,FALSE)),"",VLOOKUP($B$5&amp;A129,Registration_Data!A:F,5,FALSE))</f>
        <v/>
      </c>
      <c r="C129" s="7" t="str">
        <f>IF(ISNA(VLOOKUP($B$5&amp;A129,Registration_Data!A:F,6,FALSE)),"",VLOOKUP($B$5&amp;A129,Registration_Data!A:F,6,FALSE))</f>
        <v/>
      </c>
    </row>
    <row r="130" spans="1:3" ht="23.4" hidden="1" x14ac:dyDescent="0.45">
      <c r="A130" s="6" t="s">
        <v>290</v>
      </c>
      <c r="B130" s="26" t="str">
        <f>IF(ISNA(VLOOKUP($B$5&amp;A130,Registration_Data!A:F,5,FALSE)),"",VLOOKUP($B$5&amp;A130,Registration_Data!A:F,5,FALSE))</f>
        <v/>
      </c>
      <c r="C130" s="7" t="str">
        <f>IF(ISNA(VLOOKUP($B$5&amp;A130,Registration_Data!A:F,6,FALSE)),"",VLOOKUP($B$5&amp;A130,Registration_Data!A:F,6,FALSE))</f>
        <v/>
      </c>
    </row>
    <row r="131" spans="1:3" ht="23.4" hidden="1" x14ac:dyDescent="0.45">
      <c r="A131" s="6" t="s">
        <v>286</v>
      </c>
      <c r="B131" s="26" t="str">
        <f>IF(ISNA(VLOOKUP($B$5&amp;A131,Registration_Data!A:F,5,FALSE)),"",VLOOKUP($B$5&amp;A131,Registration_Data!A:F,5,FALSE))</f>
        <v/>
      </c>
      <c r="C131" s="7" t="str">
        <f>IF(ISNA(VLOOKUP($B$5&amp;A131,Registration_Data!A:F,6,FALSE)),"",VLOOKUP($B$5&amp;A131,Registration_Data!A:F,6,FALSE))</f>
        <v/>
      </c>
    </row>
    <row r="132" spans="1:3" ht="23.4" hidden="1" x14ac:dyDescent="0.45">
      <c r="A132" s="6" t="s">
        <v>1494</v>
      </c>
      <c r="B132" s="26" t="str">
        <f>IF(ISNA(VLOOKUP($B$5&amp;A132,Registration_Data!A:F,5,FALSE)),"",VLOOKUP($B$5&amp;A132,Registration_Data!A:F,5,FALSE))</f>
        <v/>
      </c>
      <c r="C132" s="7" t="str">
        <f>IF(ISNA(VLOOKUP($B$5&amp;A132,Registration_Data!A:F,6,FALSE)),"",VLOOKUP($B$5&amp;A132,Registration_Data!A:F,6,FALSE))</f>
        <v/>
      </c>
    </row>
    <row r="133" spans="1:3" ht="23.4" hidden="1" x14ac:dyDescent="0.45">
      <c r="A133" s="6" t="s">
        <v>1293</v>
      </c>
      <c r="B133" s="26" t="str">
        <f>IF(ISNA(VLOOKUP($B$5&amp;A133,Registration_Data!A:F,5,FALSE)),"",VLOOKUP($B$5&amp;A133,Registration_Data!A:F,5,FALSE))</f>
        <v/>
      </c>
      <c r="C133" s="7" t="str">
        <f>IF(ISNA(VLOOKUP($B$5&amp;A133,Registration_Data!A:F,6,FALSE)),"",VLOOKUP($B$5&amp;A133,Registration_Data!A:F,6,FALSE))</f>
        <v/>
      </c>
    </row>
    <row r="134" spans="1:3" ht="23.4" hidden="1" x14ac:dyDescent="0.45">
      <c r="A134" s="6" t="s">
        <v>575</v>
      </c>
      <c r="B134" s="26" t="str">
        <f>IF(ISNA(VLOOKUP($B$5&amp;A134,Registration_Data!A:F,5,FALSE)),"",VLOOKUP($B$5&amp;A134,Registration_Data!A:F,5,FALSE))</f>
        <v/>
      </c>
      <c r="C134" s="7" t="str">
        <f>IF(ISNA(VLOOKUP($B$5&amp;A134,Registration_Data!A:F,6,FALSE)),"",VLOOKUP($B$5&amp;A134,Registration_Data!A:F,6,FALSE))</f>
        <v/>
      </c>
    </row>
    <row r="135" spans="1:3" ht="23.4" hidden="1" x14ac:dyDescent="0.45">
      <c r="A135" s="6" t="s">
        <v>1553</v>
      </c>
      <c r="B135" s="26" t="str">
        <f>IF(ISNA(VLOOKUP($B$5&amp;A135,Registration_Data!A:F,5,FALSE)),"",VLOOKUP($B$5&amp;A135,Registration_Data!A:F,5,FALSE))</f>
        <v/>
      </c>
      <c r="C135" s="7" t="str">
        <f>IF(ISNA(VLOOKUP($B$5&amp;A135,Registration_Data!A:F,6,FALSE)),"",VLOOKUP($B$5&amp;A135,Registration_Data!A:F,6,FALSE))</f>
        <v/>
      </c>
    </row>
    <row r="136" spans="1:3" ht="23.4" hidden="1" x14ac:dyDescent="0.45">
      <c r="A136" s="6" t="s">
        <v>589</v>
      </c>
      <c r="B136" s="26" t="str">
        <f>IF(ISNA(VLOOKUP($B$5&amp;A136,Registration_Data!A:F,5,FALSE)),"",VLOOKUP($B$5&amp;A136,Registration_Data!A:F,5,FALSE))</f>
        <v/>
      </c>
      <c r="C136" s="7" t="str">
        <f>IF(ISNA(VLOOKUP($B$5&amp;A136,Registration_Data!A:F,6,FALSE)),"",VLOOKUP($B$5&amp;A136,Registration_Data!A:F,6,FALSE))</f>
        <v/>
      </c>
    </row>
    <row r="137" spans="1:3" ht="23.4" hidden="1" x14ac:dyDescent="0.45">
      <c r="A137" s="6" t="s">
        <v>1455</v>
      </c>
      <c r="B137" s="26" t="str">
        <f>IF(ISNA(VLOOKUP($B$5&amp;A137,Registration_Data!A:F,5,FALSE)),"",VLOOKUP($B$5&amp;A137,Registration_Data!A:F,5,FALSE))</f>
        <v/>
      </c>
      <c r="C137" s="7" t="str">
        <f>IF(ISNA(VLOOKUP($B$5&amp;A137,Registration_Data!A:F,6,FALSE)),"",VLOOKUP($B$5&amp;A137,Registration_Data!A:F,6,FALSE))</f>
        <v/>
      </c>
    </row>
    <row r="138" spans="1:3" ht="23.4" hidden="1" x14ac:dyDescent="0.45">
      <c r="A138" s="6" t="s">
        <v>1361</v>
      </c>
      <c r="B138" s="26" t="str">
        <f>IF(ISNA(VLOOKUP($B$5&amp;A138,Registration_Data!A:F,5,FALSE)),"",VLOOKUP($B$5&amp;A138,Registration_Data!A:F,5,FALSE))</f>
        <v/>
      </c>
      <c r="C138" s="7" t="str">
        <f>IF(ISNA(VLOOKUP($B$5&amp;A138,Registration_Data!A:F,6,FALSE)),"",VLOOKUP($B$5&amp;A138,Registration_Data!A:F,6,FALSE))</f>
        <v/>
      </c>
    </row>
    <row r="139" spans="1:3" ht="23.4" hidden="1" x14ac:dyDescent="0.45">
      <c r="A139" s="6" t="s">
        <v>1472</v>
      </c>
      <c r="B139" s="26" t="str">
        <f>IF(ISNA(VLOOKUP($B$5&amp;A139,Registration_Data!A:F,5,FALSE)),"",VLOOKUP($B$5&amp;A139,Registration_Data!A:F,5,FALSE))</f>
        <v/>
      </c>
      <c r="C139" s="7" t="str">
        <f>IF(ISNA(VLOOKUP($B$5&amp;A139,Registration_Data!A:F,6,FALSE)),"",VLOOKUP($B$5&amp;A139,Registration_Data!A:F,6,FALSE))</f>
        <v/>
      </c>
    </row>
    <row r="140" spans="1:3" ht="23.4" hidden="1" x14ac:dyDescent="0.45">
      <c r="A140" s="6" t="s">
        <v>1401</v>
      </c>
      <c r="B140" s="26" t="str">
        <f>IF(ISNA(VLOOKUP($B$5&amp;A140,Registration_Data!A:F,5,FALSE)),"",VLOOKUP($B$5&amp;A140,Registration_Data!A:F,5,FALSE))</f>
        <v/>
      </c>
      <c r="C140" s="7" t="str">
        <f>IF(ISNA(VLOOKUP($B$5&amp;A140,Registration_Data!A:F,6,FALSE)),"",VLOOKUP($B$5&amp;A140,Registration_Data!A:F,6,FALSE))</f>
        <v/>
      </c>
    </row>
    <row r="141" spans="1:3" ht="23.4" hidden="1" x14ac:dyDescent="0.45">
      <c r="A141" s="6" t="s">
        <v>1339</v>
      </c>
      <c r="B141" s="26" t="str">
        <f>IF(ISNA(VLOOKUP($B$5&amp;A141,Registration_Data!A:F,5,FALSE)),"",VLOOKUP($B$5&amp;A141,Registration_Data!A:F,5,FALSE))</f>
        <v/>
      </c>
      <c r="C141" s="7" t="str">
        <f>IF(ISNA(VLOOKUP($B$5&amp;A141,Registration_Data!A:F,6,FALSE)),"",VLOOKUP($B$5&amp;A141,Registration_Data!A:F,6,FALSE))</f>
        <v/>
      </c>
    </row>
    <row r="142" spans="1:3" ht="23.4" hidden="1" x14ac:dyDescent="0.45">
      <c r="A142" s="6" t="s">
        <v>1313</v>
      </c>
      <c r="B142" s="26" t="str">
        <f>IF(ISNA(VLOOKUP($B$5&amp;A142,Registration_Data!A:F,5,FALSE)),"",VLOOKUP($B$5&amp;A142,Registration_Data!A:F,5,FALSE))</f>
        <v/>
      </c>
      <c r="C142" s="7" t="str">
        <f>IF(ISNA(VLOOKUP($B$5&amp;A142,Registration_Data!A:F,6,FALSE)),"",VLOOKUP($B$5&amp;A142,Registration_Data!A:F,6,FALSE))</f>
        <v/>
      </c>
    </row>
    <row r="143" spans="1:3" ht="23.4" hidden="1" x14ac:dyDescent="0.45">
      <c r="A143" s="6" t="s">
        <v>1260</v>
      </c>
      <c r="B143" s="26" t="str">
        <f>IF(ISNA(VLOOKUP($B$5&amp;A143,Registration_Data!A:F,5,FALSE)),"",VLOOKUP($B$5&amp;A143,Registration_Data!A:F,5,FALSE))</f>
        <v/>
      </c>
      <c r="C143" s="7" t="str">
        <f>IF(ISNA(VLOOKUP($B$5&amp;A143,Registration_Data!A:F,6,FALSE)),"",VLOOKUP($B$5&amp;A143,Registration_Data!A:F,6,FALSE))</f>
        <v/>
      </c>
    </row>
    <row r="144" spans="1:3" ht="23.4" hidden="1" x14ac:dyDescent="0.45">
      <c r="A144" s="6" t="s">
        <v>1312</v>
      </c>
      <c r="B144" s="26" t="str">
        <f>IF(ISNA(VLOOKUP($B$5&amp;A144,Registration_Data!A:F,5,FALSE)),"",VLOOKUP($B$5&amp;A144,Registration_Data!A:F,5,FALSE))</f>
        <v/>
      </c>
      <c r="C144" s="7" t="str">
        <f>IF(ISNA(VLOOKUP($B$5&amp;A144,Registration_Data!A:F,6,FALSE)),"",VLOOKUP($B$5&amp;A144,Registration_Data!A:F,6,FALSE))</f>
        <v/>
      </c>
    </row>
    <row r="145" spans="1:3" ht="23.4" hidden="1" x14ac:dyDescent="0.45">
      <c r="A145" s="6" t="s">
        <v>1364</v>
      </c>
      <c r="B145" s="26" t="str">
        <f>IF(ISNA(VLOOKUP($B$5&amp;A145,Registration_Data!A:F,5,FALSE)),"",VLOOKUP($B$5&amp;A145,Registration_Data!A:F,5,FALSE))</f>
        <v/>
      </c>
      <c r="C145" s="7" t="str">
        <f>IF(ISNA(VLOOKUP($B$5&amp;A145,Registration_Data!A:F,6,FALSE)),"",VLOOKUP($B$5&amp;A145,Registration_Data!A:F,6,FALSE))</f>
        <v/>
      </c>
    </row>
    <row r="146" spans="1:3" ht="23.4" hidden="1" x14ac:dyDescent="0.45">
      <c r="A146" s="6" t="s">
        <v>588</v>
      </c>
      <c r="B146" s="26" t="str">
        <f>IF(ISNA(VLOOKUP($B$5&amp;A146,Registration_Data!A:F,5,FALSE)),"",VLOOKUP($B$5&amp;A146,Registration_Data!A:F,5,FALSE))</f>
        <v/>
      </c>
      <c r="C146" s="7" t="str">
        <f>IF(ISNA(VLOOKUP($B$5&amp;A146,Registration_Data!A:F,6,FALSE)),"",VLOOKUP($B$5&amp;A146,Registration_Data!A:F,6,FALSE))</f>
        <v/>
      </c>
    </row>
    <row r="147" spans="1:3" ht="23.4" hidden="1" x14ac:dyDescent="0.45">
      <c r="A147" s="6" t="s">
        <v>1560</v>
      </c>
      <c r="B147" s="26" t="str">
        <f>IF(ISNA(VLOOKUP($B$5&amp;A147,Registration_Data!A:F,5,FALSE)),"",VLOOKUP($B$5&amp;A147,Registration_Data!A:F,5,FALSE))</f>
        <v/>
      </c>
      <c r="C147" s="7" t="str">
        <f>IF(ISNA(VLOOKUP($B$5&amp;A147,Registration_Data!A:F,6,FALSE)),"",VLOOKUP($B$5&amp;A147,Registration_Data!A:F,6,FALSE))</f>
        <v/>
      </c>
    </row>
    <row r="148" spans="1:3" ht="23.4" hidden="1" x14ac:dyDescent="0.45">
      <c r="A148" s="6" t="s">
        <v>1275</v>
      </c>
      <c r="B148" s="26" t="str">
        <f>IF(ISNA(VLOOKUP($B$5&amp;A148,Registration_Data!A:F,5,FALSE)),"",VLOOKUP($B$5&amp;A148,Registration_Data!A:F,5,FALSE))</f>
        <v/>
      </c>
      <c r="C148" s="7" t="str">
        <f>IF(ISNA(VLOOKUP($B$5&amp;A148,Registration_Data!A:F,6,FALSE)),"",VLOOKUP($B$5&amp;A148,Registration_Data!A:F,6,FALSE))</f>
        <v/>
      </c>
    </row>
    <row r="149" spans="1:3" ht="23.4" hidden="1" x14ac:dyDescent="0.45">
      <c r="A149" s="6" t="s">
        <v>1244</v>
      </c>
      <c r="B149" s="26" t="str">
        <f>IF(ISNA(VLOOKUP($B$5&amp;A149,Registration_Data!A:F,5,FALSE)),"",VLOOKUP($B$5&amp;A149,Registration_Data!A:F,5,FALSE))</f>
        <v/>
      </c>
      <c r="C149" s="7" t="str">
        <f>IF(ISNA(VLOOKUP($B$5&amp;A149,Registration_Data!A:F,6,FALSE)),"",VLOOKUP($B$5&amp;A149,Registration_Data!A:F,6,FALSE))</f>
        <v/>
      </c>
    </row>
    <row r="150" spans="1:3" ht="23.4" hidden="1" x14ac:dyDescent="0.45">
      <c r="A150" s="6" t="s">
        <v>1271</v>
      </c>
      <c r="B150" s="26" t="str">
        <f>IF(ISNA(VLOOKUP($B$5&amp;A150,Registration_Data!A:F,5,FALSE)),"",VLOOKUP($B$5&amp;A150,Registration_Data!A:F,5,FALSE))</f>
        <v/>
      </c>
      <c r="C150" s="7" t="str">
        <f>IF(ISNA(VLOOKUP($B$5&amp;A150,Registration_Data!A:F,6,FALSE)),"",VLOOKUP($B$5&amp;A150,Registration_Data!A:F,6,FALSE))</f>
        <v/>
      </c>
    </row>
    <row r="151" spans="1:3" ht="23.4" hidden="1" x14ac:dyDescent="0.45">
      <c r="A151" s="6" t="s">
        <v>1254</v>
      </c>
      <c r="B151" s="26" t="str">
        <f>IF(ISNA(VLOOKUP($B$5&amp;A151,Registration_Data!A:F,5,FALSE)),"",VLOOKUP($B$5&amp;A151,Registration_Data!A:F,5,FALSE))</f>
        <v/>
      </c>
      <c r="C151" s="7" t="str">
        <f>IF(ISNA(VLOOKUP($B$5&amp;A151,Registration_Data!A:F,6,FALSE)),"",VLOOKUP($B$5&amp;A151,Registration_Data!A:F,6,FALSE))</f>
        <v/>
      </c>
    </row>
    <row r="152" spans="1:3" ht="23.4" hidden="1" x14ac:dyDescent="0.45">
      <c r="A152" s="6" t="s">
        <v>1365</v>
      </c>
      <c r="B152" s="26" t="str">
        <f>IF(ISNA(VLOOKUP($B$5&amp;A152,Registration_Data!A:F,5,FALSE)),"",VLOOKUP($B$5&amp;A152,Registration_Data!A:F,5,FALSE))</f>
        <v/>
      </c>
      <c r="C152" s="7" t="str">
        <f>IF(ISNA(VLOOKUP($B$5&amp;A152,Registration_Data!A:F,6,FALSE)),"",VLOOKUP($B$5&amp;A152,Registration_Data!A:F,6,FALSE))</f>
        <v/>
      </c>
    </row>
    <row r="153" spans="1:3" ht="23.4" hidden="1" x14ac:dyDescent="0.45">
      <c r="A153" s="6" t="s">
        <v>1249</v>
      </c>
      <c r="B153" s="26" t="str">
        <f>IF(ISNA(VLOOKUP($B$5&amp;A153,Registration_Data!A:F,5,FALSE)),"",VLOOKUP($B$5&amp;A153,Registration_Data!A:F,5,FALSE))</f>
        <v/>
      </c>
      <c r="C153" s="7" t="str">
        <f>IF(ISNA(VLOOKUP($B$5&amp;A153,Registration_Data!A:F,6,FALSE)),"",VLOOKUP($B$5&amp;A153,Registration_Data!A:F,6,FALSE))</f>
        <v/>
      </c>
    </row>
    <row r="154" spans="1:3" ht="23.4" hidden="1" x14ac:dyDescent="0.45">
      <c r="A154" s="6" t="s">
        <v>1252</v>
      </c>
      <c r="B154" s="26" t="str">
        <f>IF(ISNA(VLOOKUP($B$5&amp;A154,Registration_Data!A:F,5,FALSE)),"",VLOOKUP($B$5&amp;A154,Registration_Data!A:F,5,FALSE))</f>
        <v/>
      </c>
      <c r="C154" s="7" t="str">
        <f>IF(ISNA(VLOOKUP($B$5&amp;A154,Registration_Data!A:F,6,FALSE)),"",VLOOKUP($B$5&amp;A154,Registration_Data!A:F,6,FALSE))</f>
        <v/>
      </c>
    </row>
    <row r="155" spans="1:3" ht="23.4" hidden="1" x14ac:dyDescent="0.45">
      <c r="A155" s="6" t="s">
        <v>1253</v>
      </c>
      <c r="B155" s="26" t="str">
        <f>IF(ISNA(VLOOKUP($B$5&amp;A155,Registration_Data!A:F,5,FALSE)),"",VLOOKUP($B$5&amp;A155,Registration_Data!A:F,5,FALSE))</f>
        <v/>
      </c>
      <c r="C155" s="7" t="str">
        <f>IF(ISNA(VLOOKUP($B$5&amp;A155,Registration_Data!A:F,6,FALSE)),"",VLOOKUP($B$5&amp;A155,Registration_Data!A:F,6,FALSE))</f>
        <v/>
      </c>
    </row>
    <row r="156" spans="1:3" ht="23.4" hidden="1" x14ac:dyDescent="0.45">
      <c r="A156" s="6" t="s">
        <v>1251</v>
      </c>
      <c r="B156" s="26" t="str">
        <f>IF(ISNA(VLOOKUP($B$5&amp;A156,Registration_Data!A:F,5,FALSE)),"",VLOOKUP($B$5&amp;A156,Registration_Data!A:F,5,FALSE))</f>
        <v/>
      </c>
      <c r="C156" s="7" t="str">
        <f>IF(ISNA(VLOOKUP($B$5&amp;A156,Registration_Data!A:F,6,FALSE)),"",VLOOKUP($B$5&amp;A156,Registration_Data!A:F,6,FALSE))</f>
        <v/>
      </c>
    </row>
    <row r="157" spans="1:3" ht="23.4" x14ac:dyDescent="0.45">
      <c r="A157" s="6" t="s">
        <v>1241</v>
      </c>
      <c r="B157" s="26" t="str">
        <f>IF(ISNA(VLOOKUP($B$5&amp;A157,Registration_Data!A:F,5,FALSE)),"",VLOOKUP($B$5&amp;A157,Registration_Data!A:F,5,FALSE))</f>
        <v>Sustainable Development and Environmental Policy</v>
      </c>
      <c r="C157" s="7" t="str">
        <f>IF(ISNA(VLOOKUP($B$5&amp;A157,Registration_Data!A:F,6,FALSE)),"",VLOOKUP($B$5&amp;A157,Registration_Data!A:F,6,FALSE))</f>
        <v>No</v>
      </c>
    </row>
    <row r="158" spans="1:3" ht="23.4" hidden="1" x14ac:dyDescent="0.45">
      <c r="A158" s="6" t="s">
        <v>1412</v>
      </c>
      <c r="B158" s="26" t="str">
        <f>IF(ISNA(VLOOKUP($B$5&amp;A158,Registration_Data!A:F,5,FALSE)),"",VLOOKUP($B$5&amp;A158,Registration_Data!A:F,5,FALSE))</f>
        <v/>
      </c>
      <c r="C158" s="7" t="str">
        <f>IF(ISNA(VLOOKUP($B$5&amp;A158,Registration_Data!A:F,6,FALSE)),"",VLOOKUP($B$5&amp;A158,Registration_Data!A:F,6,FALSE))</f>
        <v/>
      </c>
    </row>
    <row r="159" spans="1:3" ht="23.4" hidden="1" x14ac:dyDescent="0.45">
      <c r="A159" s="6" t="s">
        <v>1231</v>
      </c>
      <c r="B159" s="26" t="str">
        <f>IF(ISNA(VLOOKUP($B$5&amp;A159,Registration_Data!A:F,5,FALSE)),"",VLOOKUP($B$5&amp;A159,Registration_Data!A:F,5,FALSE))</f>
        <v/>
      </c>
      <c r="C159" s="7" t="str">
        <f>IF(ISNA(VLOOKUP($B$5&amp;A159,Registration_Data!A:F,6,FALSE)),"",VLOOKUP($B$5&amp;A159,Registration_Data!A:F,6,FALSE))</f>
        <v/>
      </c>
    </row>
    <row r="160" spans="1:3" ht="23.4" hidden="1" x14ac:dyDescent="0.45">
      <c r="A160" s="6" t="s">
        <v>973</v>
      </c>
      <c r="B160" s="26" t="str">
        <f>IF(ISNA(VLOOKUP($B$5&amp;A160,Registration_Data!A:F,5,FALSE)),"",VLOOKUP($B$5&amp;A160,Registration_Data!A:F,5,FALSE))</f>
        <v/>
      </c>
      <c r="C160" s="7" t="str">
        <f>IF(ISNA(VLOOKUP($B$5&amp;A160,Registration_Data!A:F,6,FALSE)),"",VLOOKUP($B$5&amp;A160,Registration_Data!A:F,6,FALSE))</f>
        <v/>
      </c>
    </row>
    <row r="161" spans="1:3" ht="23.4" hidden="1" x14ac:dyDescent="0.45">
      <c r="A161" s="6" t="s">
        <v>1348</v>
      </c>
      <c r="B161" s="26" t="str">
        <f>IF(ISNA(VLOOKUP($B$5&amp;A161,Registration_Data!A:F,5,FALSE)),"",VLOOKUP($B$5&amp;A161,Registration_Data!A:F,5,FALSE))</f>
        <v/>
      </c>
      <c r="C161" s="7" t="str">
        <f>IF(ISNA(VLOOKUP($B$5&amp;A161,Registration_Data!A:F,6,FALSE)),"",VLOOKUP($B$5&amp;A161,Registration_Data!A:F,6,FALSE))</f>
        <v/>
      </c>
    </row>
    <row r="162" spans="1:3" ht="23.4" hidden="1" x14ac:dyDescent="0.45">
      <c r="A162" s="6" t="s">
        <v>1402</v>
      </c>
      <c r="B162" s="26" t="str">
        <f>IF(ISNA(VLOOKUP($B$5&amp;A162,Registration_Data!A:F,5,FALSE)),"",VLOOKUP($B$5&amp;A162,Registration_Data!A:F,5,FALSE))</f>
        <v/>
      </c>
      <c r="C162" s="7" t="str">
        <f>IF(ISNA(VLOOKUP($B$5&amp;A162,Registration_Data!A:F,6,FALSE)),"",VLOOKUP($B$5&amp;A162,Registration_Data!A:F,6,FALSE))</f>
        <v/>
      </c>
    </row>
    <row r="163" spans="1:3" ht="23.4" hidden="1" x14ac:dyDescent="0.45">
      <c r="A163" s="6" t="s">
        <v>975</v>
      </c>
      <c r="B163" s="26" t="str">
        <f>IF(ISNA(VLOOKUP($B$5&amp;A163,Registration_Data!A:F,5,FALSE)),"",VLOOKUP($B$5&amp;A163,Registration_Data!A:F,5,FALSE))</f>
        <v/>
      </c>
      <c r="C163" s="7" t="str">
        <f>IF(ISNA(VLOOKUP($B$5&amp;A163,Registration_Data!A:F,6,FALSE)),"",VLOOKUP($B$5&amp;A163,Registration_Data!A:F,6,FALSE))</f>
        <v/>
      </c>
    </row>
    <row r="164" spans="1:3" ht="23.4" hidden="1" x14ac:dyDescent="0.45">
      <c r="A164" s="6" t="s">
        <v>1316</v>
      </c>
      <c r="B164" s="26" t="str">
        <f>IF(ISNA(VLOOKUP($B$5&amp;A164,Registration_Data!A:F,5,FALSE)),"",VLOOKUP($B$5&amp;A164,Registration_Data!A:F,5,FALSE))</f>
        <v/>
      </c>
      <c r="C164" s="7" t="str">
        <f>IF(ISNA(VLOOKUP($B$5&amp;A164,Registration_Data!A:F,6,FALSE)),"",VLOOKUP($B$5&amp;A164,Registration_Data!A:F,6,FALSE))</f>
        <v/>
      </c>
    </row>
    <row r="165" spans="1:3" ht="23.4" hidden="1" x14ac:dyDescent="0.45">
      <c r="A165" s="6" t="s">
        <v>1285</v>
      </c>
      <c r="B165" s="26" t="str">
        <f>IF(ISNA(VLOOKUP($B$5&amp;A165,Registration_Data!A:F,5,FALSE)),"",VLOOKUP($B$5&amp;A165,Registration_Data!A:F,5,FALSE))</f>
        <v/>
      </c>
      <c r="C165" s="7" t="str">
        <f>IF(ISNA(VLOOKUP($B$5&amp;A165,Registration_Data!A:F,6,FALSE)),"",VLOOKUP($B$5&amp;A165,Registration_Data!A:F,6,FALSE))</f>
        <v/>
      </c>
    </row>
    <row r="166" spans="1:3" ht="23.4" hidden="1" x14ac:dyDescent="0.45">
      <c r="A166" s="6" t="s">
        <v>1288</v>
      </c>
      <c r="B166" s="26" t="str">
        <f>IF(ISNA(VLOOKUP($B$5&amp;A166,Registration_Data!A:F,5,FALSE)),"",VLOOKUP($B$5&amp;A166,Registration_Data!A:F,5,FALSE))</f>
        <v/>
      </c>
      <c r="C166" s="7" t="str">
        <f>IF(ISNA(VLOOKUP($B$5&amp;A166,Registration_Data!A:F,6,FALSE)),"",VLOOKUP($B$5&amp;A166,Registration_Data!A:F,6,FALSE))</f>
        <v/>
      </c>
    </row>
    <row r="167" spans="1:3" ht="23.4" hidden="1" x14ac:dyDescent="0.45">
      <c r="A167" s="6" t="s">
        <v>1399</v>
      </c>
      <c r="B167" s="26" t="str">
        <f>IF(ISNA(VLOOKUP($B$5&amp;A167,Registration_Data!A:F,5,FALSE)),"",VLOOKUP($B$5&amp;A167,Registration_Data!A:F,5,FALSE))</f>
        <v/>
      </c>
      <c r="C167" s="7" t="str">
        <f>IF(ISNA(VLOOKUP($B$5&amp;A167,Registration_Data!A:F,6,FALSE)),"",VLOOKUP($B$5&amp;A167,Registration_Data!A:F,6,FALSE))</f>
        <v/>
      </c>
    </row>
    <row r="168" spans="1:3" ht="23.4" hidden="1" x14ac:dyDescent="0.45">
      <c r="A168" s="6" t="s">
        <v>537</v>
      </c>
      <c r="B168" s="26" t="str">
        <f>IF(ISNA(VLOOKUP($B$5&amp;A168,Registration_Data!A:F,5,FALSE)),"",VLOOKUP($B$5&amp;A168,Registration_Data!A:F,5,FALSE))</f>
        <v/>
      </c>
      <c r="C168" s="7" t="str">
        <f>IF(ISNA(VLOOKUP($B$5&amp;A168,Registration_Data!A:F,6,FALSE)),"",VLOOKUP($B$5&amp;A168,Registration_Data!A:F,6,FALSE))</f>
        <v/>
      </c>
    </row>
    <row r="169" spans="1:3" ht="23.4" hidden="1" x14ac:dyDescent="0.45">
      <c r="A169" s="6" t="s">
        <v>1310</v>
      </c>
      <c r="B169" s="26" t="str">
        <f>IF(ISNA(VLOOKUP($B$5&amp;A169,Registration_Data!A:F,5,FALSE)),"",VLOOKUP($B$5&amp;A169,Registration_Data!A:F,5,FALSE))</f>
        <v/>
      </c>
      <c r="C169" s="7" t="str">
        <f>IF(ISNA(VLOOKUP($B$5&amp;A169,Registration_Data!A:F,6,FALSE)),"",VLOOKUP($B$5&amp;A169,Registration_Data!A:F,6,FALSE))</f>
        <v/>
      </c>
    </row>
    <row r="170" spans="1:3" ht="23.4" hidden="1" x14ac:dyDescent="0.45">
      <c r="A170" s="6" t="s">
        <v>1286</v>
      </c>
      <c r="B170" s="26" t="str">
        <f>IF(ISNA(VLOOKUP($B$5&amp;A170,Registration_Data!A:F,5,FALSE)),"",VLOOKUP($B$5&amp;A170,Registration_Data!A:F,5,FALSE))</f>
        <v/>
      </c>
      <c r="C170" s="7" t="str">
        <f>IF(ISNA(VLOOKUP($B$5&amp;A170,Registration_Data!A:F,6,FALSE)),"",VLOOKUP($B$5&amp;A170,Registration_Data!A:F,6,FALSE))</f>
        <v/>
      </c>
    </row>
    <row r="171" spans="1:3" ht="23.4" hidden="1" x14ac:dyDescent="0.45">
      <c r="A171" s="6" t="s">
        <v>1495</v>
      </c>
      <c r="B171" s="26" t="str">
        <f>IF(ISNA(VLOOKUP($B$5&amp;A171,Registration_Data!A:F,5,FALSE)),"",VLOOKUP($B$5&amp;A171,Registration_Data!A:F,5,FALSE))</f>
        <v/>
      </c>
      <c r="C171" s="7" t="str">
        <f>IF(ISNA(VLOOKUP($B$5&amp;A171,Registration_Data!A:F,6,FALSE)),"",VLOOKUP($B$5&amp;A171,Registration_Data!A:F,6,FALSE))</f>
        <v/>
      </c>
    </row>
    <row r="172" spans="1:3" ht="23.4" hidden="1" x14ac:dyDescent="0.45">
      <c r="A172" s="6" t="s">
        <v>1489</v>
      </c>
      <c r="B172" s="26" t="str">
        <f>IF(ISNA(VLOOKUP($B$5&amp;A172,Registration_Data!A:F,5,FALSE)),"",VLOOKUP($B$5&amp;A172,Registration_Data!A:F,5,FALSE))</f>
        <v/>
      </c>
      <c r="C172" s="7" t="str">
        <f>IF(ISNA(VLOOKUP($B$5&amp;A172,Registration_Data!A:F,6,FALSE)),"",VLOOKUP($B$5&amp;A172,Registration_Data!A:F,6,FALSE))</f>
        <v/>
      </c>
    </row>
    <row r="173" spans="1:3" ht="23.4" hidden="1" x14ac:dyDescent="0.45">
      <c r="A173" s="6" t="s">
        <v>1491</v>
      </c>
      <c r="B173" s="26" t="str">
        <f>IF(ISNA(VLOOKUP($B$5&amp;A173,Registration_Data!A:F,5,FALSE)),"",VLOOKUP($B$5&amp;A173,Registration_Data!A:F,5,FALSE))</f>
        <v/>
      </c>
      <c r="C173" s="7" t="str">
        <f>IF(ISNA(VLOOKUP($B$5&amp;A173,Registration_Data!A:F,6,FALSE)),"",VLOOKUP($B$5&amp;A173,Registration_Data!A:F,6,FALSE))</f>
        <v/>
      </c>
    </row>
    <row r="174" spans="1:3" ht="23.4" hidden="1" x14ac:dyDescent="0.45">
      <c r="A174" s="6" t="s">
        <v>1598</v>
      </c>
      <c r="B174" s="26" t="str">
        <f>IF(ISNA(VLOOKUP($B$5&amp;A174,Registration_Data!A:F,5,FALSE)),"",VLOOKUP($B$5&amp;A174,Registration_Data!A:F,5,FALSE))</f>
        <v/>
      </c>
      <c r="C174" s="7" t="str">
        <f>IF(ISNA(VLOOKUP($B$5&amp;A174,Registration_Data!A:F,6,FALSE)),"",VLOOKUP($B$5&amp;A174,Registration_Data!A:F,6,FALSE))</f>
        <v/>
      </c>
    </row>
    <row r="175" spans="1:3" ht="23.4" hidden="1" x14ac:dyDescent="0.45">
      <c r="A175" s="6" t="s">
        <v>1456</v>
      </c>
      <c r="B175" s="26" t="str">
        <f>IF(ISNA(VLOOKUP($B$5&amp;A175,Registration_Data!A:F,5,FALSE)),"",VLOOKUP($B$5&amp;A175,Registration_Data!A:F,5,FALSE))</f>
        <v/>
      </c>
      <c r="C175" s="7" t="str">
        <f>IF(ISNA(VLOOKUP($B$5&amp;A175,Registration_Data!A:F,6,FALSE)),"",VLOOKUP($B$5&amp;A175,Registration_Data!A:F,6,FALSE))</f>
        <v/>
      </c>
    </row>
    <row r="176" spans="1:3" ht="23.4" hidden="1" x14ac:dyDescent="0.45">
      <c r="A176" s="6" t="s">
        <v>1416</v>
      </c>
      <c r="B176" s="26" t="str">
        <f>IF(ISNA(VLOOKUP($B$5&amp;A176,Registration_Data!A:F,5,FALSE)),"",VLOOKUP($B$5&amp;A176,Registration_Data!A:F,5,FALSE))</f>
        <v/>
      </c>
      <c r="C176" s="7" t="str">
        <f>IF(ISNA(VLOOKUP($B$5&amp;A176,Registration_Data!A:F,6,FALSE)),"",VLOOKUP($B$5&amp;A176,Registration_Data!A:F,6,FALSE))</f>
        <v/>
      </c>
    </row>
    <row r="177" spans="1:3" ht="23.4" hidden="1" x14ac:dyDescent="0.45">
      <c r="A177" s="6" t="s">
        <v>1621</v>
      </c>
      <c r="B177" s="26" t="str">
        <f>IF(ISNA(VLOOKUP($B$5&amp;A177,Registration_Data!A:F,5,FALSE)),"",VLOOKUP($B$5&amp;A177,Registration_Data!A:F,5,FALSE))</f>
        <v/>
      </c>
      <c r="C177" s="7" t="str">
        <f>IF(ISNA(VLOOKUP($B$5&amp;A177,Registration_Data!A:F,6,FALSE)),"",VLOOKUP($B$5&amp;A177,Registration_Data!A:F,6,FALSE))</f>
        <v/>
      </c>
    </row>
    <row r="178" spans="1:3" ht="23.4" hidden="1" x14ac:dyDescent="0.45">
      <c r="A178" s="6" t="s">
        <v>1407</v>
      </c>
      <c r="B178" s="26" t="str">
        <f>IF(ISNA(VLOOKUP($B$5&amp;A178,Registration_Data!A:F,5,FALSE)),"",VLOOKUP($B$5&amp;A178,Registration_Data!A:F,5,FALSE))</f>
        <v/>
      </c>
      <c r="C178" s="7" t="str">
        <f>IF(ISNA(VLOOKUP($B$5&amp;A178,Registration_Data!A:F,6,FALSE)),"",VLOOKUP($B$5&amp;A178,Registration_Data!A:F,6,FALSE))</f>
        <v/>
      </c>
    </row>
    <row r="179" spans="1:3" ht="23.4" hidden="1" x14ac:dyDescent="0.45">
      <c r="A179" s="6" t="s">
        <v>1366</v>
      </c>
      <c r="B179" s="26" t="str">
        <f>IF(ISNA(VLOOKUP($B$5&amp;A179,Registration_Data!A:F,5,FALSE)),"",VLOOKUP($B$5&amp;A179,Registration_Data!A:F,5,FALSE))</f>
        <v/>
      </c>
      <c r="C179" s="7" t="str">
        <f>IF(ISNA(VLOOKUP($B$5&amp;A179,Registration_Data!A:F,6,FALSE)),"",VLOOKUP($B$5&amp;A179,Registration_Data!A:F,6,FALSE))</f>
        <v/>
      </c>
    </row>
    <row r="180" spans="1:3" ht="23.4" hidden="1" x14ac:dyDescent="0.45">
      <c r="A180" s="6" t="s">
        <v>1336</v>
      </c>
      <c r="B180" s="26" t="str">
        <f>IF(ISNA(VLOOKUP($B$5&amp;A180,Registration_Data!A:F,5,FALSE)),"",VLOOKUP($B$5&amp;A180,Registration_Data!A:F,5,FALSE))</f>
        <v/>
      </c>
      <c r="C180" s="7" t="str">
        <f>IF(ISNA(VLOOKUP($B$5&amp;A180,Registration_Data!A:F,6,FALSE)),"",VLOOKUP($B$5&amp;A180,Registration_Data!A:F,6,FALSE))</f>
        <v/>
      </c>
    </row>
    <row r="181" spans="1:3" ht="23.4" hidden="1" x14ac:dyDescent="0.45">
      <c r="A181" s="6" t="s">
        <v>1277</v>
      </c>
      <c r="B181" s="26" t="str">
        <f>IF(ISNA(VLOOKUP($B$5&amp;A181,Registration_Data!A:F,5,FALSE)),"",VLOOKUP($B$5&amp;A181,Registration_Data!A:F,5,FALSE))</f>
        <v/>
      </c>
      <c r="C181" s="7" t="str">
        <f>IF(ISNA(VLOOKUP($B$5&amp;A181,Registration_Data!A:F,6,FALSE)),"",VLOOKUP($B$5&amp;A181,Registration_Data!A:F,6,FALSE))</f>
        <v/>
      </c>
    </row>
    <row r="182" spans="1:3" ht="23.4" x14ac:dyDescent="0.45">
      <c r="A182" s="6" t="s">
        <v>1367</v>
      </c>
      <c r="B182" s="26" t="str">
        <f>IF(ISNA(VLOOKUP($B$5&amp;A182,Registration_Data!A:F,5,FALSE)),"",VLOOKUP($B$5&amp;A182,Registration_Data!A:F,5,FALSE))</f>
        <v>Terrorism, Insurgency and Counter- Insurgency</v>
      </c>
      <c r="C182" s="7" t="str">
        <f>IF(ISNA(VLOOKUP($B$5&amp;A182,Registration_Data!A:F,6,FALSE)),"",VLOOKUP($B$5&amp;A182,Registration_Data!A:F,6,FALSE))</f>
        <v>No</v>
      </c>
    </row>
    <row r="183" spans="1:3" ht="23.4" hidden="1" x14ac:dyDescent="0.45">
      <c r="A183" s="6" t="s">
        <v>1333</v>
      </c>
      <c r="B183" s="26" t="str">
        <f>IF(ISNA(VLOOKUP($B$5&amp;A183,Registration_Data!A:F,5,FALSE)),"",VLOOKUP($B$5&amp;A183,Registration_Data!A:F,5,FALSE))</f>
        <v/>
      </c>
      <c r="C183" s="7" t="str">
        <f>IF(ISNA(VLOOKUP($B$5&amp;A183,Registration_Data!A:F,6,FALSE)),"",VLOOKUP($B$5&amp;A183,Registration_Data!A:F,6,FALSE))</f>
        <v/>
      </c>
    </row>
    <row r="184" spans="1:3" ht="23.4" hidden="1" x14ac:dyDescent="0.45">
      <c r="A184" s="6"/>
      <c r="B184" s="41"/>
      <c r="C184" s="7"/>
    </row>
    <row r="185" spans="1:3" ht="23.4" hidden="1" x14ac:dyDescent="0.45">
      <c r="A185" s="6"/>
      <c r="B185" s="41"/>
      <c r="C185" s="7"/>
    </row>
    <row r="186" spans="1:3" ht="23.4" hidden="1" x14ac:dyDescent="0.45">
      <c r="A186" s="6"/>
      <c r="B186" s="41"/>
      <c r="C186" s="7"/>
    </row>
    <row r="187" spans="1:3" ht="23.4" hidden="1" x14ac:dyDescent="0.45">
      <c r="A187" s="6"/>
      <c r="B187" s="41"/>
      <c r="C187" s="40"/>
    </row>
    <row r="188" spans="1:3" ht="23.4" hidden="1" x14ac:dyDescent="0.45">
      <c r="A188" s="6"/>
      <c r="B188" s="41" t="str">
        <f>IF(ISNA(VLOOKUP($B$5&amp;A188,Registration_Data!A:F,5,FALSE)),"",VLOOKUP($B$5&amp;A188,Registration_Data!A:F,5,FALSE))</f>
        <v/>
      </c>
      <c r="C188" s="40"/>
    </row>
    <row r="189" spans="1:3" ht="23.4" hidden="1" x14ac:dyDescent="0.45">
      <c r="A189" s="6"/>
      <c r="B189" s="41" t="str">
        <f>IF(ISNA(VLOOKUP($B$5&amp;A189,Registration_Data!A:F,5,FALSE)),"",VLOOKUP($B$5&amp;A189,Registration_Data!A:F,5,FALSE))</f>
        <v/>
      </c>
      <c r="C189" s="40"/>
    </row>
    <row r="190" spans="1:3" ht="23.4" hidden="1" x14ac:dyDescent="0.45">
      <c r="A190" s="6"/>
      <c r="B190" s="41" t="str">
        <f>IF(ISNA(VLOOKUP($B$5&amp;A190,Registration_Data!A:F,5,FALSE)),"",VLOOKUP($B$5&amp;A190,Registration_Data!A:F,5,FALSE))</f>
        <v/>
      </c>
      <c r="C190" s="40"/>
    </row>
    <row r="191" spans="1:3" ht="23.4" hidden="1" x14ac:dyDescent="0.45">
      <c r="A191" s="6"/>
      <c r="B191" s="41" t="str">
        <f>IF(ISNA(VLOOKUP($B$5&amp;A191,Registration_Data!A:F,5,FALSE)),"",VLOOKUP($B$5&amp;A191,Registration_Data!A:F,5,FALSE))</f>
        <v/>
      </c>
      <c r="C191" s="40"/>
    </row>
    <row r="192" spans="1:3" ht="23.4" hidden="1" x14ac:dyDescent="0.45">
      <c r="A192" s="6"/>
      <c r="B192" s="41" t="str">
        <f>IF(ISNA(VLOOKUP($B$5&amp;A192,Registration_Data!A:F,5,FALSE)),"",VLOOKUP($B$5&amp;A192,Registration_Data!A:F,5,FALSE))</f>
        <v/>
      </c>
      <c r="C192" s="40"/>
    </row>
    <row r="193" spans="1:3" x14ac:dyDescent="0.3">
      <c r="A193" s="40"/>
      <c r="B193" s="27"/>
      <c r="C193" s="40"/>
    </row>
    <row r="194" spans="1:3" x14ac:dyDescent="0.3">
      <c r="A194" s="20"/>
      <c r="B194" s="42"/>
      <c r="C194" s="20"/>
    </row>
    <row r="195" spans="1:3" x14ac:dyDescent="0.3">
      <c r="A195" s="9"/>
      <c r="B195" s="10"/>
      <c r="C195" s="10"/>
    </row>
  </sheetData>
  <mergeCells count="1">
    <mergeCell ref="A1:C3"/>
  </mergeCells>
  <phoneticPr fontId="12" type="noConversion"/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_Registration_Transcripts">
                <anchor moveWithCells="1" sizeWithCells="1">
                  <from>
                    <xdr:col>4</xdr:col>
                    <xdr:colOff>327660</xdr:colOff>
                    <xdr:row>1</xdr:row>
                    <xdr:rowOff>175260</xdr:rowOff>
                  </from>
                  <to>
                    <xdr:col>18</xdr:col>
                    <xdr:colOff>121920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Hide_Classes_Not_Registered">
                <anchor moveWithCells="1" sizeWithCells="1">
                  <from>
                    <xdr:col>4</xdr:col>
                    <xdr:colOff>320040</xdr:colOff>
                    <xdr:row>7</xdr:row>
                    <xdr:rowOff>266700</xdr:rowOff>
                  </from>
                  <to>
                    <xdr:col>18</xdr:col>
                    <xdr:colOff>91440</xdr:colOff>
                    <xdr:row>9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04"/>
  <sheetViews>
    <sheetView zoomScale="70" zoomScaleNormal="70" workbookViewId="0">
      <pane ySplit="1" topLeftCell="A2" activePane="bottomLeft" state="frozen"/>
      <selection pane="bottomLeft" activeCell="G5" sqref="G5"/>
    </sheetView>
  </sheetViews>
  <sheetFormatPr defaultColWidth="11.88671875" defaultRowHeight="14.4" x14ac:dyDescent="0.3"/>
  <cols>
    <col min="1" max="1" width="12.44140625" bestFit="1" customWidth="1"/>
    <col min="2" max="2" width="32.44140625" bestFit="1" customWidth="1"/>
    <col min="3" max="3" width="32.44140625" customWidth="1"/>
    <col min="4" max="4" width="44.88671875" bestFit="1" customWidth="1"/>
    <col min="5" max="5" width="9" style="12" bestFit="1" customWidth="1"/>
    <col min="6" max="6" width="42.33203125" bestFit="1" customWidth="1"/>
    <col min="7" max="7" width="19" bestFit="1" customWidth="1"/>
    <col min="12" max="12" width="12.109375" bestFit="1" customWidth="1"/>
  </cols>
  <sheetData>
    <row r="1" spans="1:7" ht="23.4" x14ac:dyDescent="0.45">
      <c r="A1" s="11" t="s">
        <v>0</v>
      </c>
      <c r="B1" s="11" t="s">
        <v>12</v>
      </c>
      <c r="C1" s="11" t="s">
        <v>1627</v>
      </c>
      <c r="D1" s="11" t="s">
        <v>2171</v>
      </c>
      <c r="E1" s="38" t="s">
        <v>14</v>
      </c>
      <c r="F1" s="11" t="s">
        <v>15</v>
      </c>
      <c r="G1" s="11" t="s">
        <v>1700</v>
      </c>
    </row>
    <row r="2" spans="1:7" x14ac:dyDescent="0.3">
      <c r="A2" t="s">
        <v>1743</v>
      </c>
      <c r="B2" t="s">
        <v>325</v>
      </c>
      <c r="C2" t="s">
        <v>1629</v>
      </c>
      <c r="D2" t="s">
        <v>2138</v>
      </c>
      <c r="E2" s="12">
        <v>3.5790613871817056</v>
      </c>
      <c r="F2" t="s">
        <v>748</v>
      </c>
      <c r="G2">
        <v>1995</v>
      </c>
    </row>
    <row r="3" spans="1:7" x14ac:dyDescent="0.3">
      <c r="A3" t="s">
        <v>1806</v>
      </c>
      <c r="B3" t="s">
        <v>926</v>
      </c>
      <c r="C3" t="s">
        <v>1628</v>
      </c>
      <c r="D3" t="s">
        <v>2132</v>
      </c>
      <c r="E3" s="12">
        <v>2.7148910418994237</v>
      </c>
      <c r="F3" t="s">
        <v>936</v>
      </c>
      <c r="G3">
        <v>1995</v>
      </c>
    </row>
    <row r="4" spans="1:7" x14ac:dyDescent="0.3">
      <c r="A4" t="s">
        <v>2074</v>
      </c>
      <c r="B4" t="s">
        <v>2173</v>
      </c>
      <c r="C4" t="s">
        <v>1629</v>
      </c>
      <c r="D4" t="s">
        <v>2129</v>
      </c>
      <c r="E4" s="12">
        <v>3.8324812286511172</v>
      </c>
      <c r="F4" t="s">
        <v>2174</v>
      </c>
      <c r="G4">
        <v>1995</v>
      </c>
    </row>
    <row r="5" spans="1:7" x14ac:dyDescent="0.3">
      <c r="A5" t="s">
        <v>2076</v>
      </c>
      <c r="B5" t="s">
        <v>617</v>
      </c>
      <c r="C5" t="s">
        <v>1629</v>
      </c>
      <c r="D5" t="s">
        <v>2140</v>
      </c>
      <c r="E5" s="12">
        <v>3.0122384414996479</v>
      </c>
      <c r="F5" t="s">
        <v>262</v>
      </c>
      <c r="G5">
        <v>1995</v>
      </c>
    </row>
    <row r="6" spans="1:7" x14ac:dyDescent="0.3">
      <c r="A6" t="s">
        <v>2100</v>
      </c>
      <c r="B6" t="s">
        <v>2177</v>
      </c>
      <c r="C6" t="s">
        <v>1628</v>
      </c>
      <c r="D6" t="s">
        <v>2134</v>
      </c>
      <c r="E6" s="12">
        <v>2.9439386222182624</v>
      </c>
      <c r="F6" t="s">
        <v>2178</v>
      </c>
      <c r="G6">
        <v>1995</v>
      </c>
    </row>
    <row r="7" spans="1:7" x14ac:dyDescent="0.3">
      <c r="A7" t="s">
        <v>1720</v>
      </c>
      <c r="B7" t="s">
        <v>577</v>
      </c>
      <c r="C7" t="s">
        <v>1628</v>
      </c>
      <c r="D7" t="s">
        <v>2136</v>
      </c>
      <c r="E7" s="12">
        <v>2.8087239447499615</v>
      </c>
      <c r="F7" t="s">
        <v>911</v>
      </c>
      <c r="G7">
        <v>1972</v>
      </c>
    </row>
    <row r="8" spans="1:7" x14ac:dyDescent="0.3">
      <c r="A8" t="s">
        <v>1816</v>
      </c>
      <c r="B8" t="s">
        <v>428</v>
      </c>
      <c r="C8" t="s">
        <v>1629</v>
      </c>
      <c r="D8" t="s">
        <v>2130</v>
      </c>
      <c r="E8" s="12">
        <v>2.4592621989601846</v>
      </c>
      <c r="F8" t="s">
        <v>869</v>
      </c>
      <c r="G8">
        <v>1977</v>
      </c>
    </row>
    <row r="9" spans="1:7" x14ac:dyDescent="0.3">
      <c r="A9" t="s">
        <v>2071</v>
      </c>
      <c r="B9" t="s">
        <v>300</v>
      </c>
      <c r="C9" t="s">
        <v>1628</v>
      </c>
      <c r="D9" t="s">
        <v>2134</v>
      </c>
      <c r="E9" s="12">
        <v>3.8312284375260086</v>
      </c>
      <c r="F9" t="s">
        <v>233</v>
      </c>
      <c r="G9">
        <v>1979</v>
      </c>
    </row>
    <row r="10" spans="1:7" x14ac:dyDescent="0.3">
      <c r="A10" t="s">
        <v>1907</v>
      </c>
      <c r="B10" t="s">
        <v>305</v>
      </c>
      <c r="C10" t="s">
        <v>1629</v>
      </c>
      <c r="D10" t="s">
        <v>2131</v>
      </c>
      <c r="E10" s="12">
        <v>3.1767583891893527</v>
      </c>
      <c r="F10" t="s">
        <v>833</v>
      </c>
      <c r="G10">
        <v>1982</v>
      </c>
    </row>
    <row r="11" spans="1:7" x14ac:dyDescent="0.3">
      <c r="A11" t="s">
        <v>2023</v>
      </c>
      <c r="B11" t="s">
        <v>602</v>
      </c>
      <c r="C11" t="s">
        <v>1629</v>
      </c>
      <c r="D11" t="s">
        <v>2129</v>
      </c>
      <c r="E11" s="12">
        <v>2.5681915119587932</v>
      </c>
      <c r="F11" t="s">
        <v>791</v>
      </c>
      <c r="G11">
        <v>1982</v>
      </c>
    </row>
    <row r="12" spans="1:7" x14ac:dyDescent="0.3">
      <c r="A12" t="s">
        <v>2127</v>
      </c>
      <c r="B12" t="s">
        <v>423</v>
      </c>
      <c r="C12" t="s">
        <v>1628</v>
      </c>
      <c r="D12" t="s">
        <v>2133</v>
      </c>
      <c r="E12" s="12">
        <v>2.2861472797329037</v>
      </c>
      <c r="F12" t="s">
        <v>674</v>
      </c>
      <c r="G12">
        <v>1984</v>
      </c>
    </row>
    <row r="13" spans="1:7" x14ac:dyDescent="0.3">
      <c r="A13" t="s">
        <v>2088</v>
      </c>
      <c r="B13" t="s">
        <v>598</v>
      </c>
      <c r="C13" t="s">
        <v>1629</v>
      </c>
      <c r="D13" t="s">
        <v>2136</v>
      </c>
      <c r="E13" s="12">
        <v>3.634898282328654</v>
      </c>
      <c r="F13" t="s">
        <v>784</v>
      </c>
      <c r="G13">
        <v>1985</v>
      </c>
    </row>
    <row r="14" spans="1:7" x14ac:dyDescent="0.3">
      <c r="A14" t="s">
        <v>1993</v>
      </c>
      <c r="B14" t="s">
        <v>590</v>
      </c>
      <c r="C14" t="s">
        <v>1628</v>
      </c>
      <c r="D14" t="s">
        <v>2136</v>
      </c>
      <c r="E14" s="12">
        <v>3.1007342430725569</v>
      </c>
      <c r="F14" t="s">
        <v>854</v>
      </c>
      <c r="G14">
        <v>1986</v>
      </c>
    </row>
    <row r="15" spans="1:7" x14ac:dyDescent="0.3">
      <c r="A15" t="s">
        <v>2080</v>
      </c>
      <c r="B15" t="s">
        <v>405</v>
      </c>
      <c r="C15" t="s">
        <v>1629</v>
      </c>
      <c r="D15" t="s">
        <v>2130</v>
      </c>
      <c r="E15" s="12">
        <v>2.766751339369919</v>
      </c>
      <c r="F15" t="s">
        <v>860</v>
      </c>
      <c r="G15">
        <v>1987</v>
      </c>
    </row>
    <row r="16" spans="1:7" x14ac:dyDescent="0.3">
      <c r="A16" t="s">
        <v>1890</v>
      </c>
      <c r="B16" t="s">
        <v>572</v>
      </c>
      <c r="C16" t="s">
        <v>1629</v>
      </c>
      <c r="D16" t="s">
        <v>2130</v>
      </c>
      <c r="E16" s="12">
        <v>2.5487716100006059</v>
      </c>
      <c r="F16" t="s">
        <v>673</v>
      </c>
      <c r="G16">
        <v>1988</v>
      </c>
    </row>
    <row r="17" spans="1:7" x14ac:dyDescent="0.3">
      <c r="A17" t="s">
        <v>2049</v>
      </c>
      <c r="B17" t="s">
        <v>426</v>
      </c>
      <c r="C17" t="s">
        <v>1629</v>
      </c>
      <c r="D17" t="s">
        <v>2130</v>
      </c>
      <c r="E17" s="12">
        <v>3.7521444181435002</v>
      </c>
      <c r="F17" t="s">
        <v>736</v>
      </c>
      <c r="G17">
        <v>1988</v>
      </c>
    </row>
    <row r="18" spans="1:7" x14ac:dyDescent="0.3">
      <c r="A18" t="s">
        <v>2075</v>
      </c>
      <c r="B18" t="s">
        <v>568</v>
      </c>
      <c r="C18" t="s">
        <v>1629</v>
      </c>
      <c r="D18" t="s">
        <v>2140</v>
      </c>
      <c r="E18" s="12">
        <v>3.0315016454124644</v>
      </c>
      <c r="F18" t="s">
        <v>641</v>
      </c>
      <c r="G18">
        <v>1988</v>
      </c>
    </row>
    <row r="19" spans="1:7" x14ac:dyDescent="0.3">
      <c r="A19" t="s">
        <v>2084</v>
      </c>
      <c r="B19" t="s">
        <v>277</v>
      </c>
      <c r="C19" t="s">
        <v>1628</v>
      </c>
      <c r="D19" t="s">
        <v>2134</v>
      </c>
      <c r="E19" s="12">
        <v>3.1831051386331621</v>
      </c>
      <c r="F19" t="s">
        <v>863</v>
      </c>
      <c r="G19">
        <v>1989</v>
      </c>
    </row>
    <row r="20" spans="1:7" x14ac:dyDescent="0.3">
      <c r="A20" t="s">
        <v>1709</v>
      </c>
      <c r="B20" t="s">
        <v>1610</v>
      </c>
      <c r="C20" t="s">
        <v>1629</v>
      </c>
      <c r="D20" t="s">
        <v>2144</v>
      </c>
      <c r="E20" s="12">
        <v>2.0602344224939397</v>
      </c>
      <c r="F20" t="s">
        <v>1626</v>
      </c>
      <c r="G20">
        <v>1990</v>
      </c>
    </row>
    <row r="21" spans="1:7" x14ac:dyDescent="0.3">
      <c r="A21" t="s">
        <v>1710</v>
      </c>
      <c r="B21" t="s">
        <v>1081</v>
      </c>
      <c r="C21" t="s">
        <v>1629</v>
      </c>
      <c r="D21" t="s">
        <v>2135</v>
      </c>
      <c r="E21" s="12">
        <v>2.185829713937502</v>
      </c>
      <c r="F21" t="s">
        <v>1206</v>
      </c>
      <c r="G21">
        <v>1990</v>
      </c>
    </row>
    <row r="22" spans="1:7" x14ac:dyDescent="0.3">
      <c r="A22" t="s">
        <v>1834</v>
      </c>
      <c r="B22" t="s">
        <v>526</v>
      </c>
      <c r="C22" t="s">
        <v>1629</v>
      </c>
      <c r="D22" t="s">
        <v>2138</v>
      </c>
      <c r="E22" s="12">
        <v>3.882676392110139</v>
      </c>
      <c r="F22" t="s">
        <v>675</v>
      </c>
      <c r="G22">
        <v>1990</v>
      </c>
    </row>
    <row r="23" spans="1:7" x14ac:dyDescent="0.3">
      <c r="A23" t="s">
        <v>1835</v>
      </c>
      <c r="B23" t="s">
        <v>1477</v>
      </c>
      <c r="C23" t="s">
        <v>1628</v>
      </c>
      <c r="D23" t="s">
        <v>2141</v>
      </c>
      <c r="E23" s="12">
        <v>3.6049455176900995</v>
      </c>
      <c r="F23" t="s">
        <v>1526</v>
      </c>
      <c r="G23">
        <v>1990</v>
      </c>
    </row>
    <row r="24" spans="1:7" x14ac:dyDescent="0.3">
      <c r="A24" t="s">
        <v>2053</v>
      </c>
      <c r="B24" t="s">
        <v>424</v>
      </c>
      <c r="C24" t="s">
        <v>1629</v>
      </c>
      <c r="D24" t="s">
        <v>2130</v>
      </c>
      <c r="E24" s="12">
        <v>3.4622725066597138</v>
      </c>
      <c r="F24" t="s">
        <v>772</v>
      </c>
      <c r="G24">
        <v>1990</v>
      </c>
    </row>
    <row r="25" spans="1:7" x14ac:dyDescent="0.3">
      <c r="A25" t="s">
        <v>2055</v>
      </c>
      <c r="B25" t="s">
        <v>571</v>
      </c>
      <c r="C25" t="s">
        <v>1629</v>
      </c>
      <c r="D25" t="s">
        <v>2130</v>
      </c>
      <c r="E25" s="12">
        <v>3.0871389658989878</v>
      </c>
      <c r="F25" t="s">
        <v>634</v>
      </c>
      <c r="G25">
        <v>1991</v>
      </c>
    </row>
    <row r="26" spans="1:7" x14ac:dyDescent="0.3">
      <c r="A26" t="s">
        <v>2064</v>
      </c>
      <c r="B26" t="s">
        <v>1440</v>
      </c>
      <c r="C26" t="s">
        <v>1628</v>
      </c>
      <c r="D26" t="s">
        <v>2134</v>
      </c>
      <c r="E26" s="12">
        <v>2.9518837401627498</v>
      </c>
      <c r="F26" t="s">
        <v>1524</v>
      </c>
      <c r="G26">
        <v>1991</v>
      </c>
    </row>
    <row r="27" spans="1:7" x14ac:dyDescent="0.3">
      <c r="A27" t="s">
        <v>2096</v>
      </c>
      <c r="B27" t="s">
        <v>623</v>
      </c>
      <c r="C27" t="s">
        <v>1629</v>
      </c>
      <c r="D27" t="s">
        <v>2129</v>
      </c>
      <c r="E27" s="12">
        <v>3.951347014739051</v>
      </c>
      <c r="F27" t="s">
        <v>694</v>
      </c>
      <c r="G27">
        <v>1991</v>
      </c>
    </row>
    <row r="28" spans="1:7" x14ac:dyDescent="0.3">
      <c r="A28" t="s">
        <v>2113</v>
      </c>
      <c r="B28" t="s">
        <v>389</v>
      </c>
      <c r="C28" t="s">
        <v>1629</v>
      </c>
      <c r="D28" t="s">
        <v>2130</v>
      </c>
      <c r="E28" s="12">
        <v>3.1547077028594543</v>
      </c>
      <c r="F28" t="s">
        <v>766</v>
      </c>
      <c r="G28">
        <v>1991</v>
      </c>
    </row>
    <row r="29" spans="1:7" x14ac:dyDescent="0.3">
      <c r="A29" t="s">
        <v>1885</v>
      </c>
      <c r="B29" t="s">
        <v>578</v>
      </c>
      <c r="C29" t="s">
        <v>1629</v>
      </c>
      <c r="D29" t="s">
        <v>2130</v>
      </c>
      <c r="E29" s="12">
        <v>2.7608432071824391</v>
      </c>
      <c r="F29" t="s">
        <v>672</v>
      </c>
      <c r="G29">
        <v>1992</v>
      </c>
    </row>
    <row r="30" spans="1:7" x14ac:dyDescent="0.3">
      <c r="A30" t="s">
        <v>1903</v>
      </c>
      <c r="B30" t="s">
        <v>412</v>
      </c>
      <c r="C30" t="s">
        <v>1629</v>
      </c>
      <c r="D30" t="s">
        <v>2133</v>
      </c>
      <c r="E30" s="12">
        <v>3.7851140356652384</v>
      </c>
      <c r="F30" t="s">
        <v>213</v>
      </c>
      <c r="G30">
        <v>1992</v>
      </c>
    </row>
    <row r="31" spans="1:7" x14ac:dyDescent="0.3">
      <c r="A31" t="s">
        <v>1929</v>
      </c>
      <c r="B31" t="s">
        <v>289</v>
      </c>
      <c r="C31" t="s">
        <v>1629</v>
      </c>
      <c r="D31" t="s">
        <v>2131</v>
      </c>
      <c r="E31" s="12">
        <v>2.0246629533629674</v>
      </c>
      <c r="F31" t="s">
        <v>246</v>
      </c>
      <c r="G31">
        <v>1992</v>
      </c>
    </row>
    <row r="32" spans="1:7" x14ac:dyDescent="0.3">
      <c r="A32" t="s">
        <v>2108</v>
      </c>
      <c r="B32" t="s">
        <v>420</v>
      </c>
      <c r="C32" t="s">
        <v>1629</v>
      </c>
      <c r="D32" t="s">
        <v>2130</v>
      </c>
      <c r="E32" s="12">
        <v>2.530485953051453</v>
      </c>
      <c r="F32" t="s">
        <v>756</v>
      </c>
      <c r="G32">
        <v>1992</v>
      </c>
    </row>
    <row r="33" spans="1:7" x14ac:dyDescent="0.3">
      <c r="A33" t="s">
        <v>1853</v>
      </c>
      <c r="B33" t="s">
        <v>396</v>
      </c>
      <c r="C33" t="s">
        <v>1628</v>
      </c>
      <c r="D33" t="s">
        <v>2133</v>
      </c>
      <c r="E33" s="12">
        <v>3.5361988407757226</v>
      </c>
      <c r="F33" t="s">
        <v>749</v>
      </c>
      <c r="G33">
        <v>1993</v>
      </c>
    </row>
    <row r="34" spans="1:7" x14ac:dyDescent="0.3">
      <c r="A34" t="s">
        <v>1895</v>
      </c>
      <c r="B34" t="s">
        <v>361</v>
      </c>
      <c r="C34" t="s">
        <v>1629</v>
      </c>
      <c r="D34" t="s">
        <v>2135</v>
      </c>
      <c r="E34" s="12">
        <v>2.2394546490982288</v>
      </c>
      <c r="F34" t="s">
        <v>722</v>
      </c>
      <c r="G34">
        <v>1993</v>
      </c>
    </row>
    <row r="35" spans="1:7" x14ac:dyDescent="0.3">
      <c r="A35" t="s">
        <v>1897</v>
      </c>
      <c r="B35" t="s">
        <v>348</v>
      </c>
      <c r="C35" t="s">
        <v>1629</v>
      </c>
      <c r="D35" t="s">
        <v>2130</v>
      </c>
      <c r="E35" s="12">
        <v>2.0168725066606714</v>
      </c>
      <c r="F35" t="s">
        <v>877</v>
      </c>
      <c r="G35">
        <v>1993</v>
      </c>
    </row>
    <row r="36" spans="1:7" x14ac:dyDescent="0.3">
      <c r="A36" t="s">
        <v>1952</v>
      </c>
      <c r="B36" t="s">
        <v>429</v>
      </c>
      <c r="C36" t="s">
        <v>1629</v>
      </c>
      <c r="D36" t="s">
        <v>2130</v>
      </c>
      <c r="E36" s="12">
        <v>3.4789792423861456</v>
      </c>
      <c r="F36" t="s">
        <v>851</v>
      </c>
      <c r="G36">
        <v>1993</v>
      </c>
    </row>
    <row r="37" spans="1:7" x14ac:dyDescent="0.3">
      <c r="A37" t="s">
        <v>2004</v>
      </c>
      <c r="B37" t="s">
        <v>402</v>
      </c>
      <c r="C37" t="s">
        <v>1629</v>
      </c>
      <c r="D37" t="s">
        <v>2133</v>
      </c>
      <c r="E37" s="12">
        <v>3.9101982470033767</v>
      </c>
      <c r="F37" t="s">
        <v>800</v>
      </c>
      <c r="G37">
        <v>1993</v>
      </c>
    </row>
    <row r="38" spans="1:7" x14ac:dyDescent="0.3">
      <c r="A38" t="s">
        <v>2101</v>
      </c>
      <c r="B38" t="s">
        <v>354</v>
      </c>
      <c r="C38" t="s">
        <v>1628</v>
      </c>
      <c r="D38" t="s">
        <v>2130</v>
      </c>
      <c r="E38" s="12">
        <v>2.4985254762825067</v>
      </c>
      <c r="F38" t="s">
        <v>810</v>
      </c>
      <c r="G38">
        <v>1993</v>
      </c>
    </row>
    <row r="39" spans="1:7" x14ac:dyDescent="0.3">
      <c r="A39" t="s">
        <v>1863</v>
      </c>
      <c r="B39" t="s">
        <v>395</v>
      </c>
      <c r="C39" t="s">
        <v>1629</v>
      </c>
      <c r="D39" t="s">
        <v>2130</v>
      </c>
      <c r="E39" s="12">
        <v>3.53621952789379</v>
      </c>
      <c r="F39" t="s">
        <v>774</v>
      </c>
      <c r="G39">
        <v>1994</v>
      </c>
    </row>
    <row r="40" spans="1:7" x14ac:dyDescent="0.3">
      <c r="A40" t="s">
        <v>1869</v>
      </c>
      <c r="B40" t="s">
        <v>351</v>
      </c>
      <c r="C40" t="s">
        <v>1629</v>
      </c>
      <c r="D40" t="s">
        <v>2130</v>
      </c>
      <c r="E40" s="12">
        <v>3.1631636701851864</v>
      </c>
      <c r="F40" t="s">
        <v>267</v>
      </c>
      <c r="G40">
        <v>1994</v>
      </c>
    </row>
    <row r="41" spans="1:7" x14ac:dyDescent="0.3">
      <c r="A41" t="s">
        <v>1879</v>
      </c>
      <c r="B41" t="s">
        <v>410</v>
      </c>
      <c r="C41" t="s">
        <v>1629</v>
      </c>
      <c r="D41" t="s">
        <v>2130</v>
      </c>
      <c r="E41" s="12">
        <v>2.7425878181904566</v>
      </c>
      <c r="F41" t="s">
        <v>738</v>
      </c>
      <c r="G41">
        <v>1994</v>
      </c>
    </row>
    <row r="42" spans="1:7" x14ac:dyDescent="0.3">
      <c r="A42" t="s">
        <v>1886</v>
      </c>
      <c r="B42" t="s">
        <v>399</v>
      </c>
      <c r="C42" t="s">
        <v>1628</v>
      </c>
      <c r="D42" t="s">
        <v>2133</v>
      </c>
      <c r="E42" s="12">
        <v>3.1588987173627601</v>
      </c>
      <c r="F42" t="s">
        <v>676</v>
      </c>
      <c r="G42">
        <v>1994</v>
      </c>
    </row>
    <row r="43" spans="1:7" x14ac:dyDescent="0.3">
      <c r="A43" t="s">
        <v>1899</v>
      </c>
      <c r="B43" t="s">
        <v>353</v>
      </c>
      <c r="C43" t="s">
        <v>1629</v>
      </c>
      <c r="D43" t="s">
        <v>2135</v>
      </c>
      <c r="E43" s="12">
        <v>3.7375473511478781</v>
      </c>
      <c r="F43" t="s">
        <v>821</v>
      </c>
      <c r="G43">
        <v>1994</v>
      </c>
    </row>
    <row r="44" spans="1:7" x14ac:dyDescent="0.3">
      <c r="A44" t="s">
        <v>1957</v>
      </c>
      <c r="B44" t="s">
        <v>309</v>
      </c>
      <c r="C44" t="s">
        <v>1629</v>
      </c>
      <c r="D44" t="s">
        <v>2137</v>
      </c>
      <c r="E44" s="12">
        <v>3.2874546694805895</v>
      </c>
      <c r="F44" t="s">
        <v>836</v>
      </c>
      <c r="G44">
        <v>1994</v>
      </c>
    </row>
    <row r="45" spans="1:7" x14ac:dyDescent="0.3">
      <c r="A45" t="s">
        <v>1986</v>
      </c>
      <c r="B45" t="s">
        <v>627</v>
      </c>
      <c r="C45" t="s">
        <v>1629</v>
      </c>
      <c r="D45" t="s">
        <v>2129</v>
      </c>
      <c r="E45" s="12">
        <v>3.4104594896365734</v>
      </c>
      <c r="F45" t="s">
        <v>704</v>
      </c>
      <c r="G45">
        <v>1994</v>
      </c>
    </row>
    <row r="46" spans="1:7" x14ac:dyDescent="0.3">
      <c r="A46" t="s">
        <v>1991</v>
      </c>
      <c r="B46" t="s">
        <v>614</v>
      </c>
      <c r="C46" t="s">
        <v>1629</v>
      </c>
      <c r="D46" t="s">
        <v>2136</v>
      </c>
      <c r="E46" s="12">
        <v>2.5872393729104015</v>
      </c>
      <c r="F46" t="s">
        <v>834</v>
      </c>
      <c r="G46">
        <v>1994</v>
      </c>
    </row>
    <row r="47" spans="1:7" x14ac:dyDescent="0.3">
      <c r="A47" t="s">
        <v>2005</v>
      </c>
      <c r="B47" t="s">
        <v>201</v>
      </c>
      <c r="C47" t="s">
        <v>1628</v>
      </c>
      <c r="D47" t="s">
        <v>2133</v>
      </c>
      <c r="E47" s="12">
        <v>2.2304725069975877</v>
      </c>
      <c r="F47" t="s">
        <v>867</v>
      </c>
      <c r="G47">
        <v>1994</v>
      </c>
    </row>
    <row r="48" spans="1:7" x14ac:dyDescent="0.3">
      <c r="A48" t="s">
        <v>2032</v>
      </c>
      <c r="B48" t="s">
        <v>316</v>
      </c>
      <c r="C48" t="s">
        <v>1629</v>
      </c>
      <c r="D48" t="s">
        <v>2134</v>
      </c>
      <c r="E48" s="12">
        <v>2.1471090712932037</v>
      </c>
      <c r="F48" t="s">
        <v>238</v>
      </c>
      <c r="G48">
        <v>1994</v>
      </c>
    </row>
    <row r="49" spans="1:7" x14ac:dyDescent="0.3">
      <c r="A49" t="s">
        <v>2072</v>
      </c>
      <c r="B49" t="s">
        <v>403</v>
      </c>
      <c r="C49" t="s">
        <v>1628</v>
      </c>
      <c r="D49" t="s">
        <v>2133</v>
      </c>
      <c r="E49" s="12">
        <v>2.37541385734986</v>
      </c>
      <c r="F49" t="s">
        <v>786</v>
      </c>
      <c r="G49">
        <v>1994</v>
      </c>
    </row>
    <row r="50" spans="1:7" x14ac:dyDescent="0.3">
      <c r="A50" t="s">
        <v>2078</v>
      </c>
      <c r="B50" t="s">
        <v>592</v>
      </c>
      <c r="C50" t="s">
        <v>1629</v>
      </c>
      <c r="D50" t="s">
        <v>2136</v>
      </c>
      <c r="E50" s="12">
        <v>2.3624245490710374</v>
      </c>
      <c r="F50" t="s">
        <v>793</v>
      </c>
      <c r="G50">
        <v>1994</v>
      </c>
    </row>
    <row r="51" spans="1:7" x14ac:dyDescent="0.3">
      <c r="A51" t="s">
        <v>2118</v>
      </c>
      <c r="B51" t="s">
        <v>611</v>
      </c>
      <c r="C51" t="s">
        <v>1628</v>
      </c>
      <c r="D51" t="s">
        <v>2136</v>
      </c>
      <c r="E51" s="12">
        <v>3.637327525121874</v>
      </c>
      <c r="F51" t="s">
        <v>242</v>
      </c>
      <c r="G51">
        <v>1994</v>
      </c>
    </row>
    <row r="52" spans="1:7" x14ac:dyDescent="0.3">
      <c r="A52" t="s">
        <v>2123</v>
      </c>
      <c r="B52" t="s">
        <v>150</v>
      </c>
      <c r="C52" t="s">
        <v>1629</v>
      </c>
      <c r="D52" t="s">
        <v>2129</v>
      </c>
      <c r="E52" s="12">
        <v>3.1570348206935601</v>
      </c>
      <c r="F52" t="s">
        <v>643</v>
      </c>
      <c r="G52">
        <v>1994</v>
      </c>
    </row>
    <row r="53" spans="1:7" x14ac:dyDescent="0.3">
      <c r="A53" t="s">
        <v>2124</v>
      </c>
      <c r="B53" t="s">
        <v>620</v>
      </c>
      <c r="C53" t="s">
        <v>1629</v>
      </c>
      <c r="D53" t="s">
        <v>2140</v>
      </c>
      <c r="E53" s="12">
        <v>2.922105159257256</v>
      </c>
      <c r="F53" t="s">
        <v>829</v>
      </c>
      <c r="G53">
        <v>1994</v>
      </c>
    </row>
    <row r="54" spans="1:7" x14ac:dyDescent="0.3">
      <c r="A54" t="s">
        <v>1707</v>
      </c>
      <c r="B54" t="s">
        <v>925</v>
      </c>
      <c r="C54" t="s">
        <v>1628</v>
      </c>
      <c r="D54" t="s">
        <v>2138</v>
      </c>
      <c r="E54" s="12">
        <v>2.6198481378864491</v>
      </c>
      <c r="F54" t="s">
        <v>678</v>
      </c>
      <c r="G54">
        <v>1995</v>
      </c>
    </row>
    <row r="55" spans="1:7" x14ac:dyDescent="0.3">
      <c r="A55" t="s">
        <v>1713</v>
      </c>
      <c r="B55" t="s">
        <v>120</v>
      </c>
      <c r="C55" t="s">
        <v>1629</v>
      </c>
      <c r="D55" t="s">
        <v>2136</v>
      </c>
      <c r="E55" s="12">
        <v>2.8333488566331724</v>
      </c>
      <c r="F55" t="s">
        <v>782</v>
      </c>
      <c r="G55">
        <v>1995</v>
      </c>
    </row>
    <row r="56" spans="1:7" x14ac:dyDescent="0.3">
      <c r="A56" t="s">
        <v>1726</v>
      </c>
      <c r="B56" t="s">
        <v>285</v>
      </c>
      <c r="C56" t="s">
        <v>1629</v>
      </c>
      <c r="D56" t="s">
        <v>2131</v>
      </c>
      <c r="E56" s="12">
        <v>2.58381958365722</v>
      </c>
      <c r="F56" t="s">
        <v>849</v>
      </c>
      <c r="G56">
        <v>1995</v>
      </c>
    </row>
    <row r="57" spans="1:7" x14ac:dyDescent="0.3">
      <c r="A57" t="s">
        <v>1818</v>
      </c>
      <c r="B57" t="s">
        <v>313</v>
      </c>
      <c r="C57" t="s">
        <v>1629</v>
      </c>
      <c r="D57" t="s">
        <v>2134</v>
      </c>
      <c r="E57" s="12">
        <v>2.3460137998096955</v>
      </c>
      <c r="F57" t="s">
        <v>232</v>
      </c>
      <c r="G57">
        <v>1995</v>
      </c>
    </row>
    <row r="58" spans="1:7" x14ac:dyDescent="0.3">
      <c r="A58" t="s">
        <v>1873</v>
      </c>
      <c r="B58" t="s">
        <v>408</v>
      </c>
      <c r="C58" t="s">
        <v>1628</v>
      </c>
      <c r="D58" t="s">
        <v>2130</v>
      </c>
      <c r="E58" s="12">
        <v>3.1822563385914715</v>
      </c>
      <c r="F58" t="s">
        <v>830</v>
      </c>
      <c r="G58">
        <v>1995</v>
      </c>
    </row>
    <row r="59" spans="1:7" x14ac:dyDescent="0.3">
      <c r="A59" t="s">
        <v>1874</v>
      </c>
      <c r="B59" t="s">
        <v>355</v>
      </c>
      <c r="C59" t="s">
        <v>1629</v>
      </c>
      <c r="D59" t="s">
        <v>2130</v>
      </c>
      <c r="E59" s="12">
        <v>3.0772736003716687</v>
      </c>
      <c r="F59" t="s">
        <v>806</v>
      </c>
      <c r="G59">
        <v>1995</v>
      </c>
    </row>
    <row r="60" spans="1:7" x14ac:dyDescent="0.3">
      <c r="A60" t="s">
        <v>1881</v>
      </c>
      <c r="B60" t="s">
        <v>411</v>
      </c>
      <c r="C60" t="s">
        <v>1629</v>
      </c>
      <c r="D60" t="s">
        <v>2130</v>
      </c>
      <c r="E60" s="12">
        <v>2.0480296582232569</v>
      </c>
      <c r="F60" t="s">
        <v>713</v>
      </c>
      <c r="G60">
        <v>1995</v>
      </c>
    </row>
    <row r="61" spans="1:7" x14ac:dyDescent="0.3">
      <c r="A61" t="s">
        <v>1894</v>
      </c>
      <c r="B61" t="s">
        <v>425</v>
      </c>
      <c r="C61" t="s">
        <v>1628</v>
      </c>
      <c r="D61" t="s">
        <v>2130</v>
      </c>
      <c r="E61" s="12">
        <v>3.9695900593452182</v>
      </c>
      <c r="F61" t="s">
        <v>662</v>
      </c>
      <c r="G61">
        <v>1995</v>
      </c>
    </row>
    <row r="62" spans="1:7" x14ac:dyDescent="0.3">
      <c r="A62" t="s">
        <v>1902</v>
      </c>
      <c r="B62" t="s">
        <v>328</v>
      </c>
      <c r="C62" t="s">
        <v>1629</v>
      </c>
      <c r="D62" t="s">
        <v>2133</v>
      </c>
      <c r="E62" s="12">
        <v>2.7539952242872077</v>
      </c>
      <c r="F62" t="s">
        <v>255</v>
      </c>
      <c r="G62">
        <v>1995</v>
      </c>
    </row>
    <row r="63" spans="1:7" x14ac:dyDescent="0.3">
      <c r="A63" t="s">
        <v>1940</v>
      </c>
      <c r="B63" t="s">
        <v>445</v>
      </c>
      <c r="C63" t="s">
        <v>1629</v>
      </c>
      <c r="D63" t="s">
        <v>2139</v>
      </c>
      <c r="E63" s="12">
        <v>2.3460887461207625</v>
      </c>
      <c r="F63" t="s">
        <v>828</v>
      </c>
      <c r="G63">
        <v>1995</v>
      </c>
    </row>
    <row r="64" spans="1:7" x14ac:dyDescent="0.3">
      <c r="A64" t="s">
        <v>1965</v>
      </c>
      <c r="B64" t="s">
        <v>943</v>
      </c>
      <c r="C64" t="s">
        <v>1629</v>
      </c>
      <c r="D64" t="s">
        <v>2130</v>
      </c>
      <c r="E64" s="12">
        <v>2.2057919077587078</v>
      </c>
      <c r="F64" t="s">
        <v>946</v>
      </c>
      <c r="G64">
        <v>1995</v>
      </c>
    </row>
    <row r="65" spans="1:7" x14ac:dyDescent="0.3">
      <c r="A65" t="s">
        <v>1994</v>
      </c>
      <c r="B65" t="s">
        <v>570</v>
      </c>
      <c r="C65" t="s">
        <v>1629</v>
      </c>
      <c r="D65" t="s">
        <v>2129</v>
      </c>
      <c r="E65" s="12">
        <v>2.0558919131052051</v>
      </c>
      <c r="F65" t="s">
        <v>640</v>
      </c>
      <c r="G65">
        <v>1995</v>
      </c>
    </row>
    <row r="66" spans="1:7" x14ac:dyDescent="0.3">
      <c r="A66" t="s">
        <v>1995</v>
      </c>
      <c r="B66" t="s">
        <v>621</v>
      </c>
      <c r="C66" t="s">
        <v>1629</v>
      </c>
      <c r="D66" t="s">
        <v>2129</v>
      </c>
      <c r="E66" s="12">
        <v>2.4594674636166749</v>
      </c>
      <c r="F66" t="s">
        <v>708</v>
      </c>
      <c r="G66">
        <v>1995</v>
      </c>
    </row>
    <row r="67" spans="1:7" x14ac:dyDescent="0.3">
      <c r="A67" t="s">
        <v>1996</v>
      </c>
      <c r="B67" t="s">
        <v>587</v>
      </c>
      <c r="C67" t="s">
        <v>1629</v>
      </c>
      <c r="D67" t="s">
        <v>2136</v>
      </c>
      <c r="E67" s="12">
        <v>2.5214159660911331</v>
      </c>
      <c r="F67" t="s">
        <v>874</v>
      </c>
      <c r="G67">
        <v>1995</v>
      </c>
    </row>
    <row r="68" spans="1:7" x14ac:dyDescent="0.3">
      <c r="A68" t="s">
        <v>1999</v>
      </c>
      <c r="B68" t="s">
        <v>363</v>
      </c>
      <c r="C68" t="s">
        <v>1629</v>
      </c>
      <c r="D68" t="s">
        <v>2133</v>
      </c>
      <c r="E68" s="12">
        <v>2.4047727405668673</v>
      </c>
      <c r="F68" t="s">
        <v>715</v>
      </c>
      <c r="G68">
        <v>1995</v>
      </c>
    </row>
    <row r="69" spans="1:7" x14ac:dyDescent="0.3">
      <c r="A69" t="s">
        <v>2009</v>
      </c>
      <c r="B69" t="s">
        <v>401</v>
      </c>
      <c r="C69" t="s">
        <v>1629</v>
      </c>
      <c r="D69" t="s">
        <v>2130</v>
      </c>
      <c r="E69" s="12">
        <v>3.6627045849319497</v>
      </c>
      <c r="F69" t="s">
        <v>861</v>
      </c>
      <c r="G69">
        <v>1995</v>
      </c>
    </row>
    <row r="70" spans="1:7" x14ac:dyDescent="0.3">
      <c r="A70" t="s">
        <v>2038</v>
      </c>
      <c r="B70" t="s">
        <v>462</v>
      </c>
      <c r="C70" t="s">
        <v>1629</v>
      </c>
      <c r="D70" t="s">
        <v>2138</v>
      </c>
      <c r="E70" s="12">
        <v>3.7803814650951106</v>
      </c>
      <c r="F70" t="s">
        <v>742</v>
      </c>
      <c r="G70">
        <v>1995</v>
      </c>
    </row>
    <row r="71" spans="1:7" x14ac:dyDescent="0.3">
      <c r="A71" t="s">
        <v>2046</v>
      </c>
      <c r="B71" t="s">
        <v>287</v>
      </c>
      <c r="C71" t="s">
        <v>1629</v>
      </c>
      <c r="D71" t="s">
        <v>2137</v>
      </c>
      <c r="E71" s="12">
        <v>3.8939075851906311</v>
      </c>
      <c r="F71" t="s">
        <v>739</v>
      </c>
      <c r="G71">
        <v>1995</v>
      </c>
    </row>
    <row r="72" spans="1:7" x14ac:dyDescent="0.3">
      <c r="A72" t="s">
        <v>2057</v>
      </c>
      <c r="B72" t="s">
        <v>360</v>
      </c>
      <c r="C72" t="s">
        <v>1629</v>
      </c>
      <c r="D72" t="s">
        <v>2133</v>
      </c>
      <c r="E72" s="12">
        <v>3.3381722879414433</v>
      </c>
      <c r="F72" t="s">
        <v>730</v>
      </c>
      <c r="G72">
        <v>1995</v>
      </c>
    </row>
    <row r="73" spans="1:7" x14ac:dyDescent="0.3">
      <c r="A73" t="s">
        <v>2082</v>
      </c>
      <c r="B73" t="s">
        <v>314</v>
      </c>
      <c r="C73" t="s">
        <v>1628</v>
      </c>
      <c r="D73" t="s">
        <v>2134</v>
      </c>
      <c r="E73" s="12">
        <v>3.7264338410375446</v>
      </c>
      <c r="F73" t="s">
        <v>840</v>
      </c>
      <c r="G73">
        <v>1995</v>
      </c>
    </row>
    <row r="74" spans="1:7" x14ac:dyDescent="0.3">
      <c r="A74" t="s">
        <v>2116</v>
      </c>
      <c r="B74" t="s">
        <v>574</v>
      </c>
      <c r="C74" t="s">
        <v>1629</v>
      </c>
      <c r="D74" t="s">
        <v>2136</v>
      </c>
      <c r="E74" s="12">
        <v>3.0463190718014159</v>
      </c>
      <c r="F74" t="s">
        <v>638</v>
      </c>
      <c r="G74">
        <v>1995</v>
      </c>
    </row>
    <row r="75" spans="1:7" x14ac:dyDescent="0.3">
      <c r="A75" t="s">
        <v>1714</v>
      </c>
      <c r="B75" t="s">
        <v>385</v>
      </c>
      <c r="C75" t="s">
        <v>1628</v>
      </c>
      <c r="D75" t="s">
        <v>2130</v>
      </c>
      <c r="E75" s="12">
        <v>3.7694875068852483</v>
      </c>
      <c r="F75" t="s">
        <v>254</v>
      </c>
      <c r="G75">
        <v>1996</v>
      </c>
    </row>
    <row r="76" spans="1:7" x14ac:dyDescent="0.3">
      <c r="A76" t="s">
        <v>1722</v>
      </c>
      <c r="B76" t="s">
        <v>196</v>
      </c>
      <c r="C76" t="s">
        <v>1628</v>
      </c>
      <c r="D76" t="s">
        <v>2140</v>
      </c>
      <c r="E76" s="12">
        <v>3.1517392110077247</v>
      </c>
      <c r="F76" t="s">
        <v>808</v>
      </c>
      <c r="G76">
        <v>1996</v>
      </c>
    </row>
    <row r="77" spans="1:7" x14ac:dyDescent="0.3">
      <c r="A77" t="s">
        <v>1738</v>
      </c>
      <c r="B77" t="s">
        <v>517</v>
      </c>
      <c r="C77" t="s">
        <v>1629</v>
      </c>
      <c r="D77" t="s">
        <v>2138</v>
      </c>
      <c r="E77" s="12">
        <v>3.5949700719912916</v>
      </c>
      <c r="F77" t="s">
        <v>744</v>
      </c>
      <c r="G77">
        <v>1996</v>
      </c>
    </row>
    <row r="78" spans="1:7" x14ac:dyDescent="0.3">
      <c r="A78" t="s">
        <v>1748</v>
      </c>
      <c r="B78" t="s">
        <v>488</v>
      </c>
      <c r="C78" t="s">
        <v>1628</v>
      </c>
      <c r="D78" t="s">
        <v>2132</v>
      </c>
      <c r="E78" s="12">
        <v>2.37452079904152</v>
      </c>
      <c r="F78" t="s">
        <v>822</v>
      </c>
      <c r="G78">
        <v>1996</v>
      </c>
    </row>
    <row r="79" spans="1:7" x14ac:dyDescent="0.3">
      <c r="A79" t="s">
        <v>1785</v>
      </c>
      <c r="B79" t="s">
        <v>484</v>
      </c>
      <c r="C79" t="s">
        <v>1629</v>
      </c>
      <c r="D79" t="s">
        <v>2132</v>
      </c>
      <c r="E79" s="12">
        <v>3.1800746447264703</v>
      </c>
      <c r="F79" t="s">
        <v>779</v>
      </c>
      <c r="G79">
        <v>1996</v>
      </c>
    </row>
    <row r="80" spans="1:7" x14ac:dyDescent="0.3">
      <c r="A80" t="s">
        <v>1786</v>
      </c>
      <c r="B80" t="s">
        <v>498</v>
      </c>
      <c r="C80" t="s">
        <v>1628</v>
      </c>
      <c r="D80" t="s">
        <v>2132</v>
      </c>
      <c r="E80" s="12">
        <v>3.4131043033291264</v>
      </c>
      <c r="F80" t="s">
        <v>751</v>
      </c>
      <c r="G80">
        <v>1996</v>
      </c>
    </row>
    <row r="81" spans="1:7" x14ac:dyDescent="0.3">
      <c r="A81" t="s">
        <v>1794</v>
      </c>
      <c r="B81" t="s">
        <v>628</v>
      </c>
      <c r="C81" t="s">
        <v>1629</v>
      </c>
      <c r="D81" t="s">
        <v>2129</v>
      </c>
      <c r="E81" s="12">
        <v>3.8219284458177616</v>
      </c>
      <c r="F81" t="s">
        <v>652</v>
      </c>
      <c r="G81">
        <v>1996</v>
      </c>
    </row>
    <row r="82" spans="1:7" x14ac:dyDescent="0.3">
      <c r="A82" t="s">
        <v>1803</v>
      </c>
      <c r="B82" t="s">
        <v>945</v>
      </c>
      <c r="C82" t="s">
        <v>1629</v>
      </c>
      <c r="D82" t="s">
        <v>2130</v>
      </c>
      <c r="E82" s="12">
        <v>2.5153530329749074</v>
      </c>
      <c r="F82" t="s">
        <v>949</v>
      </c>
      <c r="G82">
        <v>1996</v>
      </c>
    </row>
    <row r="83" spans="1:7" x14ac:dyDescent="0.3">
      <c r="A83" t="s">
        <v>1839</v>
      </c>
      <c r="B83" t="s">
        <v>501</v>
      </c>
      <c r="C83" t="s">
        <v>1629</v>
      </c>
      <c r="D83" t="s">
        <v>2132</v>
      </c>
      <c r="E83" s="12">
        <v>3.9954855791593649</v>
      </c>
      <c r="F83" t="s">
        <v>47</v>
      </c>
      <c r="G83">
        <v>1996</v>
      </c>
    </row>
    <row r="84" spans="1:7" x14ac:dyDescent="0.3">
      <c r="A84" t="s">
        <v>1858</v>
      </c>
      <c r="B84" t="s">
        <v>343</v>
      </c>
      <c r="C84" t="s">
        <v>1629</v>
      </c>
      <c r="D84" t="s">
        <v>2133</v>
      </c>
      <c r="E84" s="12">
        <v>3.5779747194947555</v>
      </c>
      <c r="F84" t="s">
        <v>701</v>
      </c>
      <c r="G84">
        <v>1996</v>
      </c>
    </row>
    <row r="85" spans="1:7" x14ac:dyDescent="0.3">
      <c r="A85" t="s">
        <v>1865</v>
      </c>
      <c r="B85" t="s">
        <v>345</v>
      </c>
      <c r="C85" t="s">
        <v>1629</v>
      </c>
      <c r="D85" t="s">
        <v>2133</v>
      </c>
      <c r="E85" s="12">
        <v>3.9669487234619631</v>
      </c>
      <c r="F85" t="s">
        <v>686</v>
      </c>
      <c r="G85">
        <v>1996</v>
      </c>
    </row>
    <row r="86" spans="1:7" x14ac:dyDescent="0.3">
      <c r="A86" t="s">
        <v>1871</v>
      </c>
      <c r="B86" t="s">
        <v>352</v>
      </c>
      <c r="C86" t="s">
        <v>1629</v>
      </c>
      <c r="D86" t="s">
        <v>2130</v>
      </c>
      <c r="E86" s="12">
        <v>3.7603660704331934</v>
      </c>
      <c r="F86" t="s">
        <v>827</v>
      </c>
      <c r="G86">
        <v>1996</v>
      </c>
    </row>
    <row r="87" spans="1:7" x14ac:dyDescent="0.3">
      <c r="A87" t="s">
        <v>1876</v>
      </c>
      <c r="B87" t="s">
        <v>350</v>
      </c>
      <c r="C87" t="s">
        <v>1629</v>
      </c>
      <c r="D87" t="s">
        <v>2130</v>
      </c>
      <c r="E87" s="12">
        <v>2.8995131896720361</v>
      </c>
      <c r="F87" t="s">
        <v>850</v>
      </c>
      <c r="G87">
        <v>1996</v>
      </c>
    </row>
    <row r="88" spans="1:7" x14ac:dyDescent="0.3">
      <c r="A88" t="s">
        <v>1877</v>
      </c>
      <c r="B88" t="s">
        <v>413</v>
      </c>
      <c r="C88" t="s">
        <v>1629</v>
      </c>
      <c r="D88" t="s">
        <v>2130</v>
      </c>
      <c r="E88" s="12">
        <v>2.1164820046362709</v>
      </c>
      <c r="F88" t="s">
        <v>696</v>
      </c>
      <c r="G88">
        <v>1996</v>
      </c>
    </row>
    <row r="89" spans="1:7" x14ac:dyDescent="0.3">
      <c r="A89" t="s">
        <v>1887</v>
      </c>
      <c r="B89" t="s">
        <v>427</v>
      </c>
      <c r="C89" t="s">
        <v>1628</v>
      </c>
      <c r="D89" t="s">
        <v>2133</v>
      </c>
      <c r="E89" s="12">
        <v>3.662362945260595</v>
      </c>
      <c r="F89" t="s">
        <v>637</v>
      </c>
      <c r="G89">
        <v>1996</v>
      </c>
    </row>
    <row r="90" spans="1:7" x14ac:dyDescent="0.3">
      <c r="A90" t="s">
        <v>1891</v>
      </c>
      <c r="B90" t="s">
        <v>185</v>
      </c>
      <c r="C90" t="s">
        <v>1629</v>
      </c>
      <c r="D90" t="s">
        <v>2133</v>
      </c>
      <c r="E90" s="12">
        <v>3.6059069233206227</v>
      </c>
      <c r="F90" t="s">
        <v>221</v>
      </c>
      <c r="G90">
        <v>1996</v>
      </c>
    </row>
    <row r="91" spans="1:7" x14ac:dyDescent="0.3">
      <c r="A91" t="s">
        <v>1904</v>
      </c>
      <c r="B91" t="s">
        <v>333</v>
      </c>
      <c r="C91" t="s">
        <v>1629</v>
      </c>
      <c r="D91" t="s">
        <v>2130</v>
      </c>
      <c r="E91" s="12">
        <v>2.072707475328651</v>
      </c>
      <c r="F91" t="s">
        <v>691</v>
      </c>
      <c r="G91">
        <v>1996</v>
      </c>
    </row>
    <row r="92" spans="1:7" x14ac:dyDescent="0.3">
      <c r="A92" t="s">
        <v>1925</v>
      </c>
      <c r="B92" t="s">
        <v>294</v>
      </c>
      <c r="C92" t="s">
        <v>1628</v>
      </c>
      <c r="D92" t="s">
        <v>2131</v>
      </c>
      <c r="E92" s="12">
        <v>3.5320379371910695</v>
      </c>
      <c r="F92" t="s">
        <v>250</v>
      </c>
      <c r="G92">
        <v>1996</v>
      </c>
    </row>
    <row r="93" spans="1:7" x14ac:dyDescent="0.3">
      <c r="A93" t="s">
        <v>1930</v>
      </c>
      <c r="B93" t="s">
        <v>281</v>
      </c>
      <c r="C93" t="s">
        <v>1629</v>
      </c>
      <c r="D93" t="s">
        <v>2131</v>
      </c>
      <c r="E93" s="12">
        <v>3.7563857688837539</v>
      </c>
      <c r="F93" t="s">
        <v>805</v>
      </c>
      <c r="G93">
        <v>1996</v>
      </c>
    </row>
    <row r="94" spans="1:7" x14ac:dyDescent="0.3">
      <c r="A94" t="s">
        <v>1955</v>
      </c>
      <c r="B94" t="s">
        <v>504</v>
      </c>
      <c r="C94" t="s">
        <v>1629</v>
      </c>
      <c r="D94" t="s">
        <v>2139</v>
      </c>
      <c r="E94" s="12">
        <v>2.6377781062145793</v>
      </c>
      <c r="F94" t="s">
        <v>848</v>
      </c>
      <c r="G94">
        <v>1996</v>
      </c>
    </row>
    <row r="95" spans="1:7" x14ac:dyDescent="0.3">
      <c r="A95" t="s">
        <v>1958</v>
      </c>
      <c r="B95" t="s">
        <v>312</v>
      </c>
      <c r="C95" t="s">
        <v>1629</v>
      </c>
      <c r="D95" t="s">
        <v>2137</v>
      </c>
      <c r="E95" s="12">
        <v>2.4003856968992556</v>
      </c>
      <c r="F95" t="s">
        <v>724</v>
      </c>
      <c r="G95">
        <v>1996</v>
      </c>
    </row>
    <row r="96" spans="1:7" x14ac:dyDescent="0.3">
      <c r="A96" t="s">
        <v>1970</v>
      </c>
      <c r="B96" t="s">
        <v>303</v>
      </c>
      <c r="C96" t="s">
        <v>1628</v>
      </c>
      <c r="D96" t="s">
        <v>2134</v>
      </c>
      <c r="E96" s="12">
        <v>3.8954431838005554</v>
      </c>
      <c r="F96" t="s">
        <v>659</v>
      </c>
      <c r="G96">
        <v>1996</v>
      </c>
    </row>
    <row r="97" spans="1:7" x14ac:dyDescent="0.3">
      <c r="A97" t="s">
        <v>1974</v>
      </c>
      <c r="B97" t="s">
        <v>944</v>
      </c>
      <c r="C97" t="s">
        <v>1629</v>
      </c>
      <c r="D97" t="s">
        <v>2129</v>
      </c>
      <c r="E97" s="12">
        <v>3.1315272522515873</v>
      </c>
      <c r="F97" t="s">
        <v>947</v>
      </c>
      <c r="G97">
        <v>1996</v>
      </c>
    </row>
    <row r="98" spans="1:7" x14ac:dyDescent="0.3">
      <c r="A98" t="s">
        <v>1978</v>
      </c>
      <c r="B98" t="s">
        <v>605</v>
      </c>
      <c r="C98" t="s">
        <v>1629</v>
      </c>
      <c r="D98" t="s">
        <v>2129</v>
      </c>
      <c r="E98" s="12">
        <v>2.7357101862585105</v>
      </c>
      <c r="F98" t="s">
        <v>891</v>
      </c>
      <c r="G98">
        <v>1996</v>
      </c>
    </row>
    <row r="99" spans="1:7" x14ac:dyDescent="0.3">
      <c r="A99" t="s">
        <v>1979</v>
      </c>
      <c r="B99" t="s">
        <v>624</v>
      </c>
      <c r="C99" t="s">
        <v>1629</v>
      </c>
      <c r="D99" t="s">
        <v>2129</v>
      </c>
      <c r="E99" s="12">
        <v>3.1749470364729286</v>
      </c>
      <c r="F99" t="s">
        <v>839</v>
      </c>
      <c r="G99">
        <v>1996</v>
      </c>
    </row>
    <row r="100" spans="1:7" x14ac:dyDescent="0.3">
      <c r="A100" t="s">
        <v>2002</v>
      </c>
      <c r="B100" t="s">
        <v>329</v>
      </c>
      <c r="C100" t="s">
        <v>1629</v>
      </c>
      <c r="D100" t="s">
        <v>2133</v>
      </c>
      <c r="E100" s="12">
        <v>2.101578398001585</v>
      </c>
      <c r="F100" t="s">
        <v>764</v>
      </c>
      <c r="G100">
        <v>1996</v>
      </c>
    </row>
    <row r="101" spans="1:7" x14ac:dyDescent="0.3">
      <c r="A101" t="s">
        <v>2014</v>
      </c>
      <c r="B101" t="s">
        <v>282</v>
      </c>
      <c r="C101" t="s">
        <v>1628</v>
      </c>
      <c r="D101" t="s">
        <v>2131</v>
      </c>
      <c r="E101" s="12">
        <v>2.5471591660246844</v>
      </c>
      <c r="F101" t="s">
        <v>803</v>
      </c>
      <c r="G101">
        <v>1996</v>
      </c>
    </row>
    <row r="102" spans="1:7" x14ac:dyDescent="0.3">
      <c r="A102" t="s">
        <v>2035</v>
      </c>
      <c r="B102" t="s">
        <v>525</v>
      </c>
      <c r="C102" t="s">
        <v>1629</v>
      </c>
      <c r="D102" t="s">
        <v>2138</v>
      </c>
      <c r="E102" s="12">
        <v>2.2828845355172271</v>
      </c>
      <c r="F102" t="s">
        <v>258</v>
      </c>
      <c r="G102">
        <v>1996</v>
      </c>
    </row>
    <row r="103" spans="1:7" x14ac:dyDescent="0.3">
      <c r="A103" t="s">
        <v>2085</v>
      </c>
      <c r="B103" s="23" t="s">
        <v>280</v>
      </c>
      <c r="C103" t="s">
        <v>1628</v>
      </c>
      <c r="D103" t="s">
        <v>2134</v>
      </c>
      <c r="E103" s="12">
        <v>3.7411016625582962</v>
      </c>
      <c r="F103" t="s">
        <v>266</v>
      </c>
      <c r="G103">
        <v>1996</v>
      </c>
    </row>
    <row r="104" spans="1:7" x14ac:dyDescent="0.3">
      <c r="A104" t="s">
        <v>2092</v>
      </c>
      <c r="B104" t="s">
        <v>164</v>
      </c>
      <c r="C104" t="s">
        <v>1628</v>
      </c>
      <c r="D104" t="s">
        <v>2136</v>
      </c>
      <c r="E104" s="12">
        <v>3.0788176277321795</v>
      </c>
      <c r="F104" t="s">
        <v>645</v>
      </c>
      <c r="G104">
        <v>1996</v>
      </c>
    </row>
    <row r="105" spans="1:7" x14ac:dyDescent="0.3">
      <c r="A105" t="s">
        <v>2106</v>
      </c>
      <c r="B105" t="s">
        <v>404</v>
      </c>
      <c r="C105" t="s">
        <v>1629</v>
      </c>
      <c r="D105" t="s">
        <v>2130</v>
      </c>
      <c r="E105" s="12">
        <v>2.6258272186888538</v>
      </c>
      <c r="F105" t="s">
        <v>671</v>
      </c>
      <c r="G105">
        <v>1996</v>
      </c>
    </row>
    <row r="106" spans="1:7" x14ac:dyDescent="0.3">
      <c r="A106" t="s">
        <v>2109</v>
      </c>
      <c r="B106" t="s">
        <v>375</v>
      </c>
      <c r="C106" t="s">
        <v>1629</v>
      </c>
      <c r="D106" t="s">
        <v>2130</v>
      </c>
      <c r="E106" s="12">
        <v>2.9899268533673724</v>
      </c>
      <c r="F106" t="s">
        <v>823</v>
      </c>
      <c r="G106">
        <v>1996</v>
      </c>
    </row>
    <row r="107" spans="1:7" x14ac:dyDescent="0.3">
      <c r="A107" t="s">
        <v>2110</v>
      </c>
      <c r="B107" t="s">
        <v>417</v>
      </c>
      <c r="C107" t="s">
        <v>1629</v>
      </c>
      <c r="D107" t="s">
        <v>2130</v>
      </c>
      <c r="E107" s="12">
        <v>2.4607920649024755</v>
      </c>
      <c r="F107" t="s">
        <v>807</v>
      </c>
      <c r="G107">
        <v>1996</v>
      </c>
    </row>
    <row r="108" spans="1:7" x14ac:dyDescent="0.3">
      <c r="A108" t="s">
        <v>2115</v>
      </c>
      <c r="B108" t="s">
        <v>381</v>
      </c>
      <c r="C108" t="s">
        <v>1629</v>
      </c>
      <c r="D108" t="s">
        <v>2130</v>
      </c>
      <c r="E108" s="12">
        <v>2.0420980768938808</v>
      </c>
      <c r="F108" t="s">
        <v>760</v>
      </c>
      <c r="G108">
        <v>1996</v>
      </c>
    </row>
    <row r="109" spans="1:7" x14ac:dyDescent="0.3">
      <c r="A109" t="s">
        <v>1712</v>
      </c>
      <c r="B109" t="s">
        <v>359</v>
      </c>
      <c r="C109" t="s">
        <v>1629</v>
      </c>
      <c r="D109" t="s">
        <v>2130</v>
      </c>
      <c r="E109" s="12">
        <v>2.1316538858347656</v>
      </c>
      <c r="F109" t="s">
        <v>759</v>
      </c>
      <c r="G109">
        <v>1997</v>
      </c>
    </row>
    <row r="110" spans="1:7" x14ac:dyDescent="0.3">
      <c r="A110" t="s">
        <v>1717</v>
      </c>
      <c r="B110" t="s">
        <v>581</v>
      </c>
      <c r="C110" t="s">
        <v>1629</v>
      </c>
      <c r="D110" t="s">
        <v>2140</v>
      </c>
      <c r="E110" s="12">
        <v>3.2460753262089459</v>
      </c>
      <c r="F110" t="s">
        <v>220</v>
      </c>
      <c r="G110">
        <v>1997</v>
      </c>
    </row>
    <row r="111" spans="1:7" x14ac:dyDescent="0.3">
      <c r="A111" t="s">
        <v>1718</v>
      </c>
      <c r="B111" t="s">
        <v>597</v>
      </c>
      <c r="C111" t="s">
        <v>1629</v>
      </c>
      <c r="D111" t="s">
        <v>2136</v>
      </c>
      <c r="E111" s="12">
        <v>3.6977493439504987</v>
      </c>
      <c r="F111" t="s">
        <v>241</v>
      </c>
      <c r="G111">
        <v>1997</v>
      </c>
    </row>
    <row r="112" spans="1:7" x14ac:dyDescent="0.3">
      <c r="A112" t="s">
        <v>1719</v>
      </c>
      <c r="B112" t="s">
        <v>463</v>
      </c>
      <c r="C112" t="s">
        <v>1628</v>
      </c>
      <c r="D112" t="s">
        <v>2138</v>
      </c>
      <c r="E112" s="12">
        <v>2.7501341223468323</v>
      </c>
      <c r="F112" t="s">
        <v>735</v>
      </c>
      <c r="G112">
        <v>1997</v>
      </c>
    </row>
    <row r="113" spans="1:7" x14ac:dyDescent="0.3">
      <c r="A113" t="s">
        <v>1731</v>
      </c>
      <c r="B113" t="s">
        <v>1061</v>
      </c>
      <c r="C113" t="s">
        <v>1628</v>
      </c>
      <c r="D113" t="s">
        <v>2130</v>
      </c>
      <c r="E113" s="12">
        <v>2.766688685860867</v>
      </c>
      <c r="F113" t="s">
        <v>1205</v>
      </c>
      <c r="G113">
        <v>1997</v>
      </c>
    </row>
    <row r="114" spans="1:7" x14ac:dyDescent="0.3">
      <c r="A114" t="s">
        <v>1736</v>
      </c>
      <c r="B114" t="s">
        <v>203</v>
      </c>
      <c r="C114" t="s">
        <v>1629</v>
      </c>
      <c r="D114" t="s">
        <v>2129</v>
      </c>
      <c r="E114" s="12">
        <v>3.1254913900212333</v>
      </c>
      <c r="F114" t="s">
        <v>240</v>
      </c>
      <c r="G114">
        <v>1997</v>
      </c>
    </row>
    <row r="115" spans="1:7" x14ac:dyDescent="0.3">
      <c r="A115" t="s">
        <v>1746</v>
      </c>
      <c r="B115" t="s">
        <v>515</v>
      </c>
      <c r="C115" t="s">
        <v>1629</v>
      </c>
      <c r="D115" t="s">
        <v>2138</v>
      </c>
      <c r="E115" s="12">
        <v>2.9709122699839288</v>
      </c>
      <c r="F115" t="s">
        <v>875</v>
      </c>
      <c r="G115">
        <v>1997</v>
      </c>
    </row>
    <row r="116" spans="1:7" x14ac:dyDescent="0.3">
      <c r="A116" t="s">
        <v>1757</v>
      </c>
      <c r="B116" t="s">
        <v>439</v>
      </c>
      <c r="C116" t="s">
        <v>1629</v>
      </c>
      <c r="D116" t="s">
        <v>2132</v>
      </c>
      <c r="E116" s="12">
        <v>2.3762130861509014</v>
      </c>
      <c r="F116" t="s">
        <v>858</v>
      </c>
      <c r="G116">
        <v>1997</v>
      </c>
    </row>
    <row r="117" spans="1:7" x14ac:dyDescent="0.3">
      <c r="A117" t="s">
        <v>1760</v>
      </c>
      <c r="B117" t="s">
        <v>448</v>
      </c>
      <c r="C117" t="s">
        <v>1628</v>
      </c>
      <c r="D117" t="s">
        <v>2132</v>
      </c>
      <c r="E117" s="12">
        <v>3.9269169489011215</v>
      </c>
      <c r="F117" t="s">
        <v>813</v>
      </c>
      <c r="G117">
        <v>1997</v>
      </c>
    </row>
    <row r="118" spans="1:7" x14ac:dyDescent="0.3">
      <c r="A118" t="s">
        <v>1765</v>
      </c>
      <c r="B118" t="s">
        <v>476</v>
      </c>
      <c r="C118" t="s">
        <v>1628</v>
      </c>
      <c r="D118" t="s">
        <v>2132</v>
      </c>
      <c r="E118" s="12">
        <v>2.8814394911436398</v>
      </c>
      <c r="F118" t="s">
        <v>650</v>
      </c>
      <c r="G118">
        <v>1997</v>
      </c>
    </row>
    <row r="119" spans="1:7" x14ac:dyDescent="0.3">
      <c r="A119" t="s">
        <v>1776</v>
      </c>
      <c r="B119" t="s">
        <v>444</v>
      </c>
      <c r="C119" t="s">
        <v>1628</v>
      </c>
      <c r="D119" t="s">
        <v>2132</v>
      </c>
      <c r="E119" s="12">
        <v>2.6810667965233184</v>
      </c>
      <c r="F119" t="s">
        <v>831</v>
      </c>
      <c r="G119">
        <v>1997</v>
      </c>
    </row>
    <row r="120" spans="1:7" x14ac:dyDescent="0.3">
      <c r="A120" t="s">
        <v>1777</v>
      </c>
      <c r="B120" t="s">
        <v>467</v>
      </c>
      <c r="C120" t="s">
        <v>1628</v>
      </c>
      <c r="D120" t="s">
        <v>2132</v>
      </c>
      <c r="E120" s="12">
        <v>3.4596823643684642</v>
      </c>
      <c r="F120" t="s">
        <v>720</v>
      </c>
      <c r="G120">
        <v>1997</v>
      </c>
    </row>
    <row r="121" spans="1:7" x14ac:dyDescent="0.3">
      <c r="A121" t="s">
        <v>1779</v>
      </c>
      <c r="B121" t="s">
        <v>443</v>
      </c>
      <c r="C121" t="s">
        <v>1629</v>
      </c>
      <c r="D121" t="s">
        <v>2132</v>
      </c>
      <c r="E121" s="12">
        <v>2.6412245176849591</v>
      </c>
      <c r="F121" t="s">
        <v>835</v>
      </c>
      <c r="G121">
        <v>1997</v>
      </c>
    </row>
    <row r="122" spans="1:7" x14ac:dyDescent="0.3">
      <c r="A122" t="s">
        <v>1781</v>
      </c>
      <c r="B122" t="s">
        <v>454</v>
      </c>
      <c r="C122" t="s">
        <v>1629</v>
      </c>
      <c r="D122" t="s">
        <v>2132</v>
      </c>
      <c r="E122" s="12">
        <v>3.5802499619237675</v>
      </c>
      <c r="F122" t="s">
        <v>777</v>
      </c>
      <c r="G122">
        <v>1997</v>
      </c>
    </row>
    <row r="123" spans="1:7" x14ac:dyDescent="0.3">
      <c r="A123" t="s">
        <v>1788</v>
      </c>
      <c r="B123" t="s">
        <v>485</v>
      </c>
      <c r="C123" t="s">
        <v>1628</v>
      </c>
      <c r="D123" t="s">
        <v>2132</v>
      </c>
      <c r="E123" s="12">
        <v>3.0733673454649644</v>
      </c>
      <c r="F123" t="s">
        <v>668</v>
      </c>
      <c r="G123">
        <v>1997</v>
      </c>
    </row>
    <row r="124" spans="1:7" x14ac:dyDescent="0.3">
      <c r="A124" t="s">
        <v>1790</v>
      </c>
      <c r="B124" t="s">
        <v>499</v>
      </c>
      <c r="C124" t="s">
        <v>1628</v>
      </c>
      <c r="D124" t="s">
        <v>2132</v>
      </c>
      <c r="E124" s="12">
        <v>2.8972651827310996</v>
      </c>
      <c r="F124" t="s">
        <v>48</v>
      </c>
      <c r="G124">
        <v>1997</v>
      </c>
    </row>
    <row r="125" spans="1:7" x14ac:dyDescent="0.3">
      <c r="A125" t="s">
        <v>1828</v>
      </c>
      <c r="B125" t="s">
        <v>308</v>
      </c>
      <c r="C125" t="s">
        <v>1628</v>
      </c>
      <c r="D125" t="s">
        <v>2137</v>
      </c>
      <c r="E125" s="12">
        <v>2.359461312581685</v>
      </c>
      <c r="F125" t="s">
        <v>845</v>
      </c>
      <c r="G125">
        <v>1997</v>
      </c>
    </row>
    <row r="126" spans="1:7" x14ac:dyDescent="0.3">
      <c r="A126" t="s">
        <v>1838</v>
      </c>
      <c r="B126" t="s">
        <v>1513</v>
      </c>
      <c r="C126" t="s">
        <v>1628</v>
      </c>
      <c r="D126" t="s">
        <v>2141</v>
      </c>
      <c r="E126" s="12">
        <v>2.4951204306470847</v>
      </c>
      <c r="F126" t="s">
        <v>1535</v>
      </c>
      <c r="G126">
        <v>1997</v>
      </c>
    </row>
    <row r="127" spans="1:7" x14ac:dyDescent="0.3">
      <c r="A127" t="s">
        <v>1855</v>
      </c>
      <c r="B127" t="s">
        <v>386</v>
      </c>
      <c r="C127" t="s">
        <v>1628</v>
      </c>
      <c r="D127" t="s">
        <v>2133</v>
      </c>
      <c r="E127" s="12">
        <v>3.9883120331372339</v>
      </c>
      <c r="F127" t="s">
        <v>660</v>
      </c>
      <c r="G127">
        <v>1997</v>
      </c>
    </row>
    <row r="128" spans="1:7" x14ac:dyDescent="0.3">
      <c r="A128" t="s">
        <v>1857</v>
      </c>
      <c r="B128" t="s">
        <v>377</v>
      </c>
      <c r="C128" t="s">
        <v>1629</v>
      </c>
      <c r="D128" t="s">
        <v>2133</v>
      </c>
      <c r="E128" s="12">
        <v>3.2959374623403161</v>
      </c>
      <c r="F128" t="s">
        <v>219</v>
      </c>
      <c r="G128">
        <v>1997</v>
      </c>
    </row>
    <row r="129" spans="1:7" x14ac:dyDescent="0.3">
      <c r="A129" t="s">
        <v>1859</v>
      </c>
      <c r="B129" t="s">
        <v>340</v>
      </c>
      <c r="C129" t="s">
        <v>1629</v>
      </c>
      <c r="D129" t="s">
        <v>2133</v>
      </c>
      <c r="E129" s="12">
        <v>2.1993869595524953</v>
      </c>
      <c r="F129" t="s">
        <v>218</v>
      </c>
      <c r="G129">
        <v>1997</v>
      </c>
    </row>
    <row r="130" spans="1:7" x14ac:dyDescent="0.3">
      <c r="A130" t="s">
        <v>1861</v>
      </c>
      <c r="B130" t="s">
        <v>370</v>
      </c>
      <c r="C130" t="s">
        <v>1629</v>
      </c>
      <c r="D130" t="s">
        <v>2133</v>
      </c>
      <c r="E130" s="12">
        <v>2.2184484506992517</v>
      </c>
      <c r="F130" t="s">
        <v>871</v>
      </c>
      <c r="G130">
        <v>1997</v>
      </c>
    </row>
    <row r="131" spans="1:7" x14ac:dyDescent="0.3">
      <c r="A131" t="s">
        <v>1872</v>
      </c>
      <c r="B131" t="s">
        <v>356</v>
      </c>
      <c r="C131" t="s">
        <v>1629</v>
      </c>
      <c r="D131" t="s">
        <v>2130</v>
      </c>
      <c r="E131" s="12">
        <v>3.9821686596724333</v>
      </c>
      <c r="F131" t="s">
        <v>804</v>
      </c>
      <c r="G131">
        <v>1997</v>
      </c>
    </row>
    <row r="132" spans="1:7" x14ac:dyDescent="0.3">
      <c r="A132" t="s">
        <v>1880</v>
      </c>
      <c r="B132" t="s">
        <v>365</v>
      </c>
      <c r="C132" t="s">
        <v>1629</v>
      </c>
      <c r="D132" t="s">
        <v>2130</v>
      </c>
      <c r="E132" s="12">
        <v>3.662406510059387</v>
      </c>
      <c r="F132" t="s">
        <v>709</v>
      </c>
      <c r="G132">
        <v>1997</v>
      </c>
    </row>
    <row r="133" spans="1:7" x14ac:dyDescent="0.3">
      <c r="A133" t="s">
        <v>1900</v>
      </c>
      <c r="B133" t="s">
        <v>364</v>
      </c>
      <c r="C133" t="s">
        <v>1629</v>
      </c>
      <c r="D133" t="s">
        <v>2135</v>
      </c>
      <c r="E133" s="12">
        <v>3.9118961256016718</v>
      </c>
      <c r="F133" t="s">
        <v>710</v>
      </c>
      <c r="G133">
        <v>1997</v>
      </c>
    </row>
    <row r="134" spans="1:7" x14ac:dyDescent="0.3">
      <c r="A134" t="s">
        <v>1901</v>
      </c>
      <c r="B134" t="s">
        <v>357</v>
      </c>
      <c r="C134" t="s">
        <v>1628</v>
      </c>
      <c r="D134" t="s">
        <v>2130</v>
      </c>
      <c r="E134" s="12">
        <v>3.54331071874876</v>
      </c>
      <c r="F134" t="s">
        <v>795</v>
      </c>
      <c r="G134">
        <v>1997</v>
      </c>
    </row>
    <row r="135" spans="1:7" x14ac:dyDescent="0.3">
      <c r="A135" t="s">
        <v>1908</v>
      </c>
      <c r="B135" t="s">
        <v>320</v>
      </c>
      <c r="C135" t="s">
        <v>1629</v>
      </c>
      <c r="D135" t="s">
        <v>2131</v>
      </c>
      <c r="E135" s="12">
        <v>3.9904774319689862</v>
      </c>
      <c r="F135" t="s">
        <v>247</v>
      </c>
      <c r="G135">
        <v>1997</v>
      </c>
    </row>
    <row r="136" spans="1:7" x14ac:dyDescent="0.3">
      <c r="A136" t="s">
        <v>1912</v>
      </c>
      <c r="B136" t="s">
        <v>520</v>
      </c>
      <c r="C136" t="s">
        <v>1629</v>
      </c>
      <c r="D136" t="s">
        <v>2139</v>
      </c>
      <c r="E136" s="12">
        <v>3.1972669128318398</v>
      </c>
      <c r="F136" t="s">
        <v>809</v>
      </c>
      <c r="G136">
        <v>1997</v>
      </c>
    </row>
    <row r="137" spans="1:7" x14ac:dyDescent="0.3">
      <c r="A137" t="s">
        <v>1926</v>
      </c>
      <c r="B137" t="s">
        <v>293</v>
      </c>
      <c r="C137" t="s">
        <v>1628</v>
      </c>
      <c r="D137" t="s">
        <v>2131</v>
      </c>
      <c r="E137" s="12">
        <v>2.3963913510831083</v>
      </c>
      <c r="F137" t="s">
        <v>251</v>
      </c>
      <c r="G137">
        <v>1997</v>
      </c>
    </row>
    <row r="138" spans="1:7" x14ac:dyDescent="0.3">
      <c r="A138" t="s">
        <v>1950</v>
      </c>
      <c r="B138" t="s">
        <v>482</v>
      </c>
      <c r="C138" t="s">
        <v>1629</v>
      </c>
      <c r="D138" t="s">
        <v>2139</v>
      </c>
      <c r="E138" s="12">
        <v>2.9011870842345591</v>
      </c>
      <c r="F138" t="s">
        <v>802</v>
      </c>
      <c r="G138">
        <v>1997</v>
      </c>
    </row>
    <row r="139" spans="1:7" x14ac:dyDescent="0.3">
      <c r="A139" t="s">
        <v>1977</v>
      </c>
      <c r="B139" t="s">
        <v>421</v>
      </c>
      <c r="C139" t="s">
        <v>1629</v>
      </c>
      <c r="D139" t="s">
        <v>2140</v>
      </c>
      <c r="E139" s="12">
        <v>3.1607880476213284</v>
      </c>
      <c r="F139" t="s">
        <v>781</v>
      </c>
      <c r="G139">
        <v>1997</v>
      </c>
    </row>
    <row r="140" spans="1:7" x14ac:dyDescent="0.3">
      <c r="A140" t="s">
        <v>1992</v>
      </c>
      <c r="B140" t="s">
        <v>615</v>
      </c>
      <c r="C140" t="s">
        <v>1629</v>
      </c>
      <c r="D140" t="s">
        <v>2129</v>
      </c>
      <c r="E140" s="12">
        <v>2.3506548145967949</v>
      </c>
      <c r="F140" t="s">
        <v>819</v>
      </c>
      <c r="G140">
        <v>1997</v>
      </c>
    </row>
    <row r="141" spans="1:7" x14ac:dyDescent="0.3">
      <c r="A141" t="s">
        <v>2011</v>
      </c>
      <c r="B141" t="s">
        <v>337</v>
      </c>
      <c r="C141" t="s">
        <v>1629</v>
      </c>
      <c r="D141" t="s">
        <v>2130</v>
      </c>
      <c r="E141" s="12">
        <v>2.790163611462932</v>
      </c>
      <c r="F141" t="s">
        <v>859</v>
      </c>
      <c r="G141">
        <v>1997</v>
      </c>
    </row>
    <row r="142" spans="1:7" x14ac:dyDescent="0.3">
      <c r="A142" t="s">
        <v>2015</v>
      </c>
      <c r="B142" t="s">
        <v>284</v>
      </c>
      <c r="C142" t="s">
        <v>1628</v>
      </c>
      <c r="D142" t="s">
        <v>2131</v>
      </c>
      <c r="E142" s="12">
        <v>2.3417498856931176</v>
      </c>
      <c r="F142" t="s">
        <v>665</v>
      </c>
      <c r="G142">
        <v>1997</v>
      </c>
    </row>
    <row r="143" spans="1:7" x14ac:dyDescent="0.3">
      <c r="A143" t="s">
        <v>2021</v>
      </c>
      <c r="B143" t="s">
        <v>291</v>
      </c>
      <c r="C143" t="s">
        <v>1629</v>
      </c>
      <c r="D143" t="s">
        <v>2131</v>
      </c>
      <c r="E143" s="12">
        <v>2.2525012135558273</v>
      </c>
      <c r="F143" t="s">
        <v>837</v>
      </c>
      <c r="G143">
        <v>1997</v>
      </c>
    </row>
    <row r="144" spans="1:7" x14ac:dyDescent="0.3">
      <c r="A144" t="s">
        <v>2022</v>
      </c>
      <c r="B144" t="s">
        <v>292</v>
      </c>
      <c r="C144" t="s">
        <v>1628</v>
      </c>
      <c r="D144" t="s">
        <v>2131</v>
      </c>
      <c r="E144" s="12">
        <v>2.9747290488844902</v>
      </c>
      <c r="F144" t="s">
        <v>826</v>
      </c>
      <c r="G144">
        <v>1997</v>
      </c>
    </row>
    <row r="145" spans="1:7" x14ac:dyDescent="0.3">
      <c r="A145" t="s">
        <v>2036</v>
      </c>
      <c r="B145" t="s">
        <v>458</v>
      </c>
      <c r="C145" t="s">
        <v>1629</v>
      </c>
      <c r="D145" t="s">
        <v>2138</v>
      </c>
      <c r="E145" s="12">
        <v>2.8351335927268355</v>
      </c>
      <c r="F145" t="s">
        <v>763</v>
      </c>
      <c r="G145">
        <v>1997</v>
      </c>
    </row>
    <row r="146" spans="1:7" x14ac:dyDescent="0.3">
      <c r="A146" t="s">
        <v>2037</v>
      </c>
      <c r="B146" t="s">
        <v>480</v>
      </c>
      <c r="C146" t="s">
        <v>1629</v>
      </c>
      <c r="D146" t="s">
        <v>2138</v>
      </c>
      <c r="E146" s="12">
        <v>3.4006330852433679</v>
      </c>
      <c r="F146" t="s">
        <v>642</v>
      </c>
      <c r="G146">
        <v>1997</v>
      </c>
    </row>
    <row r="147" spans="1:7" x14ac:dyDescent="0.3">
      <c r="A147" t="s">
        <v>2040</v>
      </c>
      <c r="B147" t="s">
        <v>431</v>
      </c>
      <c r="C147" t="s">
        <v>1629</v>
      </c>
      <c r="D147" t="s">
        <v>2138</v>
      </c>
      <c r="E147" s="12">
        <v>2.1526927681106489</v>
      </c>
      <c r="F147" t="s">
        <v>885</v>
      </c>
      <c r="G147">
        <v>1997</v>
      </c>
    </row>
    <row r="148" spans="1:7" x14ac:dyDescent="0.3">
      <c r="A148" t="s">
        <v>2041</v>
      </c>
      <c r="B148" t="s">
        <v>521</v>
      </c>
      <c r="C148" t="s">
        <v>1629</v>
      </c>
      <c r="D148" t="s">
        <v>2138</v>
      </c>
      <c r="E148" s="12">
        <v>2.038657281218744</v>
      </c>
      <c r="F148" t="s">
        <v>256</v>
      </c>
      <c r="G148">
        <v>1997</v>
      </c>
    </row>
    <row r="149" spans="1:7" x14ac:dyDescent="0.3">
      <c r="A149" t="s">
        <v>2044</v>
      </c>
      <c r="B149" t="s">
        <v>522</v>
      </c>
      <c r="C149" t="s">
        <v>1629</v>
      </c>
      <c r="D149" t="s">
        <v>2138</v>
      </c>
      <c r="E149" s="12">
        <v>3.2434435451886259</v>
      </c>
      <c r="F149" t="s">
        <v>260</v>
      </c>
      <c r="G149">
        <v>1997</v>
      </c>
    </row>
    <row r="150" spans="1:7" x14ac:dyDescent="0.3">
      <c r="A150" t="s">
        <v>2045</v>
      </c>
      <c r="B150" t="s">
        <v>322</v>
      </c>
      <c r="C150" t="s">
        <v>1629</v>
      </c>
      <c r="D150" t="s">
        <v>2138</v>
      </c>
      <c r="E150" s="12">
        <v>3.453444440765399</v>
      </c>
      <c r="F150" t="s">
        <v>257</v>
      </c>
      <c r="G150">
        <v>1997</v>
      </c>
    </row>
    <row r="151" spans="1:7" x14ac:dyDescent="0.3">
      <c r="A151" t="s">
        <v>2048</v>
      </c>
      <c r="B151" t="s">
        <v>530</v>
      </c>
      <c r="C151" t="s">
        <v>1629</v>
      </c>
      <c r="D151" t="s">
        <v>2138</v>
      </c>
      <c r="E151" s="12">
        <v>2.7830518450116495</v>
      </c>
      <c r="F151" t="s">
        <v>261</v>
      </c>
      <c r="G151">
        <v>1997</v>
      </c>
    </row>
    <row r="152" spans="1:7" x14ac:dyDescent="0.3">
      <c r="A152" t="s">
        <v>2056</v>
      </c>
      <c r="B152" t="s">
        <v>540</v>
      </c>
      <c r="C152" t="s">
        <v>1629</v>
      </c>
      <c r="D152" t="s">
        <v>2130</v>
      </c>
      <c r="E152" s="12">
        <v>3.8066913981883546</v>
      </c>
      <c r="F152" t="s">
        <v>887</v>
      </c>
      <c r="G152">
        <v>1997</v>
      </c>
    </row>
    <row r="153" spans="1:7" x14ac:dyDescent="0.3">
      <c r="A153" t="s">
        <v>2060</v>
      </c>
      <c r="B153" t="s">
        <v>270</v>
      </c>
      <c r="C153" t="s">
        <v>1629</v>
      </c>
      <c r="D153" t="s">
        <v>2137</v>
      </c>
      <c r="E153" s="12">
        <v>3.6397595809421768</v>
      </c>
      <c r="F153" t="s">
        <v>950</v>
      </c>
      <c r="G153">
        <v>1997</v>
      </c>
    </row>
    <row r="154" spans="1:7" x14ac:dyDescent="0.3">
      <c r="A154" t="s">
        <v>2062</v>
      </c>
      <c r="B154" t="s">
        <v>271</v>
      </c>
      <c r="C154" t="s">
        <v>1629</v>
      </c>
      <c r="D154" t="s">
        <v>2137</v>
      </c>
      <c r="E154" s="12">
        <v>2.3511708605978594</v>
      </c>
      <c r="F154" t="s">
        <v>876</v>
      </c>
      <c r="G154">
        <v>1997</v>
      </c>
    </row>
    <row r="155" spans="1:7" x14ac:dyDescent="0.3">
      <c r="A155" t="s">
        <v>2063</v>
      </c>
      <c r="B155" t="s">
        <v>274</v>
      </c>
      <c r="C155" t="s">
        <v>1628</v>
      </c>
      <c r="D155" t="s">
        <v>2137</v>
      </c>
      <c r="E155" s="12">
        <v>2.6150857180390501</v>
      </c>
      <c r="F155" t="s">
        <v>812</v>
      </c>
      <c r="G155">
        <v>1997</v>
      </c>
    </row>
    <row r="156" spans="1:7" x14ac:dyDescent="0.3">
      <c r="A156" t="s">
        <v>2073</v>
      </c>
      <c r="B156" t="s">
        <v>616</v>
      </c>
      <c r="C156" t="s">
        <v>1629</v>
      </c>
      <c r="D156" t="s">
        <v>2140</v>
      </c>
      <c r="E156" s="12">
        <v>3.3426806430934346</v>
      </c>
      <c r="F156" t="s">
        <v>689</v>
      </c>
      <c r="G156">
        <v>1997</v>
      </c>
    </row>
    <row r="157" spans="1:7" x14ac:dyDescent="0.3">
      <c r="A157" t="s">
        <v>2087</v>
      </c>
      <c r="B157" t="s">
        <v>338</v>
      </c>
      <c r="C157" t="s">
        <v>1628</v>
      </c>
      <c r="D157" t="s">
        <v>2133</v>
      </c>
      <c r="E157" s="12">
        <v>3.3945832573621288</v>
      </c>
      <c r="F157" t="s">
        <v>798</v>
      </c>
      <c r="G157">
        <v>1997</v>
      </c>
    </row>
    <row r="158" spans="1:7" x14ac:dyDescent="0.3">
      <c r="A158" t="s">
        <v>2091</v>
      </c>
      <c r="B158" t="s">
        <v>619</v>
      </c>
      <c r="C158" t="s">
        <v>1629</v>
      </c>
      <c r="D158" t="s">
        <v>2136</v>
      </c>
      <c r="E158" s="12">
        <v>2.6436423461675997</v>
      </c>
      <c r="F158" t="s">
        <v>775</v>
      </c>
      <c r="G158">
        <v>1997</v>
      </c>
    </row>
    <row r="159" spans="1:7" x14ac:dyDescent="0.3">
      <c r="A159" t="s">
        <v>2093</v>
      </c>
      <c r="B159" t="s">
        <v>618</v>
      </c>
      <c r="C159" t="s">
        <v>1629</v>
      </c>
      <c r="D159" t="s">
        <v>2136</v>
      </c>
      <c r="E159" s="12">
        <v>2.3679968498603028</v>
      </c>
      <c r="F159" t="s">
        <v>244</v>
      </c>
      <c r="G159">
        <v>1997</v>
      </c>
    </row>
    <row r="160" spans="1:7" x14ac:dyDescent="0.3">
      <c r="A160" t="s">
        <v>2104</v>
      </c>
      <c r="B160" t="s">
        <v>529</v>
      </c>
      <c r="C160" t="s">
        <v>1628</v>
      </c>
      <c r="D160" t="s">
        <v>2138</v>
      </c>
      <c r="E160" s="12">
        <v>2.1211048124334906</v>
      </c>
      <c r="F160" t="s">
        <v>699</v>
      </c>
      <c r="G160">
        <v>1997</v>
      </c>
    </row>
    <row r="161" spans="1:7" x14ac:dyDescent="0.3">
      <c r="A161" t="s">
        <v>2105</v>
      </c>
      <c r="B161" t="s">
        <v>391</v>
      </c>
      <c r="C161" t="s">
        <v>1628</v>
      </c>
      <c r="D161" t="s">
        <v>2130</v>
      </c>
      <c r="E161" s="12">
        <v>3.3500364966595648</v>
      </c>
      <c r="F161" t="s">
        <v>663</v>
      </c>
      <c r="G161">
        <v>1997</v>
      </c>
    </row>
    <row r="162" spans="1:7" x14ac:dyDescent="0.3">
      <c r="A162" t="s">
        <v>2111</v>
      </c>
      <c r="B162" t="s">
        <v>393</v>
      </c>
      <c r="C162" t="s">
        <v>1629</v>
      </c>
      <c r="D162" t="s">
        <v>2130</v>
      </c>
      <c r="E162" s="12">
        <v>2.0672414598134425</v>
      </c>
      <c r="F162" t="s">
        <v>864</v>
      </c>
      <c r="G162">
        <v>1997</v>
      </c>
    </row>
    <row r="163" spans="1:7" x14ac:dyDescent="0.3">
      <c r="A163" t="s">
        <v>1706</v>
      </c>
      <c r="B163" t="s">
        <v>297</v>
      </c>
      <c r="C163" t="s">
        <v>1629</v>
      </c>
      <c r="D163" t="s">
        <v>2134</v>
      </c>
      <c r="E163" s="12">
        <v>2.3418624941156163</v>
      </c>
      <c r="F163" t="s">
        <v>235</v>
      </c>
      <c r="G163">
        <v>1998</v>
      </c>
    </row>
    <row r="164" spans="1:7" x14ac:dyDescent="0.3">
      <c r="A164" t="s">
        <v>1708</v>
      </c>
      <c r="B164" t="s">
        <v>387</v>
      </c>
      <c r="C164" t="s">
        <v>1629</v>
      </c>
      <c r="D164" t="s">
        <v>2133</v>
      </c>
      <c r="E164" s="12">
        <v>3.5288545749533435</v>
      </c>
      <c r="F164" t="s">
        <v>225</v>
      </c>
      <c r="G164">
        <v>1998</v>
      </c>
    </row>
    <row r="165" spans="1:7" x14ac:dyDescent="0.3">
      <c r="A165" t="s">
        <v>1723</v>
      </c>
      <c r="B165" t="s">
        <v>1118</v>
      </c>
      <c r="C165" t="s">
        <v>1629</v>
      </c>
      <c r="D165" t="s">
        <v>2132</v>
      </c>
      <c r="E165" s="12">
        <v>2.7571636111892528</v>
      </c>
      <c r="F165" t="s">
        <v>1217</v>
      </c>
      <c r="G165">
        <v>1998</v>
      </c>
    </row>
    <row r="166" spans="1:7" x14ac:dyDescent="0.3">
      <c r="A166" t="s">
        <v>1734</v>
      </c>
      <c r="B166" t="s">
        <v>1114</v>
      </c>
      <c r="C166" t="s">
        <v>1629</v>
      </c>
      <c r="D166" t="s">
        <v>2133</v>
      </c>
      <c r="E166" s="12">
        <v>3.205243489585853</v>
      </c>
      <c r="F166" t="s">
        <v>1213</v>
      </c>
      <c r="G166">
        <v>1998</v>
      </c>
    </row>
    <row r="167" spans="1:7" x14ac:dyDescent="0.3">
      <c r="A167" t="s">
        <v>1737</v>
      </c>
      <c r="B167" t="s">
        <v>339</v>
      </c>
      <c r="C167" t="s">
        <v>1628</v>
      </c>
      <c r="D167" t="s">
        <v>2133</v>
      </c>
      <c r="E167" s="12">
        <v>3.3224869570619671</v>
      </c>
      <c r="F167" t="s">
        <v>797</v>
      </c>
      <c r="G167">
        <v>1998</v>
      </c>
    </row>
    <row r="168" spans="1:7" x14ac:dyDescent="0.3">
      <c r="A168" t="s">
        <v>1739</v>
      </c>
      <c r="B168" t="s">
        <v>321</v>
      </c>
      <c r="C168" t="s">
        <v>1629</v>
      </c>
      <c r="D168" t="s">
        <v>2138</v>
      </c>
      <c r="E168" s="12">
        <v>2.7079356607923808</v>
      </c>
      <c r="F168" t="s">
        <v>801</v>
      </c>
      <c r="G168">
        <v>1998</v>
      </c>
    </row>
    <row r="169" spans="1:7" x14ac:dyDescent="0.3">
      <c r="A169" t="s">
        <v>1749</v>
      </c>
      <c r="B169" t="s">
        <v>318</v>
      </c>
      <c r="C169" t="s">
        <v>1629</v>
      </c>
      <c r="D169" t="s">
        <v>2139</v>
      </c>
      <c r="E169" s="12">
        <v>3.3636573192727526</v>
      </c>
      <c r="F169" t="s">
        <v>787</v>
      </c>
      <c r="G169">
        <v>1998</v>
      </c>
    </row>
    <row r="170" spans="1:7" x14ac:dyDescent="0.3">
      <c r="A170" t="s">
        <v>1750</v>
      </c>
      <c r="B170" t="s">
        <v>532</v>
      </c>
      <c r="C170" t="s">
        <v>1628</v>
      </c>
      <c r="D170" t="s">
        <v>2138</v>
      </c>
      <c r="E170" s="12">
        <v>2.2337203520990419</v>
      </c>
      <c r="F170" t="s">
        <v>649</v>
      </c>
      <c r="G170">
        <v>1998</v>
      </c>
    </row>
    <row r="171" spans="1:7" x14ac:dyDescent="0.3">
      <c r="A171" t="s">
        <v>1751</v>
      </c>
      <c r="B171" t="s">
        <v>477</v>
      </c>
      <c r="C171" t="s">
        <v>1629</v>
      </c>
      <c r="D171" t="s">
        <v>2139</v>
      </c>
      <c r="E171" s="12">
        <v>2.5100841456111076</v>
      </c>
      <c r="F171" t="s">
        <v>647</v>
      </c>
      <c r="G171">
        <v>1998</v>
      </c>
    </row>
    <row r="172" spans="1:7" x14ac:dyDescent="0.3">
      <c r="A172" t="s">
        <v>1763</v>
      </c>
      <c r="B172" t="s">
        <v>466</v>
      </c>
      <c r="C172" t="s">
        <v>1629</v>
      </c>
      <c r="D172" t="s">
        <v>2132</v>
      </c>
      <c r="E172" s="12">
        <v>3.3631021927587423</v>
      </c>
      <c r="F172" t="s">
        <v>727</v>
      </c>
      <c r="G172">
        <v>1998</v>
      </c>
    </row>
    <row r="173" spans="1:7" x14ac:dyDescent="0.3">
      <c r="A173" t="s">
        <v>1764</v>
      </c>
      <c r="B173" t="s">
        <v>452</v>
      </c>
      <c r="C173" t="s">
        <v>1629</v>
      </c>
      <c r="D173" t="s">
        <v>2132</v>
      </c>
      <c r="E173" s="12">
        <v>3.8327118473319701</v>
      </c>
      <c r="F173" t="s">
        <v>790</v>
      </c>
      <c r="G173">
        <v>1998</v>
      </c>
    </row>
    <row r="174" spans="1:7" x14ac:dyDescent="0.3">
      <c r="A174" t="s">
        <v>1774</v>
      </c>
      <c r="B174" t="s">
        <v>507</v>
      </c>
      <c r="C174" t="s">
        <v>1628</v>
      </c>
      <c r="D174" t="s">
        <v>2132</v>
      </c>
      <c r="E174" s="12">
        <v>3.0340401695434123</v>
      </c>
      <c r="F174" t="s">
        <v>855</v>
      </c>
      <c r="G174">
        <v>1998</v>
      </c>
    </row>
    <row r="175" spans="1:7" x14ac:dyDescent="0.3">
      <c r="A175" t="s">
        <v>1784</v>
      </c>
      <c r="B175" t="s">
        <v>464</v>
      </c>
      <c r="C175" t="s">
        <v>1628</v>
      </c>
      <c r="D175" t="s">
        <v>2132</v>
      </c>
      <c r="E175" s="12">
        <v>2.0252102790074855</v>
      </c>
      <c r="F175" t="s">
        <v>733</v>
      </c>
      <c r="G175">
        <v>1998</v>
      </c>
    </row>
    <row r="176" spans="1:7" x14ac:dyDescent="0.3">
      <c r="A176" t="s">
        <v>1787</v>
      </c>
      <c r="B176" t="s">
        <v>493</v>
      </c>
      <c r="C176" t="s">
        <v>1629</v>
      </c>
      <c r="D176" t="s">
        <v>2132</v>
      </c>
      <c r="E176" s="12">
        <v>2.4562885932609864</v>
      </c>
      <c r="F176" t="s">
        <v>50</v>
      </c>
      <c r="G176">
        <v>1998</v>
      </c>
    </row>
    <row r="177" spans="1:7" x14ac:dyDescent="0.3">
      <c r="A177" t="s">
        <v>1805</v>
      </c>
      <c r="B177" t="s">
        <v>609</v>
      </c>
      <c r="C177" t="s">
        <v>1629</v>
      </c>
      <c r="D177" t="s">
        <v>2129</v>
      </c>
      <c r="E177" s="12">
        <v>3.7093729991117526</v>
      </c>
      <c r="F177" t="s">
        <v>264</v>
      </c>
      <c r="G177">
        <v>1998</v>
      </c>
    </row>
    <row r="178" spans="1:7" x14ac:dyDescent="0.3">
      <c r="A178" t="s">
        <v>1836</v>
      </c>
      <c r="B178" t="s">
        <v>1515</v>
      </c>
      <c r="C178" t="s">
        <v>1628</v>
      </c>
      <c r="D178" t="s">
        <v>2141</v>
      </c>
      <c r="E178" s="12">
        <v>3.6682263802516313</v>
      </c>
      <c r="F178" t="s">
        <v>1537</v>
      </c>
      <c r="G178">
        <v>1998</v>
      </c>
    </row>
    <row r="179" spans="1:7" x14ac:dyDescent="0.3">
      <c r="A179" t="s">
        <v>1843</v>
      </c>
      <c r="B179" t="s">
        <v>369</v>
      </c>
      <c r="C179" t="s">
        <v>1628</v>
      </c>
      <c r="D179" t="s">
        <v>2133</v>
      </c>
      <c r="E179" s="12">
        <v>2.6837198772947199</v>
      </c>
      <c r="F179" t="s">
        <v>655</v>
      </c>
      <c r="G179">
        <v>1998</v>
      </c>
    </row>
    <row r="180" spans="1:7" x14ac:dyDescent="0.3">
      <c r="A180" t="s">
        <v>1845</v>
      </c>
      <c r="B180" t="s">
        <v>392</v>
      </c>
      <c r="C180" t="s">
        <v>1628</v>
      </c>
      <c r="D180" t="s">
        <v>2135</v>
      </c>
      <c r="E180" s="12">
        <v>2.2959935878981588</v>
      </c>
      <c r="F180" t="s">
        <v>865</v>
      </c>
      <c r="G180">
        <v>1998</v>
      </c>
    </row>
    <row r="181" spans="1:7" x14ac:dyDescent="0.3">
      <c r="A181" t="s">
        <v>1846</v>
      </c>
      <c r="B181" t="s">
        <v>419</v>
      </c>
      <c r="C181" t="s">
        <v>1629</v>
      </c>
      <c r="D181" t="s">
        <v>2135</v>
      </c>
      <c r="E181" s="12">
        <v>3.0414053298838781</v>
      </c>
      <c r="F181" t="s">
        <v>761</v>
      </c>
      <c r="G181">
        <v>1998</v>
      </c>
    </row>
    <row r="182" spans="1:7" x14ac:dyDescent="0.3">
      <c r="A182" t="s">
        <v>1851</v>
      </c>
      <c r="B182" t="s">
        <v>398</v>
      </c>
      <c r="C182" t="s">
        <v>1629</v>
      </c>
      <c r="D182" t="s">
        <v>2133</v>
      </c>
      <c r="E182" s="12">
        <v>3.1128441238733369</v>
      </c>
      <c r="F182" t="s">
        <v>211</v>
      </c>
      <c r="G182">
        <v>1998</v>
      </c>
    </row>
    <row r="183" spans="1:7" x14ac:dyDescent="0.3">
      <c r="A183" t="s">
        <v>1852</v>
      </c>
      <c r="B183" t="s">
        <v>372</v>
      </c>
      <c r="C183" t="s">
        <v>1629</v>
      </c>
      <c r="D183" t="s">
        <v>2133</v>
      </c>
      <c r="E183" s="12">
        <v>3.4682252324422596</v>
      </c>
      <c r="F183" t="s">
        <v>224</v>
      </c>
      <c r="G183">
        <v>1998</v>
      </c>
    </row>
    <row r="184" spans="1:7" x14ac:dyDescent="0.3">
      <c r="A184" t="s">
        <v>1854</v>
      </c>
      <c r="B184" t="s">
        <v>384</v>
      </c>
      <c r="C184" t="s">
        <v>1629</v>
      </c>
      <c r="D184" t="s">
        <v>2133</v>
      </c>
      <c r="E184" s="12">
        <v>3.5897522642258051</v>
      </c>
      <c r="F184" t="s">
        <v>714</v>
      </c>
      <c r="G184">
        <v>1998</v>
      </c>
    </row>
    <row r="185" spans="1:7" x14ac:dyDescent="0.3">
      <c r="A185" t="s">
        <v>1856</v>
      </c>
      <c r="B185" t="s">
        <v>346</v>
      </c>
      <c r="C185" t="s">
        <v>1628</v>
      </c>
      <c r="D185" t="s">
        <v>2135</v>
      </c>
      <c r="E185" s="12">
        <v>3.2257944525139997</v>
      </c>
      <c r="F185" t="s">
        <v>683</v>
      </c>
      <c r="G185">
        <v>1998</v>
      </c>
    </row>
    <row r="186" spans="1:7" x14ac:dyDescent="0.3">
      <c r="A186" t="s">
        <v>1860</v>
      </c>
      <c r="B186" t="s">
        <v>124</v>
      </c>
      <c r="C186" t="s">
        <v>1628</v>
      </c>
      <c r="D186" t="s">
        <v>2133</v>
      </c>
      <c r="E186" s="12">
        <v>2.6195577528375731</v>
      </c>
      <c r="F186" t="s">
        <v>212</v>
      </c>
      <c r="G186">
        <v>1998</v>
      </c>
    </row>
    <row r="187" spans="1:7" x14ac:dyDescent="0.3">
      <c r="A187" t="s">
        <v>1866</v>
      </c>
      <c r="B187" t="s">
        <v>414</v>
      </c>
      <c r="C187" t="s">
        <v>1629</v>
      </c>
      <c r="D187" t="s">
        <v>2133</v>
      </c>
      <c r="E187" s="12">
        <v>3.9244157917149645</v>
      </c>
      <c r="F187" t="s">
        <v>692</v>
      </c>
      <c r="G187">
        <v>1998</v>
      </c>
    </row>
    <row r="188" spans="1:7" x14ac:dyDescent="0.3">
      <c r="A188" t="s">
        <v>1867</v>
      </c>
      <c r="B188" t="s">
        <v>332</v>
      </c>
      <c r="C188" t="s">
        <v>1629</v>
      </c>
      <c r="D188" t="s">
        <v>2133</v>
      </c>
      <c r="E188" s="12">
        <v>3.2071268906599499</v>
      </c>
      <c r="F188" t="s">
        <v>697</v>
      </c>
      <c r="G188">
        <v>1998</v>
      </c>
    </row>
    <row r="189" spans="1:7" x14ac:dyDescent="0.3">
      <c r="A189" t="s">
        <v>1868</v>
      </c>
      <c r="B189" t="s">
        <v>576</v>
      </c>
      <c r="C189" t="s">
        <v>1629</v>
      </c>
      <c r="D189" t="s">
        <v>2133</v>
      </c>
      <c r="E189" s="12">
        <v>3.0001012796439621</v>
      </c>
      <c r="F189" t="s">
        <v>852</v>
      </c>
      <c r="G189">
        <v>1998</v>
      </c>
    </row>
    <row r="190" spans="1:7" x14ac:dyDescent="0.3">
      <c r="A190" t="s">
        <v>1878</v>
      </c>
      <c r="B190" t="s">
        <v>407</v>
      </c>
      <c r="C190" t="s">
        <v>1629</v>
      </c>
      <c r="D190" t="s">
        <v>2135</v>
      </c>
      <c r="E190" s="12">
        <v>2.4171055523900513</v>
      </c>
      <c r="F190" t="s">
        <v>838</v>
      </c>
      <c r="G190">
        <v>1998</v>
      </c>
    </row>
    <row r="191" spans="1:7" x14ac:dyDescent="0.3">
      <c r="A191" t="s">
        <v>1884</v>
      </c>
      <c r="B191" t="s">
        <v>342</v>
      </c>
      <c r="C191" t="s">
        <v>1629</v>
      </c>
      <c r="D191" t="s">
        <v>2135</v>
      </c>
      <c r="E191" s="12">
        <v>3.3419845248076716</v>
      </c>
      <c r="F191" t="s">
        <v>703</v>
      </c>
      <c r="G191">
        <v>1998</v>
      </c>
    </row>
    <row r="192" spans="1:7" x14ac:dyDescent="0.3">
      <c r="A192" t="s">
        <v>1911</v>
      </c>
      <c r="B192" t="s">
        <v>1202</v>
      </c>
      <c r="C192" t="s">
        <v>1629</v>
      </c>
      <c r="D192" t="s">
        <v>2138</v>
      </c>
      <c r="E192" s="12">
        <v>3.504544275358263</v>
      </c>
      <c r="F192" t="s">
        <v>1228</v>
      </c>
      <c r="G192">
        <v>1998</v>
      </c>
    </row>
    <row r="193" spans="1:7" x14ac:dyDescent="0.3">
      <c r="A193" t="s">
        <v>1928</v>
      </c>
      <c r="B193" t="s">
        <v>288</v>
      </c>
      <c r="C193" t="s">
        <v>1629</v>
      </c>
      <c r="D193" t="s">
        <v>2131</v>
      </c>
      <c r="E193" s="12">
        <v>2.2503449348989708</v>
      </c>
      <c r="F193" t="s">
        <v>249</v>
      </c>
      <c r="G193">
        <v>1998</v>
      </c>
    </row>
    <row r="194" spans="1:7" x14ac:dyDescent="0.3">
      <c r="A194" t="s">
        <v>1931</v>
      </c>
      <c r="B194" t="s">
        <v>283</v>
      </c>
      <c r="C194" t="s">
        <v>1628</v>
      </c>
      <c r="D194" t="s">
        <v>2131</v>
      </c>
      <c r="E194" s="12">
        <v>2.959673525096</v>
      </c>
      <c r="F194" t="s">
        <v>776</v>
      </c>
      <c r="G194">
        <v>1998</v>
      </c>
    </row>
    <row r="195" spans="1:7" x14ac:dyDescent="0.3">
      <c r="A195" t="s">
        <v>1937</v>
      </c>
      <c r="B195" t="s">
        <v>472</v>
      </c>
      <c r="C195" t="s">
        <v>1628</v>
      </c>
      <c r="D195" t="s">
        <v>2139</v>
      </c>
      <c r="E195" s="12">
        <v>3.2642145146700234</v>
      </c>
      <c r="F195" t="s">
        <v>685</v>
      </c>
      <c r="G195">
        <v>1998</v>
      </c>
    </row>
    <row r="196" spans="1:7" x14ac:dyDescent="0.3">
      <c r="A196" t="s">
        <v>1938</v>
      </c>
      <c r="B196" t="s">
        <v>442</v>
      </c>
      <c r="C196" t="s">
        <v>1628</v>
      </c>
      <c r="D196" t="s">
        <v>2139</v>
      </c>
      <c r="E196" s="12">
        <v>2.6689522952264526</v>
      </c>
      <c r="F196" t="s">
        <v>841</v>
      </c>
      <c r="G196">
        <v>1998</v>
      </c>
    </row>
    <row r="197" spans="1:7" x14ac:dyDescent="0.3">
      <c r="A197" t="s">
        <v>1942</v>
      </c>
      <c r="B197" t="s">
        <v>432</v>
      </c>
      <c r="C197" t="s">
        <v>1629</v>
      </c>
      <c r="D197" t="s">
        <v>2139</v>
      </c>
      <c r="E197" s="12">
        <v>3.4052230550154396</v>
      </c>
      <c r="F197" t="s">
        <v>884</v>
      </c>
      <c r="G197">
        <v>1998</v>
      </c>
    </row>
    <row r="198" spans="1:7" x14ac:dyDescent="0.3">
      <c r="A198" t="s">
        <v>1943</v>
      </c>
      <c r="B198" t="s">
        <v>459</v>
      </c>
      <c r="C198" t="s">
        <v>1629</v>
      </c>
      <c r="D198" t="s">
        <v>2139</v>
      </c>
      <c r="E198" s="12">
        <v>3.3692172570950039</v>
      </c>
      <c r="F198" t="s">
        <v>758</v>
      </c>
      <c r="G198">
        <v>1998</v>
      </c>
    </row>
    <row r="199" spans="1:7" x14ac:dyDescent="0.3">
      <c r="A199" t="s">
        <v>1948</v>
      </c>
      <c r="B199" t="s">
        <v>455</v>
      </c>
      <c r="C199" t="s">
        <v>1629</v>
      </c>
      <c r="D199" t="s">
        <v>2139</v>
      </c>
      <c r="E199" s="12">
        <v>2.2396096442988394</v>
      </c>
      <c r="F199" t="s">
        <v>771</v>
      </c>
      <c r="G199">
        <v>1998</v>
      </c>
    </row>
    <row r="200" spans="1:7" x14ac:dyDescent="0.3">
      <c r="A200" t="s">
        <v>1949</v>
      </c>
      <c r="B200" t="s">
        <v>505</v>
      </c>
      <c r="C200" t="s">
        <v>1628</v>
      </c>
      <c r="D200" t="s">
        <v>2139</v>
      </c>
      <c r="E200" s="12">
        <v>2.1184681346873138</v>
      </c>
      <c r="F200" t="s">
        <v>229</v>
      </c>
      <c r="G200">
        <v>1998</v>
      </c>
    </row>
    <row r="201" spans="1:7" x14ac:dyDescent="0.3">
      <c r="A201" t="s">
        <v>1960</v>
      </c>
      <c r="B201" t="s">
        <v>311</v>
      </c>
      <c r="C201" t="s">
        <v>1628</v>
      </c>
      <c r="D201" t="s">
        <v>2137</v>
      </c>
      <c r="E201" s="12">
        <v>2.8900639430509307</v>
      </c>
      <c r="F201" t="s">
        <v>750</v>
      </c>
      <c r="G201">
        <v>1998</v>
      </c>
    </row>
    <row r="202" spans="1:7" x14ac:dyDescent="0.3">
      <c r="A202" t="s">
        <v>1981</v>
      </c>
      <c r="B202" t="s">
        <v>585</v>
      </c>
      <c r="C202" t="s">
        <v>1628</v>
      </c>
      <c r="D202" t="s">
        <v>2140</v>
      </c>
      <c r="E202" s="12">
        <v>2.6567337362028725</v>
      </c>
      <c r="F202" t="s">
        <v>657</v>
      </c>
      <c r="G202">
        <v>1998</v>
      </c>
    </row>
    <row r="203" spans="1:7" x14ac:dyDescent="0.3">
      <c r="A203" t="s">
        <v>1984</v>
      </c>
      <c r="B203" t="s">
        <v>604</v>
      </c>
      <c r="C203" t="s">
        <v>1628</v>
      </c>
      <c r="D203" t="s">
        <v>2140</v>
      </c>
      <c r="E203" s="12">
        <v>3.2526980530292819</v>
      </c>
      <c r="F203" t="s">
        <v>707</v>
      </c>
      <c r="G203">
        <v>1998</v>
      </c>
    </row>
    <row r="204" spans="1:7" x14ac:dyDescent="0.3">
      <c r="A204" t="s">
        <v>1990</v>
      </c>
      <c r="B204" t="s">
        <v>175</v>
      </c>
      <c r="C204" t="s">
        <v>1629</v>
      </c>
      <c r="D204" t="s">
        <v>2129</v>
      </c>
      <c r="E204" s="12">
        <v>3.5590396612854245</v>
      </c>
      <c r="F204" t="s">
        <v>681</v>
      </c>
      <c r="G204">
        <v>1998</v>
      </c>
    </row>
    <row r="205" spans="1:7" x14ac:dyDescent="0.3">
      <c r="A205" t="s">
        <v>2000</v>
      </c>
      <c r="B205" t="s">
        <v>334</v>
      </c>
      <c r="C205" t="s">
        <v>1629</v>
      </c>
      <c r="D205" t="s">
        <v>2133</v>
      </c>
      <c r="E205" s="12">
        <v>2.2156425897518428</v>
      </c>
      <c r="F205" t="s">
        <v>253</v>
      </c>
      <c r="G205">
        <v>1998</v>
      </c>
    </row>
    <row r="206" spans="1:7" x14ac:dyDescent="0.3">
      <c r="A206" t="s">
        <v>2001</v>
      </c>
      <c r="B206" t="s">
        <v>327</v>
      </c>
      <c r="C206" t="s">
        <v>1629</v>
      </c>
      <c r="D206" t="s">
        <v>2133</v>
      </c>
      <c r="E206" s="12">
        <v>2.0263415272986518</v>
      </c>
      <c r="F206" t="s">
        <v>890</v>
      </c>
      <c r="G206">
        <v>1998</v>
      </c>
    </row>
    <row r="207" spans="1:7" x14ac:dyDescent="0.3">
      <c r="A207" t="s">
        <v>2003</v>
      </c>
      <c r="B207" t="s">
        <v>380</v>
      </c>
      <c r="C207" t="s">
        <v>1629</v>
      </c>
      <c r="D207" t="s">
        <v>2133</v>
      </c>
      <c r="E207" s="12">
        <v>2.8516338046735741</v>
      </c>
      <c r="F207" t="s">
        <v>216</v>
      </c>
      <c r="G207">
        <v>1998</v>
      </c>
    </row>
    <row r="208" spans="1:7" x14ac:dyDescent="0.3">
      <c r="A208" t="s">
        <v>2006</v>
      </c>
      <c r="B208" t="s">
        <v>374</v>
      </c>
      <c r="C208" t="s">
        <v>1629</v>
      </c>
      <c r="D208" t="s">
        <v>2133</v>
      </c>
      <c r="E208" s="12">
        <v>2.4645862957937616</v>
      </c>
      <c r="F208" t="s">
        <v>222</v>
      </c>
      <c r="G208">
        <v>1998</v>
      </c>
    </row>
    <row r="209" spans="1:7" x14ac:dyDescent="0.3">
      <c r="A209" t="s">
        <v>2010</v>
      </c>
      <c r="B209" t="s">
        <v>383</v>
      </c>
      <c r="C209" t="s">
        <v>1629</v>
      </c>
      <c r="D209" t="s">
        <v>2133</v>
      </c>
      <c r="E209" s="12">
        <v>3.075066798918638</v>
      </c>
      <c r="F209" t="s">
        <v>214</v>
      </c>
      <c r="G209">
        <v>1998</v>
      </c>
    </row>
    <row r="210" spans="1:7" x14ac:dyDescent="0.3">
      <c r="A210" t="s">
        <v>2020</v>
      </c>
      <c r="B210" t="s">
        <v>317</v>
      </c>
      <c r="C210" t="s">
        <v>1629</v>
      </c>
      <c r="D210" t="s">
        <v>2131</v>
      </c>
      <c r="E210" s="12">
        <v>2.7359627580103028</v>
      </c>
      <c r="F210" t="s">
        <v>889</v>
      </c>
      <c r="G210">
        <v>1998</v>
      </c>
    </row>
    <row r="211" spans="1:7" x14ac:dyDescent="0.3">
      <c r="A211" t="s">
        <v>2024</v>
      </c>
      <c r="B211" t="s">
        <v>516</v>
      </c>
      <c r="C211" t="s">
        <v>1628</v>
      </c>
      <c r="D211" t="s">
        <v>2139</v>
      </c>
      <c r="E211" s="12">
        <v>2.9891382666274837</v>
      </c>
      <c r="F211" t="s">
        <v>842</v>
      </c>
      <c r="G211">
        <v>1998</v>
      </c>
    </row>
    <row r="212" spans="1:7" x14ac:dyDescent="0.3">
      <c r="A212" t="s">
        <v>2025</v>
      </c>
      <c r="B212" t="s">
        <v>470</v>
      </c>
      <c r="C212" t="s">
        <v>1628</v>
      </c>
      <c r="D212" t="s">
        <v>2139</v>
      </c>
      <c r="E212" s="12">
        <v>2.8996819379894694</v>
      </c>
      <c r="F212" t="s">
        <v>702</v>
      </c>
      <c r="G212">
        <v>1998</v>
      </c>
    </row>
    <row r="213" spans="1:7" x14ac:dyDescent="0.3">
      <c r="A213" t="s">
        <v>2026</v>
      </c>
      <c r="B213" t="s">
        <v>481</v>
      </c>
      <c r="C213" t="s">
        <v>1629</v>
      </c>
      <c r="D213" t="s">
        <v>2139</v>
      </c>
      <c r="E213" s="12">
        <v>3.4436052707036526</v>
      </c>
      <c r="F213" t="s">
        <v>230</v>
      </c>
      <c r="G213">
        <v>1998</v>
      </c>
    </row>
    <row r="214" spans="1:7" x14ac:dyDescent="0.3">
      <c r="A214" t="s">
        <v>2042</v>
      </c>
      <c r="B214" t="s">
        <v>524</v>
      </c>
      <c r="C214" t="s">
        <v>1629</v>
      </c>
      <c r="D214" t="s">
        <v>2138</v>
      </c>
      <c r="E214" s="12">
        <v>3.9269110245078132</v>
      </c>
      <c r="F214" t="s">
        <v>825</v>
      </c>
      <c r="G214">
        <v>1998</v>
      </c>
    </row>
    <row r="215" spans="1:7" x14ac:dyDescent="0.3">
      <c r="A215" t="s">
        <v>2043</v>
      </c>
      <c r="B215" t="s">
        <v>523</v>
      </c>
      <c r="C215" t="s">
        <v>1629</v>
      </c>
      <c r="D215" t="s">
        <v>2138</v>
      </c>
      <c r="E215" s="12">
        <v>3.2182423224275944</v>
      </c>
      <c r="F215" t="s">
        <v>259</v>
      </c>
      <c r="G215">
        <v>1998</v>
      </c>
    </row>
    <row r="216" spans="1:7" x14ac:dyDescent="0.3">
      <c r="A216" t="s">
        <v>2051</v>
      </c>
      <c r="B216" t="s">
        <v>373</v>
      </c>
      <c r="C216" t="s">
        <v>1629</v>
      </c>
      <c r="D216" t="s">
        <v>2133</v>
      </c>
      <c r="E216" s="12">
        <v>2.7946259556729536</v>
      </c>
      <c r="F216" t="s">
        <v>223</v>
      </c>
      <c r="G216">
        <v>1998</v>
      </c>
    </row>
    <row r="217" spans="1:7" x14ac:dyDescent="0.3">
      <c r="A217" t="s">
        <v>2067</v>
      </c>
      <c r="B217" t="s">
        <v>299</v>
      </c>
      <c r="C217" t="s">
        <v>1629</v>
      </c>
      <c r="D217" t="s">
        <v>2134</v>
      </c>
      <c r="E217" s="12">
        <v>2.4467673139425816</v>
      </c>
      <c r="F217" t="s">
        <v>234</v>
      </c>
      <c r="G217">
        <v>1998</v>
      </c>
    </row>
    <row r="218" spans="1:7" x14ac:dyDescent="0.3">
      <c r="A218" t="s">
        <v>2070</v>
      </c>
      <c r="B218" t="s">
        <v>298</v>
      </c>
      <c r="C218" t="s">
        <v>1628</v>
      </c>
      <c r="D218" t="s">
        <v>2134</v>
      </c>
      <c r="E218" s="12">
        <v>2.1430883209952705</v>
      </c>
      <c r="F218" t="s">
        <v>706</v>
      </c>
      <c r="G218">
        <v>1998</v>
      </c>
    </row>
    <row r="219" spans="1:7" x14ac:dyDescent="0.3">
      <c r="A219" t="s">
        <v>2089</v>
      </c>
      <c r="B219" t="s">
        <v>593</v>
      </c>
      <c r="C219" t="s">
        <v>1628</v>
      </c>
      <c r="D219" t="s">
        <v>2136</v>
      </c>
      <c r="E219" s="12">
        <v>3.6116237015261472</v>
      </c>
      <c r="F219" t="s">
        <v>783</v>
      </c>
      <c r="G219">
        <v>1998</v>
      </c>
    </row>
    <row r="220" spans="1:7" x14ac:dyDescent="0.3">
      <c r="A220" t="s">
        <v>2094</v>
      </c>
      <c r="B220" t="s">
        <v>422</v>
      </c>
      <c r="C220" t="s">
        <v>1628</v>
      </c>
      <c r="D220" t="s">
        <v>2136</v>
      </c>
      <c r="E220" s="12">
        <v>2.1638359536118612</v>
      </c>
      <c r="F220" t="s">
        <v>656</v>
      </c>
      <c r="G220">
        <v>1998</v>
      </c>
    </row>
    <row r="221" spans="1:7" x14ac:dyDescent="0.3">
      <c r="A221" t="s">
        <v>2095</v>
      </c>
      <c r="B221" t="s">
        <v>607</v>
      </c>
      <c r="C221" t="s">
        <v>1628</v>
      </c>
      <c r="D221" t="s">
        <v>2136</v>
      </c>
      <c r="E221" s="12">
        <v>2.5377187866565794</v>
      </c>
      <c r="F221" t="s">
        <v>886</v>
      </c>
      <c r="G221">
        <v>1998</v>
      </c>
    </row>
    <row r="222" spans="1:7" x14ac:dyDescent="0.3">
      <c r="A222" t="s">
        <v>2097</v>
      </c>
      <c r="B222" t="s">
        <v>625</v>
      </c>
      <c r="C222" t="s">
        <v>1629</v>
      </c>
      <c r="D222" t="s">
        <v>2129</v>
      </c>
      <c r="E222" s="12">
        <v>3.0638552029226949</v>
      </c>
      <c r="F222" t="s">
        <v>792</v>
      </c>
      <c r="G222">
        <v>1998</v>
      </c>
    </row>
    <row r="223" spans="1:7" x14ac:dyDescent="0.3">
      <c r="A223" t="s">
        <v>2098</v>
      </c>
      <c r="B223" t="s">
        <v>306</v>
      </c>
      <c r="C223" t="s">
        <v>1628</v>
      </c>
      <c r="D223" t="s">
        <v>2131</v>
      </c>
      <c r="E223" s="12">
        <v>2.3050469186043263</v>
      </c>
      <c r="F223" t="s">
        <v>817</v>
      </c>
      <c r="G223">
        <v>1998</v>
      </c>
    </row>
    <row r="224" spans="1:7" x14ac:dyDescent="0.3">
      <c r="A224" t="s">
        <v>2099</v>
      </c>
      <c r="B224" t="s">
        <v>202</v>
      </c>
      <c r="C224" t="s">
        <v>1629</v>
      </c>
      <c r="D224" t="s">
        <v>2131</v>
      </c>
      <c r="E224" s="12">
        <v>3.5101655292292415</v>
      </c>
      <c r="F224" t="s">
        <v>248</v>
      </c>
      <c r="G224">
        <v>1998</v>
      </c>
    </row>
    <row r="225" spans="1:7" x14ac:dyDescent="0.3">
      <c r="A225" t="s">
        <v>2114</v>
      </c>
      <c r="B225" t="s">
        <v>390</v>
      </c>
      <c r="C225" t="s">
        <v>1629</v>
      </c>
      <c r="D225" t="s">
        <v>2130</v>
      </c>
      <c r="E225" s="12">
        <v>2.8088040803373095</v>
      </c>
      <c r="F225" t="s">
        <v>695</v>
      </c>
      <c r="G225">
        <v>1998</v>
      </c>
    </row>
    <row r="226" spans="1:7" x14ac:dyDescent="0.3">
      <c r="A226" t="s">
        <v>1705</v>
      </c>
      <c r="B226" t="s">
        <v>397</v>
      </c>
      <c r="C226" t="s">
        <v>1629</v>
      </c>
      <c r="D226" t="s">
        <v>2135</v>
      </c>
      <c r="E226" s="12">
        <v>2.9512424434975144</v>
      </c>
      <c r="F226" t="s">
        <v>740</v>
      </c>
      <c r="G226">
        <v>1999</v>
      </c>
    </row>
    <row r="227" spans="1:7" x14ac:dyDescent="0.3">
      <c r="A227" t="s">
        <v>1715</v>
      </c>
      <c r="B227" t="s">
        <v>409</v>
      </c>
      <c r="C227" t="s">
        <v>1628</v>
      </c>
      <c r="D227" t="s">
        <v>2133</v>
      </c>
      <c r="E227" s="12">
        <v>3.6599469023763249</v>
      </c>
      <c r="F227" t="s">
        <v>811</v>
      </c>
      <c r="G227">
        <v>1999</v>
      </c>
    </row>
    <row r="228" spans="1:7" x14ac:dyDescent="0.3">
      <c r="A228" t="s">
        <v>1716</v>
      </c>
      <c r="B228" t="s">
        <v>349</v>
      </c>
      <c r="C228" t="s">
        <v>1629</v>
      </c>
      <c r="D228" t="s">
        <v>2133</v>
      </c>
      <c r="E228" s="12">
        <v>2.4143989904274319</v>
      </c>
      <c r="F228" t="s">
        <v>857</v>
      </c>
      <c r="G228">
        <v>1999</v>
      </c>
    </row>
    <row r="229" spans="1:7" x14ac:dyDescent="0.3">
      <c r="A229" t="s">
        <v>1747</v>
      </c>
      <c r="B229" t="s">
        <v>483</v>
      </c>
      <c r="C229" t="s">
        <v>1629</v>
      </c>
      <c r="D229" t="s">
        <v>2139</v>
      </c>
      <c r="E229" s="12">
        <v>2.1718070232171764</v>
      </c>
      <c r="F229" t="s">
        <v>226</v>
      </c>
      <c r="G229">
        <v>1999</v>
      </c>
    </row>
    <row r="230" spans="1:7" x14ac:dyDescent="0.3">
      <c r="A230" t="s">
        <v>1753</v>
      </c>
      <c r="B230" t="s">
        <v>471</v>
      </c>
      <c r="C230" t="s">
        <v>1629</v>
      </c>
      <c r="D230" t="s">
        <v>2132</v>
      </c>
      <c r="E230" s="12">
        <v>2.661585276708514</v>
      </c>
      <c r="F230" t="s">
        <v>688</v>
      </c>
      <c r="G230">
        <v>1999</v>
      </c>
    </row>
    <row r="231" spans="1:7" x14ac:dyDescent="0.3">
      <c r="A231" t="s">
        <v>1754</v>
      </c>
      <c r="B231" t="s">
        <v>449</v>
      </c>
      <c r="C231" t="s">
        <v>1628</v>
      </c>
      <c r="D231" t="s">
        <v>2132</v>
      </c>
      <c r="E231" s="12">
        <v>2.1120215201438537</v>
      </c>
      <c r="F231" t="s">
        <v>207</v>
      </c>
      <c r="G231">
        <v>1999</v>
      </c>
    </row>
    <row r="232" spans="1:7" x14ac:dyDescent="0.3">
      <c r="A232" t="s">
        <v>1758</v>
      </c>
      <c r="B232" t="s">
        <v>479</v>
      </c>
      <c r="C232" t="s">
        <v>1628</v>
      </c>
      <c r="D232" t="s">
        <v>2132</v>
      </c>
      <c r="E232" s="12">
        <v>2.3597026233179599</v>
      </c>
      <c r="F232" t="s">
        <v>45</v>
      </c>
      <c r="G232">
        <v>1999</v>
      </c>
    </row>
    <row r="233" spans="1:7" x14ac:dyDescent="0.3">
      <c r="A233" t="s">
        <v>1762</v>
      </c>
      <c r="B233" t="s">
        <v>468</v>
      </c>
      <c r="C233" t="s">
        <v>1628</v>
      </c>
      <c r="D233" t="s">
        <v>2132</v>
      </c>
      <c r="E233" s="12">
        <v>3.3992466243027293</v>
      </c>
      <c r="F233" t="s">
        <v>46</v>
      </c>
      <c r="G233">
        <v>1999</v>
      </c>
    </row>
    <row r="234" spans="1:7" x14ac:dyDescent="0.3">
      <c r="A234" t="s">
        <v>1766</v>
      </c>
      <c r="B234" t="s">
        <v>460</v>
      </c>
      <c r="C234" t="s">
        <v>1628</v>
      </c>
      <c r="D234" t="s">
        <v>2132</v>
      </c>
      <c r="E234" s="12">
        <v>3.078468188351922</v>
      </c>
      <c r="F234" t="s">
        <v>746</v>
      </c>
      <c r="G234">
        <v>1999</v>
      </c>
    </row>
    <row r="235" spans="1:7" x14ac:dyDescent="0.3">
      <c r="A235" t="s">
        <v>1767</v>
      </c>
      <c r="B235" t="s">
        <v>496</v>
      </c>
      <c r="C235" t="s">
        <v>1628</v>
      </c>
      <c r="D235" t="s">
        <v>2132</v>
      </c>
      <c r="E235" s="12">
        <v>2.6274116280402473</v>
      </c>
      <c r="F235" t="s">
        <v>814</v>
      </c>
      <c r="G235">
        <v>1999</v>
      </c>
    </row>
    <row r="236" spans="1:7" x14ac:dyDescent="0.3">
      <c r="A236" t="s">
        <v>1782</v>
      </c>
      <c r="B236" t="s">
        <v>486</v>
      </c>
      <c r="C236" t="s">
        <v>1628</v>
      </c>
      <c r="D236" t="s">
        <v>2132</v>
      </c>
      <c r="E236" s="12">
        <v>2.1876652492566651</v>
      </c>
      <c r="F236" t="s">
        <v>654</v>
      </c>
      <c r="G236">
        <v>1999</v>
      </c>
    </row>
    <row r="237" spans="1:7" x14ac:dyDescent="0.3">
      <c r="A237" t="s">
        <v>1783</v>
      </c>
      <c r="B237" t="s">
        <v>437</v>
      </c>
      <c r="C237" t="s">
        <v>1629</v>
      </c>
      <c r="D237" t="s">
        <v>2132</v>
      </c>
      <c r="E237" s="12">
        <v>2.840544967471653</v>
      </c>
      <c r="F237" t="s">
        <v>49</v>
      </c>
      <c r="G237">
        <v>1999</v>
      </c>
    </row>
    <row r="238" spans="1:7" x14ac:dyDescent="0.3">
      <c r="A238" t="s">
        <v>1789</v>
      </c>
      <c r="B238" t="s">
        <v>435</v>
      </c>
      <c r="C238" t="s">
        <v>1629</v>
      </c>
      <c r="D238" t="s">
        <v>2132</v>
      </c>
      <c r="E238" s="12">
        <v>2.7085106450897118</v>
      </c>
      <c r="F238" t="s">
        <v>882</v>
      </c>
      <c r="G238">
        <v>1999</v>
      </c>
    </row>
    <row r="239" spans="1:7" x14ac:dyDescent="0.3">
      <c r="A239" t="s">
        <v>1791</v>
      </c>
      <c r="B239" t="s">
        <v>497</v>
      </c>
      <c r="C239" t="s">
        <v>1629</v>
      </c>
      <c r="D239" t="s">
        <v>2132</v>
      </c>
      <c r="E239" s="12">
        <v>3.1714196724847592</v>
      </c>
      <c r="F239" t="s">
        <v>778</v>
      </c>
      <c r="G239">
        <v>1999</v>
      </c>
    </row>
    <row r="240" spans="1:7" x14ac:dyDescent="0.3">
      <c r="A240" t="s">
        <v>1809</v>
      </c>
      <c r="B240" t="s">
        <v>535</v>
      </c>
      <c r="C240" t="s">
        <v>1629</v>
      </c>
      <c r="D240" t="s">
        <v>2132</v>
      </c>
      <c r="E240" s="12">
        <v>3.2215982063350013</v>
      </c>
      <c r="F240" t="s">
        <v>856</v>
      </c>
      <c r="G240">
        <v>1999</v>
      </c>
    </row>
    <row r="241" spans="1:7" x14ac:dyDescent="0.3">
      <c r="A241" t="s">
        <v>1826</v>
      </c>
      <c r="B241" t="s">
        <v>545</v>
      </c>
      <c r="C241" t="s">
        <v>1628</v>
      </c>
      <c r="D241" t="s">
        <v>2132</v>
      </c>
      <c r="E241" s="12">
        <v>2.3541772995932306</v>
      </c>
      <c r="F241" t="s">
        <v>894</v>
      </c>
      <c r="G241">
        <v>1999</v>
      </c>
    </row>
    <row r="242" spans="1:7" x14ac:dyDescent="0.3">
      <c r="A242" t="s">
        <v>1827</v>
      </c>
      <c r="B242" t="s">
        <v>307</v>
      </c>
      <c r="C242" t="s">
        <v>1628</v>
      </c>
      <c r="D242" t="s">
        <v>2137</v>
      </c>
      <c r="E242" s="12">
        <v>2.5277706244825922</v>
      </c>
      <c r="F242" t="s">
        <v>880</v>
      </c>
      <c r="G242">
        <v>1999</v>
      </c>
    </row>
    <row r="243" spans="1:7" x14ac:dyDescent="0.3">
      <c r="A243" t="s">
        <v>1844</v>
      </c>
      <c r="B243" t="s">
        <v>331</v>
      </c>
      <c r="C243" t="s">
        <v>1628</v>
      </c>
      <c r="D243" t="s">
        <v>2135</v>
      </c>
      <c r="E243" s="12">
        <v>2.0656441203421609</v>
      </c>
      <c r="F243" t="s">
        <v>698</v>
      </c>
      <c r="G243">
        <v>1999</v>
      </c>
    </row>
    <row r="244" spans="1:7" x14ac:dyDescent="0.3">
      <c r="A244" t="s">
        <v>1847</v>
      </c>
      <c r="B244" t="s">
        <v>400</v>
      </c>
      <c r="C244" t="s">
        <v>1628</v>
      </c>
      <c r="D244" t="s">
        <v>2135</v>
      </c>
      <c r="E244" s="12">
        <v>2.3352717322526733</v>
      </c>
      <c r="F244" t="s">
        <v>667</v>
      </c>
      <c r="G244">
        <v>1999</v>
      </c>
    </row>
    <row r="245" spans="1:7" x14ac:dyDescent="0.3">
      <c r="A245" t="s">
        <v>1849</v>
      </c>
      <c r="B245" t="s">
        <v>336</v>
      </c>
      <c r="C245" t="s">
        <v>1628</v>
      </c>
      <c r="D245" t="s">
        <v>2135</v>
      </c>
      <c r="E245" s="12">
        <v>3.4732902249624926</v>
      </c>
      <c r="F245" t="s">
        <v>868</v>
      </c>
      <c r="G245">
        <v>1999</v>
      </c>
    </row>
    <row r="246" spans="1:7" x14ac:dyDescent="0.3">
      <c r="A246" t="s">
        <v>1850</v>
      </c>
      <c r="B246" t="s">
        <v>344</v>
      </c>
      <c r="C246" t="s">
        <v>1629</v>
      </c>
      <c r="D246" t="s">
        <v>2135</v>
      </c>
      <c r="E246" s="12">
        <v>2.4213888577350851</v>
      </c>
      <c r="F246" t="s">
        <v>690</v>
      </c>
      <c r="G246">
        <v>1999</v>
      </c>
    </row>
    <row r="247" spans="1:7" x14ac:dyDescent="0.3">
      <c r="A247" t="s">
        <v>1864</v>
      </c>
      <c r="B247" t="s">
        <v>335</v>
      </c>
      <c r="C247" t="s">
        <v>1629</v>
      </c>
      <c r="D247" t="s">
        <v>2135</v>
      </c>
      <c r="E247" s="12">
        <v>3.029968556537479</v>
      </c>
      <c r="F247" t="s">
        <v>881</v>
      </c>
      <c r="G247">
        <v>1999</v>
      </c>
    </row>
    <row r="248" spans="1:7" x14ac:dyDescent="0.3">
      <c r="A248" t="s">
        <v>1882</v>
      </c>
      <c r="B248" t="s">
        <v>367</v>
      </c>
      <c r="C248" t="s">
        <v>1629</v>
      </c>
      <c r="D248" t="s">
        <v>2130</v>
      </c>
      <c r="E248" s="12">
        <v>3.0191599215735376</v>
      </c>
      <c r="F248" t="s">
        <v>661</v>
      </c>
      <c r="G248">
        <v>1999</v>
      </c>
    </row>
    <row r="249" spans="1:7" x14ac:dyDescent="0.3">
      <c r="A249" t="s">
        <v>1883</v>
      </c>
      <c r="B249" t="s">
        <v>394</v>
      </c>
      <c r="C249" t="s">
        <v>1628</v>
      </c>
      <c r="D249" t="s">
        <v>2130</v>
      </c>
      <c r="E249" s="12">
        <v>3.7497977905937567</v>
      </c>
      <c r="F249" t="s">
        <v>824</v>
      </c>
      <c r="G249">
        <v>1999</v>
      </c>
    </row>
    <row r="250" spans="1:7" x14ac:dyDescent="0.3">
      <c r="A250" t="s">
        <v>1888</v>
      </c>
      <c r="B250" t="s">
        <v>546</v>
      </c>
      <c r="C250" t="s">
        <v>1628</v>
      </c>
      <c r="D250" t="s">
        <v>2133</v>
      </c>
      <c r="E250" s="12">
        <v>2.2642611806505148</v>
      </c>
      <c r="F250" t="s">
        <v>897</v>
      </c>
      <c r="G250">
        <v>1999</v>
      </c>
    </row>
    <row r="251" spans="1:7" x14ac:dyDescent="0.3">
      <c r="A251" t="s">
        <v>1893</v>
      </c>
      <c r="B251" t="s">
        <v>560</v>
      </c>
      <c r="C251" t="s">
        <v>1628</v>
      </c>
      <c r="D251" t="s">
        <v>2130</v>
      </c>
      <c r="E251" s="12">
        <v>3.8944467335434791</v>
      </c>
      <c r="F251" t="s">
        <v>684</v>
      </c>
      <c r="G251">
        <v>1999</v>
      </c>
    </row>
    <row r="252" spans="1:7" x14ac:dyDescent="0.3">
      <c r="A252" t="s">
        <v>1898</v>
      </c>
      <c r="B252" t="s">
        <v>406</v>
      </c>
      <c r="C252" t="s">
        <v>1629</v>
      </c>
      <c r="D252" t="s">
        <v>2135</v>
      </c>
      <c r="E252" s="12">
        <v>3.1940099315062627</v>
      </c>
      <c r="F252" t="s">
        <v>888</v>
      </c>
      <c r="G252">
        <v>1999</v>
      </c>
    </row>
    <row r="253" spans="1:7" x14ac:dyDescent="0.3">
      <c r="A253" t="s">
        <v>1905</v>
      </c>
      <c r="B253" t="s">
        <v>330</v>
      </c>
      <c r="C253" t="s">
        <v>1628</v>
      </c>
      <c r="D253" t="s">
        <v>2130</v>
      </c>
      <c r="E253" s="12">
        <v>3.0172205185834504</v>
      </c>
      <c r="F253" t="s">
        <v>734</v>
      </c>
      <c r="G253">
        <v>1999</v>
      </c>
    </row>
    <row r="254" spans="1:7" x14ac:dyDescent="0.3">
      <c r="A254" t="s">
        <v>1906</v>
      </c>
      <c r="B254" t="s">
        <v>1502</v>
      </c>
      <c r="C254" t="s">
        <v>1629</v>
      </c>
      <c r="D254" t="s">
        <v>2135</v>
      </c>
      <c r="E254" s="12">
        <v>2.0498896575651324</v>
      </c>
      <c r="F254" t="s">
        <v>1531</v>
      </c>
      <c r="G254">
        <v>1999</v>
      </c>
    </row>
    <row r="255" spans="1:7" x14ac:dyDescent="0.3">
      <c r="A255" t="s">
        <v>1916</v>
      </c>
      <c r="B255" t="s">
        <v>1195</v>
      </c>
      <c r="C255" t="s">
        <v>1629</v>
      </c>
      <c r="D255" t="s">
        <v>2138</v>
      </c>
      <c r="E255" s="12">
        <v>2.7394125807552201</v>
      </c>
      <c r="F255" t="s">
        <v>1223</v>
      </c>
      <c r="G255">
        <v>1999</v>
      </c>
    </row>
    <row r="256" spans="1:7" x14ac:dyDescent="0.3">
      <c r="A256" t="s">
        <v>1917</v>
      </c>
      <c r="B256" t="s">
        <v>1196</v>
      </c>
      <c r="C256" t="s">
        <v>1629</v>
      </c>
      <c r="D256" t="s">
        <v>2138</v>
      </c>
      <c r="E256" s="12">
        <v>2.3056819012976328</v>
      </c>
      <c r="F256" t="s">
        <v>1224</v>
      </c>
      <c r="G256">
        <v>1999</v>
      </c>
    </row>
    <row r="257" spans="1:7" x14ac:dyDescent="0.3">
      <c r="A257" t="s">
        <v>1922</v>
      </c>
      <c r="B257" t="s">
        <v>513</v>
      </c>
      <c r="C257" t="s">
        <v>1628</v>
      </c>
      <c r="D257" t="s">
        <v>2139</v>
      </c>
      <c r="E257" s="12">
        <v>2.4698259933742417</v>
      </c>
      <c r="F257" t="s">
        <v>712</v>
      </c>
      <c r="G257">
        <v>1999</v>
      </c>
    </row>
    <row r="258" spans="1:7" x14ac:dyDescent="0.3">
      <c r="A258" t="s">
        <v>1936</v>
      </c>
      <c r="B258" t="s">
        <v>478</v>
      </c>
      <c r="C258" t="s">
        <v>1629</v>
      </c>
      <c r="D258" t="s">
        <v>2139</v>
      </c>
      <c r="E258" s="12">
        <v>3.9818206079648562</v>
      </c>
      <c r="F258" t="s">
        <v>646</v>
      </c>
      <c r="G258">
        <v>1999</v>
      </c>
    </row>
    <row r="259" spans="1:7" x14ac:dyDescent="0.3">
      <c r="A259" t="s">
        <v>1944</v>
      </c>
      <c r="B259" t="s">
        <v>436</v>
      </c>
      <c r="C259" t="s">
        <v>1629</v>
      </c>
      <c r="D259" t="s">
        <v>2139</v>
      </c>
      <c r="E259" s="12">
        <v>2.1299272730474148</v>
      </c>
      <c r="F259" t="s">
        <v>879</v>
      </c>
      <c r="G259">
        <v>1999</v>
      </c>
    </row>
    <row r="260" spans="1:7" x14ac:dyDescent="0.3">
      <c r="A260" t="s">
        <v>1946</v>
      </c>
      <c r="B260" t="s">
        <v>506</v>
      </c>
      <c r="C260" t="s">
        <v>1628</v>
      </c>
      <c r="D260" t="s">
        <v>2139</v>
      </c>
      <c r="E260" s="12">
        <v>3.1309505055975562</v>
      </c>
      <c r="F260" t="s">
        <v>227</v>
      </c>
      <c r="G260">
        <v>1999</v>
      </c>
    </row>
    <row r="261" spans="1:7" x14ac:dyDescent="0.3">
      <c r="A261" t="s">
        <v>1947</v>
      </c>
      <c r="B261" t="s">
        <v>473</v>
      </c>
      <c r="C261" t="s">
        <v>1629</v>
      </c>
      <c r="D261" t="s">
        <v>2139</v>
      </c>
      <c r="E261" s="12">
        <v>2.8682385689690739</v>
      </c>
      <c r="F261" t="s">
        <v>682</v>
      </c>
      <c r="G261">
        <v>1999</v>
      </c>
    </row>
    <row r="262" spans="1:7" x14ac:dyDescent="0.3">
      <c r="A262" t="s">
        <v>1959</v>
      </c>
      <c r="B262" t="s">
        <v>310</v>
      </c>
      <c r="C262" t="s">
        <v>1628</v>
      </c>
      <c r="D262" t="s">
        <v>2137</v>
      </c>
      <c r="E262" s="12">
        <v>2.2433673593374905</v>
      </c>
      <c r="F262" t="s">
        <v>820</v>
      </c>
      <c r="G262">
        <v>1999</v>
      </c>
    </row>
    <row r="263" spans="1:7" x14ac:dyDescent="0.3">
      <c r="A263" t="s">
        <v>1966</v>
      </c>
      <c r="B263" t="s">
        <v>1103</v>
      </c>
      <c r="C263" t="s">
        <v>1629</v>
      </c>
      <c r="D263" t="s">
        <v>2140</v>
      </c>
      <c r="E263" s="12">
        <v>2.0242068680224095</v>
      </c>
      <c r="F263" t="s">
        <v>1208</v>
      </c>
      <c r="G263">
        <v>1999</v>
      </c>
    </row>
    <row r="264" spans="1:7" x14ac:dyDescent="0.3">
      <c r="A264" t="s">
        <v>1967</v>
      </c>
      <c r="B264" t="s">
        <v>1571</v>
      </c>
      <c r="C264" t="s">
        <v>1628</v>
      </c>
      <c r="D264" t="s">
        <v>2144</v>
      </c>
      <c r="E264" s="12">
        <v>3.2225119759488763</v>
      </c>
      <c r="F264" t="s">
        <v>1586</v>
      </c>
      <c r="G264">
        <v>1999</v>
      </c>
    </row>
    <row r="265" spans="1:7" x14ac:dyDescent="0.3">
      <c r="A265" t="s">
        <v>1968</v>
      </c>
      <c r="B265" t="s">
        <v>1608</v>
      </c>
      <c r="C265" t="s">
        <v>1629</v>
      </c>
      <c r="D265" t="s">
        <v>2133</v>
      </c>
      <c r="E265" s="12">
        <v>3.5960534324021141</v>
      </c>
      <c r="F265" t="s">
        <v>1625</v>
      </c>
      <c r="G265">
        <v>1999</v>
      </c>
    </row>
    <row r="266" spans="1:7" x14ac:dyDescent="0.3">
      <c r="A266" t="s">
        <v>1969</v>
      </c>
      <c r="B266" t="s">
        <v>149</v>
      </c>
      <c r="C266" t="s">
        <v>1629</v>
      </c>
      <c r="D266" t="s">
        <v>2136</v>
      </c>
      <c r="E266" s="12">
        <v>3.7168924294218586</v>
      </c>
      <c r="F266" t="s">
        <v>633</v>
      </c>
      <c r="G266">
        <v>1999</v>
      </c>
    </row>
    <row r="267" spans="1:7" x14ac:dyDescent="0.3">
      <c r="A267" t="s">
        <v>1971</v>
      </c>
      <c r="B267" t="s">
        <v>304</v>
      </c>
      <c r="C267" t="s">
        <v>1628</v>
      </c>
      <c r="D267" t="s">
        <v>2134</v>
      </c>
      <c r="E267" s="12">
        <v>2.8696266384949771</v>
      </c>
      <c r="F267" t="s">
        <v>648</v>
      </c>
      <c r="G267">
        <v>1999</v>
      </c>
    </row>
    <row r="268" spans="1:7" x14ac:dyDescent="0.3">
      <c r="A268" t="s">
        <v>1975</v>
      </c>
      <c r="B268" t="s">
        <v>447</v>
      </c>
      <c r="C268" t="s">
        <v>1629</v>
      </c>
      <c r="D268" t="s">
        <v>2139</v>
      </c>
      <c r="E268" s="12">
        <v>3.3455684755731037</v>
      </c>
      <c r="F268" t="s">
        <v>228</v>
      </c>
      <c r="G268">
        <v>1999</v>
      </c>
    </row>
    <row r="269" spans="1:7" x14ac:dyDescent="0.3">
      <c r="A269" t="s">
        <v>1976</v>
      </c>
      <c r="B269" t="s">
        <v>626</v>
      </c>
      <c r="C269" t="s">
        <v>1629</v>
      </c>
      <c r="D269" t="s">
        <v>2129</v>
      </c>
      <c r="E269" s="12">
        <v>2.1256721970411254</v>
      </c>
      <c r="F269" t="s">
        <v>711</v>
      </c>
      <c r="G269">
        <v>1999</v>
      </c>
    </row>
    <row r="270" spans="1:7" x14ac:dyDescent="0.3">
      <c r="A270" t="s">
        <v>1980</v>
      </c>
      <c r="B270" t="s">
        <v>601</v>
      </c>
      <c r="C270" t="s">
        <v>1629</v>
      </c>
      <c r="D270" t="s">
        <v>2140</v>
      </c>
      <c r="E270" s="12">
        <v>3.5547457715533084</v>
      </c>
      <c r="F270" t="s">
        <v>737</v>
      </c>
      <c r="G270">
        <v>1999</v>
      </c>
    </row>
    <row r="271" spans="1:7" x14ac:dyDescent="0.3">
      <c r="A271" t="s">
        <v>1982</v>
      </c>
      <c r="B271" t="s">
        <v>603</v>
      </c>
      <c r="C271" t="s">
        <v>1628</v>
      </c>
      <c r="D271" t="s">
        <v>2140</v>
      </c>
      <c r="E271" s="12">
        <v>3.5754197025624119</v>
      </c>
      <c r="F271" t="s">
        <v>741</v>
      </c>
      <c r="G271">
        <v>1999</v>
      </c>
    </row>
    <row r="272" spans="1:7" x14ac:dyDescent="0.3">
      <c r="A272" t="s">
        <v>1983</v>
      </c>
      <c r="B272" t="s">
        <v>612</v>
      </c>
      <c r="C272" t="s">
        <v>1628</v>
      </c>
      <c r="D272" t="s">
        <v>2140</v>
      </c>
      <c r="E272" s="12">
        <v>2.8809121894118634</v>
      </c>
      <c r="F272" t="s">
        <v>815</v>
      </c>
      <c r="G272">
        <v>1999</v>
      </c>
    </row>
    <row r="273" spans="1:7" x14ac:dyDescent="0.3">
      <c r="A273" t="s">
        <v>1989</v>
      </c>
      <c r="B273" t="s">
        <v>1574</v>
      </c>
      <c r="C273" t="s">
        <v>1628</v>
      </c>
      <c r="D273" t="s">
        <v>2142</v>
      </c>
      <c r="E273" s="12">
        <v>2.379550670390195</v>
      </c>
      <c r="F273" t="s">
        <v>1588</v>
      </c>
      <c r="G273">
        <v>1999</v>
      </c>
    </row>
    <row r="274" spans="1:7" x14ac:dyDescent="0.3">
      <c r="A274" t="s">
        <v>2007</v>
      </c>
      <c r="B274" t="s">
        <v>418</v>
      </c>
      <c r="C274" t="s">
        <v>1628</v>
      </c>
      <c r="D274" t="s">
        <v>2135</v>
      </c>
      <c r="E274" s="12">
        <v>3.3097157920828657</v>
      </c>
      <c r="F274" t="s">
        <v>204</v>
      </c>
      <c r="G274">
        <v>1999</v>
      </c>
    </row>
    <row r="275" spans="1:7" x14ac:dyDescent="0.3">
      <c r="A275" t="s">
        <v>2008</v>
      </c>
      <c r="B275" t="s">
        <v>415</v>
      </c>
      <c r="C275" t="s">
        <v>1628</v>
      </c>
      <c r="D275" t="s">
        <v>2133</v>
      </c>
      <c r="E275" s="12">
        <v>3.5130900098219442</v>
      </c>
      <c r="F275" t="s">
        <v>687</v>
      </c>
      <c r="G275">
        <v>1999</v>
      </c>
    </row>
    <row r="276" spans="1:7" x14ac:dyDescent="0.3">
      <c r="A276" t="s">
        <v>2012</v>
      </c>
      <c r="B276" t="s">
        <v>362</v>
      </c>
      <c r="C276" t="s">
        <v>1629</v>
      </c>
      <c r="D276" t="s">
        <v>2130</v>
      </c>
      <c r="E276" s="12">
        <v>2.919071927712777</v>
      </c>
      <c r="F276" t="s">
        <v>717</v>
      </c>
      <c r="G276">
        <v>1999</v>
      </c>
    </row>
    <row r="277" spans="1:7" x14ac:dyDescent="0.3">
      <c r="A277" t="s">
        <v>2013</v>
      </c>
      <c r="B277" t="s">
        <v>382</v>
      </c>
      <c r="C277" t="s">
        <v>1629</v>
      </c>
      <c r="D277" t="s">
        <v>2133</v>
      </c>
      <c r="E277" s="12">
        <v>2.6756843135578876</v>
      </c>
      <c r="F277" t="s">
        <v>215</v>
      </c>
      <c r="G277">
        <v>1999</v>
      </c>
    </row>
    <row r="278" spans="1:7" x14ac:dyDescent="0.3">
      <c r="A278" t="s">
        <v>2017</v>
      </c>
      <c r="B278" t="s">
        <v>326</v>
      </c>
      <c r="C278" t="s">
        <v>1629</v>
      </c>
      <c r="D278" t="s">
        <v>2131</v>
      </c>
      <c r="E278" s="12">
        <v>3.5505916499049825</v>
      </c>
      <c r="F278" t="s">
        <v>726</v>
      </c>
      <c r="G278">
        <v>1999</v>
      </c>
    </row>
    <row r="279" spans="1:7" x14ac:dyDescent="0.3">
      <c r="A279" t="s">
        <v>2019</v>
      </c>
      <c r="B279" t="s">
        <v>181</v>
      </c>
      <c r="C279" t="s">
        <v>1629</v>
      </c>
      <c r="D279" t="s">
        <v>2131</v>
      </c>
      <c r="E279" s="12">
        <v>3.3286935642725224</v>
      </c>
      <c r="F279" t="s">
        <v>245</v>
      </c>
      <c r="G279">
        <v>1999</v>
      </c>
    </row>
    <row r="280" spans="1:7" x14ac:dyDescent="0.3">
      <c r="A280" t="s">
        <v>2034</v>
      </c>
      <c r="B280" t="s">
        <v>527</v>
      </c>
      <c r="C280" t="s">
        <v>1629</v>
      </c>
      <c r="D280" t="s">
        <v>2138</v>
      </c>
      <c r="E280" s="12">
        <v>3.8581571920430839</v>
      </c>
      <c r="F280" t="s">
        <v>653</v>
      </c>
      <c r="G280">
        <v>1999</v>
      </c>
    </row>
    <row r="281" spans="1:7" x14ac:dyDescent="0.3">
      <c r="A281" t="s">
        <v>2039</v>
      </c>
      <c r="B281" t="s">
        <v>450</v>
      </c>
      <c r="C281" t="s">
        <v>1628</v>
      </c>
      <c r="D281" t="s">
        <v>2138</v>
      </c>
      <c r="E281" s="12">
        <v>3.5748597252955161</v>
      </c>
      <c r="F281" t="s">
        <v>796</v>
      </c>
      <c r="G281">
        <v>1999</v>
      </c>
    </row>
    <row r="282" spans="1:7" x14ac:dyDescent="0.3">
      <c r="A282" t="s">
        <v>2047</v>
      </c>
      <c r="B282" t="s">
        <v>438</v>
      </c>
      <c r="C282" t="s">
        <v>1629</v>
      </c>
      <c r="D282" t="s">
        <v>2138</v>
      </c>
      <c r="E282" s="12">
        <v>2.2527978954181584</v>
      </c>
      <c r="F282" t="s">
        <v>866</v>
      </c>
      <c r="G282">
        <v>1999</v>
      </c>
    </row>
    <row r="283" spans="1:7" x14ac:dyDescent="0.3">
      <c r="A283" t="s">
        <v>2050</v>
      </c>
      <c r="B283" t="s">
        <v>569</v>
      </c>
      <c r="C283" t="s">
        <v>1629</v>
      </c>
      <c r="D283" t="s">
        <v>2130</v>
      </c>
      <c r="E283" s="12">
        <v>2.225468167551182</v>
      </c>
      <c r="F283" t="s">
        <v>799</v>
      </c>
      <c r="G283">
        <v>1999</v>
      </c>
    </row>
    <row r="284" spans="1:7" x14ac:dyDescent="0.3">
      <c r="A284" t="s">
        <v>2054</v>
      </c>
      <c r="B284" t="s">
        <v>379</v>
      </c>
      <c r="C284" t="s">
        <v>1629</v>
      </c>
      <c r="D284" t="s">
        <v>2130</v>
      </c>
      <c r="E284" s="12">
        <v>2.435169868393845</v>
      </c>
      <c r="F284" t="s">
        <v>780</v>
      </c>
      <c r="G284">
        <v>1999</v>
      </c>
    </row>
    <row r="285" spans="1:7" x14ac:dyDescent="0.3">
      <c r="A285" t="s">
        <v>2061</v>
      </c>
      <c r="B285" t="s">
        <v>272</v>
      </c>
      <c r="C285" t="s">
        <v>1629</v>
      </c>
      <c r="D285" t="s">
        <v>2137</v>
      </c>
      <c r="E285" s="12">
        <v>3.7313137296066952</v>
      </c>
      <c r="F285" t="s">
        <v>872</v>
      </c>
      <c r="G285">
        <v>1999</v>
      </c>
    </row>
    <row r="286" spans="1:7" x14ac:dyDescent="0.3">
      <c r="A286" t="s">
        <v>2065</v>
      </c>
      <c r="B286" t="s">
        <v>315</v>
      </c>
      <c r="C286" t="s">
        <v>1628</v>
      </c>
      <c r="D286" t="s">
        <v>2134</v>
      </c>
      <c r="E286" s="12">
        <v>2.8341133636412854</v>
      </c>
      <c r="F286" t="s">
        <v>832</v>
      </c>
      <c r="G286">
        <v>1999</v>
      </c>
    </row>
    <row r="287" spans="1:7" x14ac:dyDescent="0.3">
      <c r="A287" t="s">
        <v>2069</v>
      </c>
      <c r="B287" t="s">
        <v>174</v>
      </c>
      <c r="C287" t="s">
        <v>1629</v>
      </c>
      <c r="D287" t="s">
        <v>2134</v>
      </c>
      <c r="E287" s="12">
        <v>2.7885268373384804</v>
      </c>
      <c r="F287" s="23" t="s">
        <v>236</v>
      </c>
      <c r="G287">
        <v>1999</v>
      </c>
    </row>
    <row r="288" spans="1:7" x14ac:dyDescent="0.3">
      <c r="A288" t="s">
        <v>2086</v>
      </c>
      <c r="B288" t="s">
        <v>1418</v>
      </c>
      <c r="C288" t="s">
        <v>1629</v>
      </c>
      <c r="D288" t="s">
        <v>2136</v>
      </c>
      <c r="E288" s="12">
        <v>3.3680575545368834</v>
      </c>
      <c r="F288" t="s">
        <v>1523</v>
      </c>
      <c r="G288">
        <v>1999</v>
      </c>
    </row>
    <row r="289" spans="1:7" x14ac:dyDescent="0.3">
      <c r="A289" t="s">
        <v>2103</v>
      </c>
      <c r="B289" t="s">
        <v>528</v>
      </c>
      <c r="C289" t="s">
        <v>1629</v>
      </c>
      <c r="D289" t="s">
        <v>2138</v>
      </c>
      <c r="E289" s="12">
        <v>2.8780686443665799</v>
      </c>
      <c r="F289" t="s">
        <v>757</v>
      </c>
      <c r="G289">
        <v>1999</v>
      </c>
    </row>
    <row r="290" spans="1:7" x14ac:dyDescent="0.3">
      <c r="A290" t="s">
        <v>2107</v>
      </c>
      <c r="B290" t="s">
        <v>567</v>
      </c>
      <c r="C290" t="s">
        <v>1629</v>
      </c>
      <c r="D290" t="s">
        <v>2130</v>
      </c>
      <c r="E290" s="12">
        <v>3.8665091678450412</v>
      </c>
      <c r="F290" t="s">
        <v>632</v>
      </c>
      <c r="G290">
        <v>1999</v>
      </c>
    </row>
    <row r="291" spans="1:7" x14ac:dyDescent="0.3">
      <c r="A291" t="s">
        <v>2117</v>
      </c>
      <c r="B291" t="s">
        <v>596</v>
      </c>
      <c r="C291" t="s">
        <v>1628</v>
      </c>
      <c r="D291" t="s">
        <v>2140</v>
      </c>
      <c r="E291" s="12">
        <v>2.2910479153849348</v>
      </c>
      <c r="F291" t="s">
        <v>721</v>
      </c>
      <c r="G291">
        <v>1999</v>
      </c>
    </row>
    <row r="292" spans="1:7" x14ac:dyDescent="0.3">
      <c r="A292" t="s">
        <v>2120</v>
      </c>
      <c r="B292" t="s">
        <v>302</v>
      </c>
      <c r="C292" t="s">
        <v>1628</v>
      </c>
      <c r="D292" t="s">
        <v>2134</v>
      </c>
      <c r="E292" s="12">
        <v>2.976438811641811</v>
      </c>
      <c r="F292" t="s">
        <v>639</v>
      </c>
      <c r="G292">
        <v>1999</v>
      </c>
    </row>
    <row r="293" spans="1:7" x14ac:dyDescent="0.3">
      <c r="A293" t="s">
        <v>2121</v>
      </c>
      <c r="B293" t="s">
        <v>388</v>
      </c>
      <c r="C293" t="s">
        <v>1629</v>
      </c>
      <c r="D293" t="s">
        <v>2133</v>
      </c>
      <c r="E293" s="12">
        <v>3.494153724539609</v>
      </c>
      <c r="F293" t="s">
        <v>217</v>
      </c>
      <c r="G293">
        <v>1999</v>
      </c>
    </row>
    <row r="294" spans="1:7" x14ac:dyDescent="0.3">
      <c r="A294" t="s">
        <v>2122</v>
      </c>
      <c r="B294" t="s">
        <v>279</v>
      </c>
      <c r="C294" t="s">
        <v>1628</v>
      </c>
      <c r="D294" t="s">
        <v>2134</v>
      </c>
      <c r="E294" s="12">
        <v>3.4237374817794466</v>
      </c>
      <c r="F294" t="s">
        <v>731</v>
      </c>
      <c r="G294">
        <v>1999</v>
      </c>
    </row>
    <row r="295" spans="1:7" x14ac:dyDescent="0.3">
      <c r="A295" t="s">
        <v>2125</v>
      </c>
      <c r="B295" t="s">
        <v>599</v>
      </c>
      <c r="C295" t="s">
        <v>1629</v>
      </c>
      <c r="D295" t="s">
        <v>2140</v>
      </c>
      <c r="E295" s="12">
        <v>3.9957184418239553</v>
      </c>
      <c r="F295" t="s">
        <v>263</v>
      </c>
      <c r="G295">
        <v>1999</v>
      </c>
    </row>
    <row r="296" spans="1:7" x14ac:dyDescent="0.3">
      <c r="A296" t="s">
        <v>1701</v>
      </c>
      <c r="B296" t="s">
        <v>487</v>
      </c>
      <c r="C296" t="s">
        <v>1629</v>
      </c>
      <c r="D296" t="s">
        <v>2132</v>
      </c>
      <c r="E296" s="12">
        <v>3.9159135297266063</v>
      </c>
      <c r="F296" t="s">
        <v>208</v>
      </c>
      <c r="G296">
        <v>2000</v>
      </c>
    </row>
    <row r="297" spans="1:7" x14ac:dyDescent="0.3">
      <c r="A297" t="s">
        <v>1703</v>
      </c>
      <c r="B297" t="s">
        <v>1115</v>
      </c>
      <c r="C297" t="s">
        <v>1628</v>
      </c>
      <c r="D297" t="s">
        <v>2132</v>
      </c>
      <c r="E297" s="12">
        <v>2.5167771951398477</v>
      </c>
      <c r="F297" t="s">
        <v>1214</v>
      </c>
      <c r="G297">
        <v>2000</v>
      </c>
    </row>
    <row r="298" spans="1:7" x14ac:dyDescent="0.3">
      <c r="A298" t="s">
        <v>1721</v>
      </c>
      <c r="B298" t="s">
        <v>180</v>
      </c>
      <c r="C298" t="s">
        <v>1628</v>
      </c>
      <c r="D298" t="s">
        <v>2140</v>
      </c>
      <c r="E298" s="12">
        <v>3.5157573089565077</v>
      </c>
      <c r="F298" t="s">
        <v>716</v>
      </c>
      <c r="G298">
        <v>2000</v>
      </c>
    </row>
    <row r="299" spans="1:7" x14ac:dyDescent="0.3">
      <c r="A299" t="s">
        <v>1729</v>
      </c>
      <c r="B299" t="s">
        <v>583</v>
      </c>
      <c r="C299" t="s">
        <v>1629</v>
      </c>
      <c r="D299" t="s">
        <v>2133</v>
      </c>
      <c r="E299" s="12">
        <v>3.3780199000003521</v>
      </c>
      <c r="F299" t="s">
        <v>914</v>
      </c>
      <c r="G299">
        <v>2000</v>
      </c>
    </row>
    <row r="300" spans="1:7" x14ac:dyDescent="0.3">
      <c r="A300" t="s">
        <v>1732</v>
      </c>
      <c r="B300" t="s">
        <v>341</v>
      </c>
      <c r="C300" t="s">
        <v>1628</v>
      </c>
      <c r="D300" t="s">
        <v>2133</v>
      </c>
      <c r="E300" s="12">
        <v>2.8936569602801341</v>
      </c>
      <c r="F300" t="s">
        <v>752</v>
      </c>
      <c r="G300">
        <v>2000</v>
      </c>
    </row>
    <row r="301" spans="1:7" x14ac:dyDescent="0.3">
      <c r="A301" t="s">
        <v>1735</v>
      </c>
      <c r="B301" t="s">
        <v>177</v>
      </c>
      <c r="C301" t="s">
        <v>1629</v>
      </c>
      <c r="D301" t="s">
        <v>2133</v>
      </c>
      <c r="E301" s="12">
        <v>3.5752276038684627</v>
      </c>
      <c r="F301" t="s">
        <v>907</v>
      </c>
      <c r="G301">
        <v>2000</v>
      </c>
    </row>
    <row r="302" spans="1:7" x14ac:dyDescent="0.3">
      <c r="A302" t="s">
        <v>1740</v>
      </c>
      <c r="B302" t="s">
        <v>465</v>
      </c>
      <c r="C302" t="s">
        <v>1628</v>
      </c>
      <c r="D302" t="s">
        <v>2132</v>
      </c>
      <c r="E302" s="12">
        <v>3.2803196485853925</v>
      </c>
      <c r="F302" t="s">
        <v>732</v>
      </c>
      <c r="G302">
        <v>2000</v>
      </c>
    </row>
    <row r="303" spans="1:7" x14ac:dyDescent="0.3">
      <c r="A303" t="s">
        <v>1741</v>
      </c>
      <c r="B303" t="s">
        <v>514</v>
      </c>
      <c r="C303" t="s">
        <v>1629</v>
      </c>
      <c r="D303" t="s">
        <v>2138</v>
      </c>
      <c r="E303" s="12">
        <v>3.3133479403408526</v>
      </c>
      <c r="F303" t="s">
        <v>878</v>
      </c>
      <c r="G303">
        <v>2000</v>
      </c>
    </row>
    <row r="304" spans="1:7" x14ac:dyDescent="0.3">
      <c r="A304" t="s">
        <v>1742</v>
      </c>
      <c r="B304" t="s">
        <v>475</v>
      </c>
      <c r="C304" t="s">
        <v>1628</v>
      </c>
      <c r="D304" t="s">
        <v>2132</v>
      </c>
      <c r="E304" s="12">
        <v>2.9357361842360494</v>
      </c>
      <c r="F304" t="s">
        <v>669</v>
      </c>
      <c r="G304">
        <v>2000</v>
      </c>
    </row>
    <row r="305" spans="1:7" x14ac:dyDescent="0.3">
      <c r="A305" t="s">
        <v>1744</v>
      </c>
      <c r="B305" t="s">
        <v>324</v>
      </c>
      <c r="C305" t="s">
        <v>1629</v>
      </c>
      <c r="D305" t="s">
        <v>2138</v>
      </c>
      <c r="E305" s="12">
        <v>3.1979956080671696</v>
      </c>
      <c r="F305" t="s">
        <v>765</v>
      </c>
      <c r="G305">
        <v>2000</v>
      </c>
    </row>
    <row r="306" spans="1:7" x14ac:dyDescent="0.3">
      <c r="A306" t="s">
        <v>1745</v>
      </c>
      <c r="B306" t="s">
        <v>323</v>
      </c>
      <c r="C306" t="s">
        <v>1629</v>
      </c>
      <c r="D306" t="s">
        <v>2138</v>
      </c>
      <c r="E306" s="12">
        <v>3.994497389994216</v>
      </c>
      <c r="F306" t="s">
        <v>770</v>
      </c>
      <c r="G306">
        <v>2000</v>
      </c>
    </row>
    <row r="307" spans="1:7" x14ac:dyDescent="0.3">
      <c r="A307" t="s">
        <v>1752</v>
      </c>
      <c r="B307" t="s">
        <v>489</v>
      </c>
      <c r="C307" t="s">
        <v>1628</v>
      </c>
      <c r="D307" t="s">
        <v>2132</v>
      </c>
      <c r="E307" s="12">
        <v>3.4485264265688356</v>
      </c>
      <c r="F307" t="s">
        <v>206</v>
      </c>
      <c r="G307">
        <v>2000</v>
      </c>
    </row>
    <row r="308" spans="1:7" x14ac:dyDescent="0.3">
      <c r="A308" t="s">
        <v>1755</v>
      </c>
      <c r="B308" t="s">
        <v>453</v>
      </c>
      <c r="C308" t="s">
        <v>1628</v>
      </c>
      <c r="D308" t="s">
        <v>2132</v>
      </c>
      <c r="E308" s="12">
        <v>2.4291350279592887</v>
      </c>
      <c r="F308" t="s">
        <v>789</v>
      </c>
      <c r="G308">
        <v>2000</v>
      </c>
    </row>
    <row r="309" spans="1:7" x14ac:dyDescent="0.3">
      <c r="A309" t="s">
        <v>1756</v>
      </c>
      <c r="B309" t="s">
        <v>474</v>
      </c>
      <c r="C309" t="s">
        <v>1628</v>
      </c>
      <c r="D309" t="s">
        <v>2132</v>
      </c>
      <c r="E309" s="12">
        <v>3.8420029490531959</v>
      </c>
      <c r="F309" t="s">
        <v>670</v>
      </c>
      <c r="G309">
        <v>2000</v>
      </c>
    </row>
    <row r="310" spans="1:7" x14ac:dyDescent="0.3">
      <c r="A310" t="s">
        <v>1759</v>
      </c>
      <c r="B310" t="s">
        <v>456</v>
      </c>
      <c r="C310" t="s">
        <v>1629</v>
      </c>
      <c r="D310" t="s">
        <v>2132</v>
      </c>
      <c r="E310" s="12">
        <v>2.1352680718638557</v>
      </c>
      <c r="F310" t="s">
        <v>769</v>
      </c>
      <c r="G310">
        <v>2000</v>
      </c>
    </row>
    <row r="311" spans="1:7" x14ac:dyDescent="0.3">
      <c r="A311" t="s">
        <v>1761</v>
      </c>
      <c r="B311" t="s">
        <v>440</v>
      </c>
      <c r="C311" t="s">
        <v>1628</v>
      </c>
      <c r="D311" t="s">
        <v>2132</v>
      </c>
      <c r="E311" s="12">
        <v>3.674584399685803</v>
      </c>
      <c r="F311" t="s">
        <v>853</v>
      </c>
      <c r="G311">
        <v>2000</v>
      </c>
    </row>
    <row r="312" spans="1:7" x14ac:dyDescent="0.3">
      <c r="A312" t="s">
        <v>1768</v>
      </c>
      <c r="B312" t="s">
        <v>502</v>
      </c>
      <c r="C312" t="s">
        <v>1628</v>
      </c>
      <c r="D312" t="s">
        <v>2132</v>
      </c>
      <c r="E312" s="12">
        <v>2.7778295780341944</v>
      </c>
      <c r="F312" t="s">
        <v>873</v>
      </c>
      <c r="G312">
        <v>2000</v>
      </c>
    </row>
    <row r="313" spans="1:7" x14ac:dyDescent="0.3">
      <c r="A313" t="s">
        <v>1770</v>
      </c>
      <c r="B313" t="s">
        <v>509</v>
      </c>
      <c r="C313" t="s">
        <v>1629</v>
      </c>
      <c r="D313" t="s">
        <v>2132</v>
      </c>
      <c r="E313" s="12">
        <v>3.4034985381518386</v>
      </c>
      <c r="F313" t="s">
        <v>725</v>
      </c>
      <c r="G313">
        <v>2000</v>
      </c>
    </row>
    <row r="314" spans="1:7" x14ac:dyDescent="0.3">
      <c r="A314" t="s">
        <v>1775</v>
      </c>
      <c r="B314" t="s">
        <v>490</v>
      </c>
      <c r="C314" t="s">
        <v>1628</v>
      </c>
      <c r="D314" t="s">
        <v>2132</v>
      </c>
      <c r="E314" s="12">
        <v>2.3754589339687322</v>
      </c>
      <c r="F314" t="s">
        <v>205</v>
      </c>
      <c r="G314">
        <v>2000</v>
      </c>
    </row>
    <row r="315" spans="1:7" x14ac:dyDescent="0.3">
      <c r="A315" t="s">
        <v>1778</v>
      </c>
      <c r="B315" t="s">
        <v>434</v>
      </c>
      <c r="C315" t="s">
        <v>1629</v>
      </c>
      <c r="D315" t="s">
        <v>2132</v>
      </c>
      <c r="E315" s="12">
        <v>2.9995274022745662</v>
      </c>
      <c r="F315" t="s">
        <v>209</v>
      </c>
      <c r="G315">
        <v>2000</v>
      </c>
    </row>
    <row r="316" spans="1:7" x14ac:dyDescent="0.3">
      <c r="A316" t="s">
        <v>1780</v>
      </c>
      <c r="B316" t="s">
        <v>451</v>
      </c>
      <c r="C316" t="s">
        <v>1629</v>
      </c>
      <c r="D316" t="s">
        <v>2132</v>
      </c>
      <c r="E316" s="12">
        <v>3.4046875746289964</v>
      </c>
      <c r="F316" t="s">
        <v>794</v>
      </c>
      <c r="G316">
        <v>2000</v>
      </c>
    </row>
    <row r="317" spans="1:7" x14ac:dyDescent="0.3">
      <c r="A317" t="s">
        <v>1801</v>
      </c>
      <c r="B317" t="s">
        <v>565</v>
      </c>
      <c r="C317" t="s">
        <v>1628</v>
      </c>
      <c r="D317" t="s">
        <v>2132</v>
      </c>
      <c r="E317" s="12">
        <v>2.9376692261188655</v>
      </c>
      <c r="F317" t="s">
        <v>904</v>
      </c>
      <c r="G317">
        <v>2000</v>
      </c>
    </row>
    <row r="318" spans="1:7" x14ac:dyDescent="0.3">
      <c r="A318" t="s">
        <v>1808</v>
      </c>
      <c r="B318" t="s">
        <v>541</v>
      </c>
      <c r="C318" t="s">
        <v>1629</v>
      </c>
      <c r="D318" t="s">
        <v>2132</v>
      </c>
      <c r="E318" s="12">
        <v>3.3267068483691538</v>
      </c>
      <c r="F318" t="s">
        <v>910</v>
      </c>
      <c r="G318">
        <v>2000</v>
      </c>
    </row>
    <row r="319" spans="1:7" x14ac:dyDescent="0.3">
      <c r="A319" t="s">
        <v>1815</v>
      </c>
      <c r="B319" t="s">
        <v>554</v>
      </c>
      <c r="C319" t="s">
        <v>1629</v>
      </c>
      <c r="D319" t="s">
        <v>2132</v>
      </c>
      <c r="E319" s="12">
        <v>3.1448299173494574</v>
      </c>
      <c r="F319" t="s">
        <v>762</v>
      </c>
      <c r="G319">
        <v>2000</v>
      </c>
    </row>
    <row r="320" spans="1:7" x14ac:dyDescent="0.3">
      <c r="A320" t="s">
        <v>1833</v>
      </c>
      <c r="B320" t="s">
        <v>1518</v>
      </c>
      <c r="C320" t="s">
        <v>1629</v>
      </c>
      <c r="D320" t="s">
        <v>2141</v>
      </c>
      <c r="E320" s="12">
        <v>3.5243413345033048</v>
      </c>
      <c r="F320" t="s">
        <v>1538</v>
      </c>
      <c r="G320">
        <v>2000</v>
      </c>
    </row>
    <row r="321" spans="1:7" x14ac:dyDescent="0.3">
      <c r="A321" t="s">
        <v>1841</v>
      </c>
      <c r="B321" t="s">
        <v>178</v>
      </c>
      <c r="C321" t="s">
        <v>1628</v>
      </c>
      <c r="D321" t="s">
        <v>2141</v>
      </c>
      <c r="E321" s="12">
        <v>3.586734952845247</v>
      </c>
      <c r="F321" t="s">
        <v>265</v>
      </c>
      <c r="G321">
        <v>2000</v>
      </c>
    </row>
    <row r="322" spans="1:7" x14ac:dyDescent="0.3">
      <c r="A322" t="s">
        <v>1848</v>
      </c>
      <c r="B322" t="s">
        <v>378</v>
      </c>
      <c r="C322" t="s">
        <v>1628</v>
      </c>
      <c r="D322" t="s">
        <v>2133</v>
      </c>
      <c r="E322" s="12">
        <v>3.2229862537203235</v>
      </c>
      <c r="F322" t="s">
        <v>788</v>
      </c>
      <c r="G322">
        <v>2000</v>
      </c>
    </row>
    <row r="323" spans="1:7" x14ac:dyDescent="0.3">
      <c r="A323" t="s">
        <v>1870</v>
      </c>
      <c r="B323" t="s">
        <v>584</v>
      </c>
      <c r="C323" t="s">
        <v>1629</v>
      </c>
      <c r="D323" t="s">
        <v>2130</v>
      </c>
      <c r="E323" s="12">
        <v>3.3254632213005828</v>
      </c>
      <c r="F323" t="s">
        <v>728</v>
      </c>
      <c r="G323">
        <v>2000</v>
      </c>
    </row>
    <row r="324" spans="1:7" x14ac:dyDescent="0.3">
      <c r="A324" t="s">
        <v>1875</v>
      </c>
      <c r="B324" t="s">
        <v>368</v>
      </c>
      <c r="C324" t="s">
        <v>1628</v>
      </c>
      <c r="D324" t="s">
        <v>2130</v>
      </c>
      <c r="E324" s="12">
        <v>3.512907045092569</v>
      </c>
      <c r="F324" t="s">
        <v>658</v>
      </c>
      <c r="G324">
        <v>2000</v>
      </c>
    </row>
    <row r="325" spans="1:7" x14ac:dyDescent="0.3">
      <c r="A325" t="s">
        <v>1892</v>
      </c>
      <c r="B325" t="s">
        <v>366</v>
      </c>
      <c r="C325" t="s">
        <v>1629</v>
      </c>
      <c r="D325" t="s">
        <v>2133</v>
      </c>
      <c r="E325" s="12">
        <v>3.4854791956973639</v>
      </c>
      <c r="F325" t="s">
        <v>680</v>
      </c>
      <c r="G325">
        <v>2000</v>
      </c>
    </row>
    <row r="326" spans="1:7" x14ac:dyDescent="0.3">
      <c r="A326" t="s">
        <v>1896</v>
      </c>
      <c r="B326" t="s">
        <v>358</v>
      </c>
      <c r="C326" t="s">
        <v>1629</v>
      </c>
      <c r="D326" t="s">
        <v>2133</v>
      </c>
      <c r="E326" s="12">
        <v>3.6974717569151094</v>
      </c>
      <c r="F326" t="s">
        <v>773</v>
      </c>
      <c r="G326">
        <v>2000</v>
      </c>
    </row>
    <row r="327" spans="1:7" x14ac:dyDescent="0.3">
      <c r="A327" t="s">
        <v>1910</v>
      </c>
      <c r="B327" t="s">
        <v>917</v>
      </c>
      <c r="C327" t="s">
        <v>1629</v>
      </c>
      <c r="D327" t="s">
        <v>2138</v>
      </c>
      <c r="E327" s="12">
        <v>3.0407428464106325</v>
      </c>
      <c r="F327" t="s">
        <v>933</v>
      </c>
      <c r="G327">
        <v>2000</v>
      </c>
    </row>
    <row r="328" spans="1:7" x14ac:dyDescent="0.3">
      <c r="A328" t="s">
        <v>1918</v>
      </c>
      <c r="B328" t="s">
        <v>1197</v>
      </c>
      <c r="C328" t="s">
        <v>1629</v>
      </c>
      <c r="D328" t="s">
        <v>2138</v>
      </c>
      <c r="E328" s="12">
        <v>3.156962106447434</v>
      </c>
      <c r="F328" t="s">
        <v>1225</v>
      </c>
      <c r="G328">
        <v>2000</v>
      </c>
    </row>
    <row r="329" spans="1:7" x14ac:dyDescent="0.3">
      <c r="A329" t="s">
        <v>1921</v>
      </c>
      <c r="B329" t="s">
        <v>533</v>
      </c>
      <c r="C329" t="s">
        <v>1629</v>
      </c>
      <c r="D329" t="s">
        <v>2138</v>
      </c>
      <c r="E329" s="12">
        <v>2.1352854381996229</v>
      </c>
      <c r="F329" t="s">
        <v>755</v>
      </c>
      <c r="G329">
        <v>2000</v>
      </c>
    </row>
    <row r="330" spans="1:7" x14ac:dyDescent="0.3">
      <c r="A330" t="s">
        <v>1927</v>
      </c>
      <c r="B330" t="s">
        <v>295</v>
      </c>
      <c r="C330" t="s">
        <v>1628</v>
      </c>
      <c r="D330" t="s">
        <v>2131</v>
      </c>
      <c r="E330" s="12">
        <v>3.0246609937932316</v>
      </c>
      <c r="F330" t="s">
        <v>700</v>
      </c>
      <c r="G330">
        <v>2000</v>
      </c>
    </row>
    <row r="331" spans="1:7" x14ac:dyDescent="0.3">
      <c r="A331" t="s">
        <v>1932</v>
      </c>
      <c r="B331" t="s">
        <v>457</v>
      </c>
      <c r="C331" t="s">
        <v>1628</v>
      </c>
      <c r="D331" t="s">
        <v>2139</v>
      </c>
      <c r="E331" s="12">
        <v>3.9027597106480858</v>
      </c>
      <c r="F331" t="s">
        <v>768</v>
      </c>
      <c r="G331">
        <v>2000</v>
      </c>
    </row>
    <row r="332" spans="1:7" x14ac:dyDescent="0.3">
      <c r="A332" t="s">
        <v>1933</v>
      </c>
      <c r="B332" t="s">
        <v>430</v>
      </c>
      <c r="C332" t="s">
        <v>1629</v>
      </c>
      <c r="D332" t="s">
        <v>2139</v>
      </c>
      <c r="E332" s="12">
        <v>3.592478596261699</v>
      </c>
      <c r="F332" t="s">
        <v>231</v>
      </c>
      <c r="G332">
        <v>2000</v>
      </c>
    </row>
    <row r="333" spans="1:7" x14ac:dyDescent="0.3">
      <c r="A333" t="s">
        <v>1934</v>
      </c>
      <c r="B333" t="s">
        <v>461</v>
      </c>
      <c r="C333" t="s">
        <v>1629</v>
      </c>
      <c r="D333" t="s">
        <v>2139</v>
      </c>
      <c r="E333" s="12">
        <v>3.0728690191027477</v>
      </c>
      <c r="F333" t="s">
        <v>743</v>
      </c>
      <c r="G333">
        <v>2000</v>
      </c>
    </row>
    <row r="334" spans="1:7" x14ac:dyDescent="0.3">
      <c r="A334" t="s">
        <v>1935</v>
      </c>
      <c r="B334" t="s">
        <v>441</v>
      </c>
      <c r="C334" t="s">
        <v>1629</v>
      </c>
      <c r="D334" t="s">
        <v>2139</v>
      </c>
      <c r="E334" s="12">
        <v>2.8865645818180754</v>
      </c>
      <c r="F334" t="s">
        <v>843</v>
      </c>
      <c r="G334">
        <v>2000</v>
      </c>
    </row>
    <row r="335" spans="1:7" x14ac:dyDescent="0.3">
      <c r="A335" t="s">
        <v>1939</v>
      </c>
      <c r="B335" t="s">
        <v>469</v>
      </c>
      <c r="C335" t="s">
        <v>1628</v>
      </c>
      <c r="D335" t="s">
        <v>2139</v>
      </c>
      <c r="E335" s="12">
        <v>2.7854346526558946</v>
      </c>
      <c r="F335" t="s">
        <v>705</v>
      </c>
      <c r="G335">
        <v>2000</v>
      </c>
    </row>
    <row r="336" spans="1:7" x14ac:dyDescent="0.3">
      <c r="A336" t="s">
        <v>1941</v>
      </c>
      <c r="B336" t="s">
        <v>446</v>
      </c>
      <c r="C336" t="s">
        <v>1629</v>
      </c>
      <c r="D336" t="s">
        <v>2139</v>
      </c>
      <c r="E336" s="12">
        <v>2.0369609425421462</v>
      </c>
      <c r="F336" t="s">
        <v>818</v>
      </c>
      <c r="G336">
        <v>2000</v>
      </c>
    </row>
    <row r="337" spans="1:7" x14ac:dyDescent="0.3">
      <c r="A337" t="s">
        <v>1951</v>
      </c>
      <c r="B337" t="s">
        <v>1104</v>
      </c>
      <c r="C337" t="s">
        <v>1628</v>
      </c>
      <c r="D337" t="s">
        <v>2130</v>
      </c>
      <c r="E337" s="12">
        <v>2.9563226827458147</v>
      </c>
      <c r="F337" t="s">
        <v>1209</v>
      </c>
      <c r="G337">
        <v>2000</v>
      </c>
    </row>
    <row r="338" spans="1:7" x14ac:dyDescent="0.3">
      <c r="A338" t="s">
        <v>1963</v>
      </c>
      <c r="B338" t="s">
        <v>941</v>
      </c>
      <c r="C338" t="s">
        <v>1629</v>
      </c>
      <c r="D338" t="s">
        <v>2130</v>
      </c>
      <c r="E338" s="12">
        <v>2.1515484148070385</v>
      </c>
      <c r="F338" t="s">
        <v>948</v>
      </c>
      <c r="G338">
        <v>2000</v>
      </c>
    </row>
    <row r="339" spans="1:7" x14ac:dyDescent="0.3">
      <c r="A339" t="s">
        <v>1973</v>
      </c>
      <c r="B339" t="s">
        <v>1110</v>
      </c>
      <c r="C339" t="s">
        <v>1629</v>
      </c>
      <c r="D339" t="s">
        <v>2129</v>
      </c>
      <c r="E339" s="12">
        <v>2.4001921427582262</v>
      </c>
      <c r="F339" t="s">
        <v>1210</v>
      </c>
      <c r="G339">
        <v>2000</v>
      </c>
    </row>
    <row r="340" spans="1:7" x14ac:dyDescent="0.3">
      <c r="A340" t="s">
        <v>1997</v>
      </c>
      <c r="B340" t="s">
        <v>922</v>
      </c>
      <c r="C340" t="s">
        <v>1628</v>
      </c>
      <c r="D340" t="s">
        <v>2136</v>
      </c>
      <c r="E340" s="12">
        <v>3.668390805766871</v>
      </c>
      <c r="F340" t="s">
        <v>268</v>
      </c>
      <c r="G340">
        <v>2000</v>
      </c>
    </row>
    <row r="341" spans="1:7" x14ac:dyDescent="0.3">
      <c r="A341" t="s">
        <v>2018</v>
      </c>
      <c r="B341" t="s">
        <v>176</v>
      </c>
      <c r="C341" t="s">
        <v>1629</v>
      </c>
      <c r="D341" t="s">
        <v>2131</v>
      </c>
      <c r="E341" s="12">
        <v>2.4543114242967201</v>
      </c>
      <c r="F341" t="s">
        <v>252</v>
      </c>
      <c r="G341">
        <v>2000</v>
      </c>
    </row>
    <row r="342" spans="1:7" x14ac:dyDescent="0.3">
      <c r="A342" t="s">
        <v>2029</v>
      </c>
      <c r="B342" t="s">
        <v>1232</v>
      </c>
      <c r="C342" t="s">
        <v>1629</v>
      </c>
      <c r="D342" t="s">
        <v>2134</v>
      </c>
      <c r="E342" s="12">
        <v>2.7117965075678665</v>
      </c>
      <c r="F342" t="s">
        <v>1233</v>
      </c>
      <c r="G342">
        <v>2000</v>
      </c>
    </row>
    <row r="343" spans="1:7" x14ac:dyDescent="0.3">
      <c r="A343" t="s">
        <v>2031</v>
      </c>
      <c r="B343" t="s">
        <v>347</v>
      </c>
      <c r="C343" t="s">
        <v>1628</v>
      </c>
      <c r="D343" t="s">
        <v>2134</v>
      </c>
      <c r="E343" s="12">
        <v>3.686724992030566</v>
      </c>
      <c r="F343" t="s">
        <v>636</v>
      </c>
      <c r="G343">
        <v>2000</v>
      </c>
    </row>
    <row r="344" spans="1:7" x14ac:dyDescent="0.3">
      <c r="A344" t="s">
        <v>2033</v>
      </c>
      <c r="B344" t="s">
        <v>301</v>
      </c>
      <c r="C344" t="s">
        <v>1628</v>
      </c>
      <c r="D344" t="s">
        <v>2134</v>
      </c>
      <c r="E344" s="12">
        <v>2.2579478812665696</v>
      </c>
      <c r="F344" t="s">
        <v>679</v>
      </c>
      <c r="G344">
        <v>2000</v>
      </c>
    </row>
    <row r="345" spans="1:7" x14ac:dyDescent="0.3">
      <c r="A345" t="s">
        <v>2052</v>
      </c>
      <c r="B345" t="s">
        <v>376</v>
      </c>
      <c r="C345" t="s">
        <v>1629</v>
      </c>
      <c r="D345" t="s">
        <v>2130</v>
      </c>
      <c r="E345" s="12">
        <v>3.1449757803434308</v>
      </c>
      <c r="F345" t="s">
        <v>816</v>
      </c>
      <c r="G345">
        <v>2000</v>
      </c>
    </row>
    <row r="346" spans="1:7" x14ac:dyDescent="0.3">
      <c r="A346" t="s">
        <v>2058</v>
      </c>
      <c r="B346" t="s">
        <v>273</v>
      </c>
      <c r="C346" t="s">
        <v>1628</v>
      </c>
      <c r="D346" t="s">
        <v>2137</v>
      </c>
      <c r="E346" s="12">
        <v>2.5703086792582375</v>
      </c>
      <c r="F346" t="s">
        <v>846</v>
      </c>
      <c r="G346">
        <v>2000</v>
      </c>
    </row>
    <row r="347" spans="1:7" x14ac:dyDescent="0.3">
      <c r="A347" t="s">
        <v>2059</v>
      </c>
      <c r="B347" t="s">
        <v>275</v>
      </c>
      <c r="C347" t="s">
        <v>1629</v>
      </c>
      <c r="D347" t="s">
        <v>2137</v>
      </c>
      <c r="E347" s="12">
        <v>2.4368172757377184</v>
      </c>
      <c r="F347" t="s">
        <v>747</v>
      </c>
      <c r="G347">
        <v>2000</v>
      </c>
    </row>
    <row r="348" spans="1:7" x14ac:dyDescent="0.3">
      <c r="A348" t="s">
        <v>2068</v>
      </c>
      <c r="B348" t="s">
        <v>171</v>
      </c>
      <c r="C348" t="s">
        <v>1628</v>
      </c>
      <c r="D348" t="s">
        <v>2134</v>
      </c>
      <c r="E348" s="12">
        <v>2.5609315456807864</v>
      </c>
      <c r="F348" t="s">
        <v>237</v>
      </c>
      <c r="G348">
        <v>2000</v>
      </c>
    </row>
    <row r="349" spans="1:7" x14ac:dyDescent="0.3">
      <c r="A349" t="s">
        <v>2077</v>
      </c>
      <c r="B349" t="s">
        <v>591</v>
      </c>
      <c r="C349" t="s">
        <v>1628</v>
      </c>
      <c r="D349" t="s">
        <v>2136</v>
      </c>
      <c r="E349" s="12">
        <v>3.5881263733288318</v>
      </c>
      <c r="F349" t="s">
        <v>847</v>
      </c>
      <c r="G349">
        <v>2000</v>
      </c>
    </row>
    <row r="350" spans="1:7" x14ac:dyDescent="0.3">
      <c r="A350" t="s">
        <v>2083</v>
      </c>
      <c r="B350" t="s">
        <v>278</v>
      </c>
      <c r="C350" t="s">
        <v>1628</v>
      </c>
      <c r="D350" t="s">
        <v>2134</v>
      </c>
      <c r="E350" s="12">
        <v>2.972033119738549</v>
      </c>
      <c r="F350" t="s">
        <v>862</v>
      </c>
      <c r="G350">
        <v>2000</v>
      </c>
    </row>
    <row r="351" spans="1:7" x14ac:dyDescent="0.3">
      <c r="A351" t="s">
        <v>2090</v>
      </c>
      <c r="B351" t="s">
        <v>594</v>
      </c>
      <c r="C351" t="s">
        <v>1628</v>
      </c>
      <c r="D351" t="s">
        <v>2136</v>
      </c>
      <c r="E351" s="12">
        <v>3.3104055845047982</v>
      </c>
      <c r="F351" t="s">
        <v>767</v>
      </c>
      <c r="G351">
        <v>2000</v>
      </c>
    </row>
    <row r="352" spans="1:7" x14ac:dyDescent="0.3">
      <c r="A352" t="s">
        <v>2112</v>
      </c>
      <c r="B352" t="s">
        <v>371</v>
      </c>
      <c r="C352" t="s">
        <v>1629</v>
      </c>
      <c r="D352" t="s">
        <v>2130</v>
      </c>
      <c r="E352" s="12">
        <v>3.4653325124366154</v>
      </c>
      <c r="F352" t="s">
        <v>870</v>
      </c>
      <c r="G352">
        <v>2000</v>
      </c>
    </row>
    <row r="353" spans="1:7" x14ac:dyDescent="0.3">
      <c r="A353" t="s">
        <v>2119</v>
      </c>
      <c r="B353" t="s">
        <v>595</v>
      </c>
      <c r="C353" t="s">
        <v>1629</v>
      </c>
      <c r="D353" t="s">
        <v>2136</v>
      </c>
      <c r="E353" s="12">
        <v>3.4371398425085085</v>
      </c>
      <c r="F353" t="s">
        <v>723</v>
      </c>
      <c r="G353">
        <v>2000</v>
      </c>
    </row>
    <row r="354" spans="1:7" x14ac:dyDescent="0.3">
      <c r="A354" t="s">
        <v>2126</v>
      </c>
      <c r="B354" t="s">
        <v>610</v>
      </c>
      <c r="C354" t="s">
        <v>1629</v>
      </c>
      <c r="D354" t="s">
        <v>2136</v>
      </c>
      <c r="E354" s="12">
        <v>3.6945123350226945</v>
      </c>
      <c r="F354" t="s">
        <v>243</v>
      </c>
      <c r="G354">
        <v>2000</v>
      </c>
    </row>
    <row r="355" spans="1:7" x14ac:dyDescent="0.3">
      <c r="A355" t="s">
        <v>1704</v>
      </c>
      <c r="B355" t="s">
        <v>1483</v>
      </c>
      <c r="C355" t="s">
        <v>1629</v>
      </c>
      <c r="D355" t="s">
        <v>2136</v>
      </c>
      <c r="E355" s="12">
        <v>2.4999668364015797</v>
      </c>
      <c r="F355" t="s">
        <v>1528</v>
      </c>
      <c r="G355">
        <v>2001</v>
      </c>
    </row>
    <row r="356" spans="1:7" x14ac:dyDescent="0.3">
      <c r="A356" t="s">
        <v>1725</v>
      </c>
      <c r="B356" t="s">
        <v>1123</v>
      </c>
      <c r="C356" t="s">
        <v>1628</v>
      </c>
      <c r="D356" t="s">
        <v>2132</v>
      </c>
      <c r="E356" s="12">
        <v>3.0396220097547415</v>
      </c>
      <c r="F356" t="s">
        <v>1222</v>
      </c>
      <c r="G356">
        <v>2001</v>
      </c>
    </row>
    <row r="357" spans="1:7" x14ac:dyDescent="0.3">
      <c r="A357" t="s">
        <v>1727</v>
      </c>
      <c r="B357" t="s">
        <v>1201</v>
      </c>
      <c r="C357" t="s">
        <v>1628</v>
      </c>
      <c r="D357" t="s">
        <v>2132</v>
      </c>
      <c r="E357" s="12">
        <v>2.5604069862189016</v>
      </c>
      <c r="F357" t="s">
        <v>1227</v>
      </c>
      <c r="G357">
        <v>2001</v>
      </c>
    </row>
    <row r="358" spans="1:7" x14ac:dyDescent="0.3">
      <c r="A358" t="s">
        <v>1728</v>
      </c>
      <c r="B358" t="s">
        <v>1203</v>
      </c>
      <c r="C358" t="s">
        <v>1628</v>
      </c>
      <c r="D358" t="s">
        <v>2132</v>
      </c>
      <c r="E358" s="12">
        <v>2.2198002184296461</v>
      </c>
      <c r="F358" t="s">
        <v>1229</v>
      </c>
      <c r="G358">
        <v>2001</v>
      </c>
    </row>
    <row r="359" spans="1:7" x14ac:dyDescent="0.3">
      <c r="A359" t="s">
        <v>1733</v>
      </c>
      <c r="B359" t="s">
        <v>1199</v>
      </c>
      <c r="C359" t="s">
        <v>1628</v>
      </c>
      <c r="D359" t="s">
        <v>2139</v>
      </c>
      <c r="E359" s="12">
        <v>3.4865888661597593</v>
      </c>
      <c r="F359" t="s">
        <v>1226</v>
      </c>
      <c r="G359">
        <v>2001</v>
      </c>
    </row>
    <row r="360" spans="1:7" x14ac:dyDescent="0.3">
      <c r="A360" t="s">
        <v>1771</v>
      </c>
      <c r="B360" t="s">
        <v>511</v>
      </c>
      <c r="C360" t="s">
        <v>1629</v>
      </c>
      <c r="D360" t="s">
        <v>2132</v>
      </c>
      <c r="E360" s="12">
        <v>2.0420126568369912</v>
      </c>
      <c r="F360" t="s">
        <v>664</v>
      </c>
      <c r="G360">
        <v>2001</v>
      </c>
    </row>
    <row r="361" spans="1:7" x14ac:dyDescent="0.3">
      <c r="A361" t="s">
        <v>1773</v>
      </c>
      <c r="B361" t="s">
        <v>512</v>
      </c>
      <c r="C361" t="s">
        <v>1628</v>
      </c>
      <c r="D361" t="s">
        <v>2132</v>
      </c>
      <c r="E361" s="12">
        <v>2.5477855209277473</v>
      </c>
      <c r="F361" t="s">
        <v>644</v>
      </c>
      <c r="G361">
        <v>2001</v>
      </c>
    </row>
    <row r="362" spans="1:7" x14ac:dyDescent="0.3">
      <c r="A362" t="s">
        <v>1797</v>
      </c>
      <c r="B362" t="s">
        <v>559</v>
      </c>
      <c r="C362" t="s">
        <v>1628</v>
      </c>
      <c r="D362" t="s">
        <v>2132</v>
      </c>
      <c r="E362" s="12">
        <v>2.8847669257713928</v>
      </c>
      <c r="F362" t="s">
        <v>903</v>
      </c>
      <c r="G362">
        <v>2001</v>
      </c>
    </row>
    <row r="363" spans="1:7" x14ac:dyDescent="0.3">
      <c r="A363" t="s">
        <v>1800</v>
      </c>
      <c r="B363" t="s">
        <v>582</v>
      </c>
      <c r="C363" t="s">
        <v>1628</v>
      </c>
      <c r="D363" t="s">
        <v>2132</v>
      </c>
      <c r="E363" s="12">
        <v>3.6556870115944666</v>
      </c>
      <c r="F363" t="s">
        <v>892</v>
      </c>
      <c r="G363">
        <v>2001</v>
      </c>
    </row>
    <row r="364" spans="1:7" x14ac:dyDescent="0.3">
      <c r="A364" t="s">
        <v>1807</v>
      </c>
      <c r="B364" t="s">
        <v>182</v>
      </c>
      <c r="C364" t="s">
        <v>1628</v>
      </c>
      <c r="D364" t="s">
        <v>2132</v>
      </c>
      <c r="E364" s="12">
        <v>2.5092005494759446</v>
      </c>
      <c r="F364" t="s">
        <v>893</v>
      </c>
      <c r="G364">
        <v>2001</v>
      </c>
    </row>
    <row r="365" spans="1:7" x14ac:dyDescent="0.3">
      <c r="A365" t="s">
        <v>1810</v>
      </c>
      <c r="B365" t="s">
        <v>558</v>
      </c>
      <c r="C365" t="s">
        <v>1628</v>
      </c>
      <c r="D365" t="s">
        <v>2132</v>
      </c>
      <c r="E365" s="12">
        <v>3.8609323214628657</v>
      </c>
      <c r="F365" t="s">
        <v>909</v>
      </c>
      <c r="G365">
        <v>2001</v>
      </c>
    </row>
    <row r="366" spans="1:7" x14ac:dyDescent="0.3">
      <c r="A366" t="s">
        <v>1814</v>
      </c>
      <c r="B366" t="s">
        <v>503</v>
      </c>
      <c r="C366" t="s">
        <v>1629</v>
      </c>
      <c r="D366" t="s">
        <v>2132</v>
      </c>
      <c r="E366" s="12">
        <v>3.6827408569593745</v>
      </c>
      <c r="F366" t="s">
        <v>693</v>
      </c>
      <c r="G366">
        <v>2001</v>
      </c>
    </row>
    <row r="367" spans="1:7" x14ac:dyDescent="0.3">
      <c r="A367" t="s">
        <v>1819</v>
      </c>
      <c r="B367" t="s">
        <v>1112</v>
      </c>
      <c r="C367" t="s">
        <v>1629</v>
      </c>
      <c r="D367" t="s">
        <v>2132</v>
      </c>
      <c r="E367" s="12">
        <v>3.015238720305307</v>
      </c>
      <c r="F367" t="s">
        <v>1211</v>
      </c>
      <c r="G367">
        <v>2001</v>
      </c>
    </row>
    <row r="368" spans="1:7" x14ac:dyDescent="0.3">
      <c r="A368" t="s">
        <v>1820</v>
      </c>
      <c r="B368" t="s">
        <v>555</v>
      </c>
      <c r="C368" t="s">
        <v>1629</v>
      </c>
      <c r="D368" t="s">
        <v>2132</v>
      </c>
      <c r="E368" s="12">
        <v>3.556291188161651</v>
      </c>
      <c r="F368" t="s">
        <v>895</v>
      </c>
      <c r="G368">
        <v>2001</v>
      </c>
    </row>
    <row r="369" spans="1:7" x14ac:dyDescent="0.3">
      <c r="A369" t="s">
        <v>1823</v>
      </c>
      <c r="B369" t="s">
        <v>552</v>
      </c>
      <c r="C369" t="s">
        <v>1628</v>
      </c>
      <c r="D369" t="s">
        <v>2132</v>
      </c>
      <c r="E369" s="12">
        <v>3.3238773322802095</v>
      </c>
      <c r="F369" t="s">
        <v>912</v>
      </c>
      <c r="G369">
        <v>2001</v>
      </c>
    </row>
    <row r="370" spans="1:7" x14ac:dyDescent="0.3">
      <c r="A370" t="s">
        <v>1824</v>
      </c>
      <c r="B370" t="s">
        <v>928</v>
      </c>
      <c r="C370" t="s">
        <v>1628</v>
      </c>
      <c r="D370" t="s">
        <v>2132</v>
      </c>
      <c r="E370" s="12">
        <v>2.5131668831355567</v>
      </c>
      <c r="F370" t="s">
        <v>938</v>
      </c>
      <c r="G370">
        <v>2001</v>
      </c>
    </row>
    <row r="371" spans="1:7" x14ac:dyDescent="0.3">
      <c r="A371" t="s">
        <v>1825</v>
      </c>
      <c r="B371" t="s">
        <v>929</v>
      </c>
      <c r="C371" t="s">
        <v>1628</v>
      </c>
      <c r="D371" t="s">
        <v>2132</v>
      </c>
      <c r="E371" s="12">
        <v>3.6686022074900353</v>
      </c>
      <c r="F371" t="s">
        <v>939</v>
      </c>
      <c r="G371">
        <v>2001</v>
      </c>
    </row>
    <row r="372" spans="1:7" x14ac:dyDescent="0.3">
      <c r="A372" t="s">
        <v>1830</v>
      </c>
      <c r="B372" t="s">
        <v>1520</v>
      </c>
      <c r="C372" t="s">
        <v>1628</v>
      </c>
      <c r="D372" t="s">
        <v>2141</v>
      </c>
      <c r="E372" s="12">
        <v>3.3808800491870636</v>
      </c>
      <c r="F372" t="s">
        <v>1539</v>
      </c>
      <c r="G372">
        <v>2001</v>
      </c>
    </row>
    <row r="373" spans="1:7" x14ac:dyDescent="0.3">
      <c r="A373" t="s">
        <v>1831</v>
      </c>
      <c r="B373" t="s">
        <v>579</v>
      </c>
      <c r="C373" t="s">
        <v>1628</v>
      </c>
      <c r="D373" t="s">
        <v>2141</v>
      </c>
      <c r="E373" s="12">
        <v>3.0001663012150446</v>
      </c>
      <c r="F373" t="s">
        <v>900</v>
      </c>
      <c r="G373">
        <v>2001</v>
      </c>
    </row>
    <row r="374" spans="1:7" x14ac:dyDescent="0.3">
      <c r="A374" t="s">
        <v>1832</v>
      </c>
      <c r="B374" t="s">
        <v>1522</v>
      </c>
      <c r="C374" t="s">
        <v>1629</v>
      </c>
      <c r="D374" t="s">
        <v>2141</v>
      </c>
      <c r="E374" s="12">
        <v>2.9488104772698041</v>
      </c>
      <c r="F374" t="s">
        <v>1541</v>
      </c>
      <c r="G374">
        <v>2001</v>
      </c>
    </row>
    <row r="375" spans="1:7" x14ac:dyDescent="0.3">
      <c r="A375" t="s">
        <v>1837</v>
      </c>
      <c r="B375" t="s">
        <v>1474</v>
      </c>
      <c r="C375" t="s">
        <v>1628</v>
      </c>
      <c r="D375" t="s">
        <v>2141</v>
      </c>
      <c r="E375" s="12">
        <v>2.181341825207423</v>
      </c>
      <c r="F375" t="s">
        <v>1525</v>
      </c>
      <c r="G375">
        <v>2001</v>
      </c>
    </row>
    <row r="376" spans="1:7" x14ac:dyDescent="0.3">
      <c r="A376" t="s">
        <v>1842</v>
      </c>
      <c r="B376" t="s">
        <v>1543</v>
      </c>
      <c r="C376" t="s">
        <v>1628</v>
      </c>
      <c r="D376" t="s">
        <v>2141</v>
      </c>
      <c r="E376" s="12">
        <v>3.1735167093158516</v>
      </c>
      <c r="F376" t="s">
        <v>1545</v>
      </c>
      <c r="G376">
        <v>2001</v>
      </c>
    </row>
    <row r="377" spans="1:7" x14ac:dyDescent="0.3">
      <c r="A377" t="s">
        <v>1862</v>
      </c>
      <c r="B377" t="s">
        <v>416</v>
      </c>
      <c r="C377" t="s">
        <v>1629</v>
      </c>
      <c r="D377" t="s">
        <v>2133</v>
      </c>
      <c r="E377" s="12">
        <v>3.6167013067524407</v>
      </c>
      <c r="F377" t="s">
        <v>210</v>
      </c>
      <c r="G377">
        <v>2001</v>
      </c>
    </row>
    <row r="378" spans="1:7" x14ac:dyDescent="0.3">
      <c r="A378" t="s">
        <v>1889</v>
      </c>
      <c r="B378" t="s">
        <v>573</v>
      </c>
      <c r="C378" t="s">
        <v>1628</v>
      </c>
      <c r="D378" t="s">
        <v>2133</v>
      </c>
      <c r="E378" s="12">
        <v>3.1974901437391989</v>
      </c>
      <c r="F378" t="s">
        <v>666</v>
      </c>
      <c r="G378">
        <v>2001</v>
      </c>
    </row>
    <row r="379" spans="1:7" x14ac:dyDescent="0.3">
      <c r="A379" t="s">
        <v>1914</v>
      </c>
      <c r="B379" t="s">
        <v>1509</v>
      </c>
      <c r="C379" t="s">
        <v>1628</v>
      </c>
      <c r="D379" t="s">
        <v>2138</v>
      </c>
      <c r="E379" s="12">
        <v>2.1737799815412222</v>
      </c>
      <c r="F379" t="s">
        <v>1532</v>
      </c>
      <c r="G379">
        <v>2001</v>
      </c>
    </row>
    <row r="380" spans="1:7" x14ac:dyDescent="0.3">
      <c r="A380" t="s">
        <v>1920</v>
      </c>
      <c r="B380" t="s">
        <v>534</v>
      </c>
      <c r="C380" t="s">
        <v>1629</v>
      </c>
      <c r="D380" t="s">
        <v>2138</v>
      </c>
      <c r="E380" s="12">
        <v>2.2152214823924017</v>
      </c>
      <c r="F380" t="s">
        <v>651</v>
      </c>
      <c r="G380">
        <v>2001</v>
      </c>
    </row>
    <row r="381" spans="1:7" x14ac:dyDescent="0.3">
      <c r="A381" t="s">
        <v>1924</v>
      </c>
      <c r="B381" t="s">
        <v>544</v>
      </c>
      <c r="C381" t="s">
        <v>1629</v>
      </c>
      <c r="D381" t="s">
        <v>2138</v>
      </c>
      <c r="E381" s="12">
        <v>2.1850194340166942</v>
      </c>
      <c r="F381" t="s">
        <v>951</v>
      </c>
      <c r="G381">
        <v>2001</v>
      </c>
    </row>
    <row r="382" spans="1:7" x14ac:dyDescent="0.3">
      <c r="A382" t="s">
        <v>1945</v>
      </c>
      <c r="B382" t="s">
        <v>433</v>
      </c>
      <c r="C382" t="s">
        <v>1629</v>
      </c>
      <c r="D382" t="s">
        <v>2139</v>
      </c>
      <c r="E382" s="12">
        <v>3.6106793075979531</v>
      </c>
      <c r="F382" t="s">
        <v>883</v>
      </c>
      <c r="G382">
        <v>2001</v>
      </c>
    </row>
    <row r="383" spans="1:7" x14ac:dyDescent="0.3">
      <c r="A383" t="s">
        <v>1953</v>
      </c>
      <c r="B383" t="s">
        <v>542</v>
      </c>
      <c r="C383" t="s">
        <v>1628</v>
      </c>
      <c r="D383" t="s">
        <v>2130</v>
      </c>
      <c r="E383" s="12">
        <v>2.2668509944629349</v>
      </c>
      <c r="F383" t="s">
        <v>908</v>
      </c>
      <c r="G383">
        <v>2001</v>
      </c>
    </row>
    <row r="384" spans="1:7" x14ac:dyDescent="0.3">
      <c r="A384" t="s">
        <v>1954</v>
      </c>
      <c r="B384" t="s">
        <v>556</v>
      </c>
      <c r="C384" t="s">
        <v>1629</v>
      </c>
      <c r="D384" t="s">
        <v>2130</v>
      </c>
      <c r="E384" s="12">
        <v>3.690707746941372</v>
      </c>
      <c r="F384" t="s">
        <v>913</v>
      </c>
      <c r="G384">
        <v>2001</v>
      </c>
    </row>
    <row r="385" spans="1:7" x14ac:dyDescent="0.3">
      <c r="A385" t="s">
        <v>1956</v>
      </c>
      <c r="B385" t="s">
        <v>319</v>
      </c>
      <c r="C385" t="s">
        <v>1629</v>
      </c>
      <c r="D385" t="s">
        <v>2139</v>
      </c>
      <c r="E385" s="12">
        <v>3.8108078557383287</v>
      </c>
      <c r="F385" t="s">
        <v>718</v>
      </c>
      <c r="G385">
        <v>2001</v>
      </c>
    </row>
    <row r="386" spans="1:7" x14ac:dyDescent="0.3">
      <c r="A386" t="s">
        <v>1961</v>
      </c>
      <c r="B386" t="s">
        <v>551</v>
      </c>
      <c r="C386" t="s">
        <v>1628</v>
      </c>
      <c r="D386" t="s">
        <v>2134</v>
      </c>
      <c r="E386" s="12">
        <v>2.1194756910757029</v>
      </c>
      <c r="F386" t="s">
        <v>932</v>
      </c>
      <c r="G386">
        <v>2001</v>
      </c>
    </row>
    <row r="387" spans="1:7" x14ac:dyDescent="0.3">
      <c r="A387" t="s">
        <v>1962</v>
      </c>
      <c r="B387" t="s">
        <v>1601</v>
      </c>
      <c r="C387" t="s">
        <v>1629</v>
      </c>
      <c r="D387" t="s">
        <v>2145</v>
      </c>
      <c r="E387" s="12">
        <v>2.3320566112016317</v>
      </c>
      <c r="F387" t="s">
        <v>1602</v>
      </c>
      <c r="G387">
        <v>2001</v>
      </c>
    </row>
    <row r="388" spans="1:7" x14ac:dyDescent="0.3">
      <c r="A388" t="s">
        <v>1985</v>
      </c>
      <c r="B388" t="s">
        <v>1485</v>
      </c>
      <c r="C388" t="s">
        <v>1629</v>
      </c>
      <c r="D388" t="s">
        <v>2134</v>
      </c>
      <c r="E388" s="12">
        <v>3.9824104551183717</v>
      </c>
      <c r="F388" t="s">
        <v>1529</v>
      </c>
      <c r="G388">
        <v>2001</v>
      </c>
    </row>
    <row r="389" spans="1:7" x14ac:dyDescent="0.3">
      <c r="A389" t="s">
        <v>1998</v>
      </c>
      <c r="B389" t="s">
        <v>600</v>
      </c>
      <c r="C389" t="s">
        <v>1629</v>
      </c>
      <c r="D389" t="s">
        <v>2136</v>
      </c>
      <c r="E389" s="12">
        <v>2.1096056375980488</v>
      </c>
      <c r="F389" t="s">
        <v>745</v>
      </c>
      <c r="G389">
        <v>2001</v>
      </c>
    </row>
    <row r="390" spans="1:7" x14ac:dyDescent="0.3">
      <c r="A390" t="s">
        <v>2016</v>
      </c>
      <c r="B390" t="s">
        <v>566</v>
      </c>
      <c r="C390" t="s">
        <v>1629</v>
      </c>
      <c r="D390" t="s">
        <v>2131</v>
      </c>
      <c r="E390" s="12">
        <v>2.6209044766793888</v>
      </c>
      <c r="F390" t="s">
        <v>635</v>
      </c>
      <c r="G390">
        <v>2001</v>
      </c>
    </row>
    <row r="391" spans="1:7" x14ac:dyDescent="0.3">
      <c r="A391" t="s">
        <v>2027</v>
      </c>
      <c r="B391" t="s">
        <v>536</v>
      </c>
      <c r="C391" t="s">
        <v>1629</v>
      </c>
      <c r="D391" t="s">
        <v>2139</v>
      </c>
      <c r="E391" s="12">
        <v>2.4560271014488197</v>
      </c>
      <c r="F391" t="s">
        <v>719</v>
      </c>
      <c r="G391">
        <v>2001</v>
      </c>
    </row>
    <row r="392" spans="1:7" x14ac:dyDescent="0.3">
      <c r="A392" t="s">
        <v>2028</v>
      </c>
      <c r="B392" t="s">
        <v>531</v>
      </c>
      <c r="C392" t="s">
        <v>1629</v>
      </c>
      <c r="D392" t="s">
        <v>2139</v>
      </c>
      <c r="E392" s="12">
        <v>3.1292008189320102</v>
      </c>
      <c r="F392" t="s">
        <v>753</v>
      </c>
      <c r="G392">
        <v>2001</v>
      </c>
    </row>
    <row r="393" spans="1:7" x14ac:dyDescent="0.3">
      <c r="A393" t="s">
        <v>2066</v>
      </c>
      <c r="B393" t="s">
        <v>296</v>
      </c>
      <c r="C393" t="s">
        <v>1628</v>
      </c>
      <c r="D393" t="s">
        <v>2134</v>
      </c>
      <c r="E393" s="12">
        <v>2.8214051051848643</v>
      </c>
      <c r="F393" t="s">
        <v>785</v>
      </c>
      <c r="G393">
        <v>2001</v>
      </c>
    </row>
    <row r="394" spans="1:7" x14ac:dyDescent="0.3">
      <c r="A394" t="s">
        <v>2102</v>
      </c>
      <c r="B394" t="s">
        <v>276</v>
      </c>
      <c r="C394" t="s">
        <v>1629</v>
      </c>
      <c r="D394" t="s">
        <v>2134</v>
      </c>
      <c r="E394" s="12">
        <v>2.2477333145145368</v>
      </c>
      <c r="F394" t="s">
        <v>239</v>
      </c>
      <c r="G394">
        <v>2001</v>
      </c>
    </row>
    <row r="395" spans="1:7" x14ac:dyDescent="0.3">
      <c r="A395" t="s">
        <v>2128</v>
      </c>
      <c r="B395" t="s">
        <v>549</v>
      </c>
      <c r="C395" t="s">
        <v>1629</v>
      </c>
      <c r="D395" t="s">
        <v>2133</v>
      </c>
      <c r="E395" s="12">
        <v>2.1651200718304868</v>
      </c>
      <c r="F395" t="s">
        <v>898</v>
      </c>
      <c r="G395">
        <v>2001</v>
      </c>
    </row>
    <row r="396" spans="1:7" x14ac:dyDescent="0.3">
      <c r="A396" t="s">
        <v>1702</v>
      </c>
      <c r="B396" t="s">
        <v>930</v>
      </c>
      <c r="C396" t="s">
        <v>1628</v>
      </c>
      <c r="D396" t="s">
        <v>2132</v>
      </c>
      <c r="E396" s="12">
        <v>3.9778032400388352</v>
      </c>
      <c r="F396" t="s">
        <v>940</v>
      </c>
      <c r="G396">
        <v>2002</v>
      </c>
    </row>
    <row r="397" spans="1:7" x14ac:dyDescent="0.3">
      <c r="A397" t="s">
        <v>1711</v>
      </c>
      <c r="B397" t="s">
        <v>562</v>
      </c>
      <c r="C397" t="s">
        <v>1628</v>
      </c>
      <c r="D397" t="s">
        <v>2134</v>
      </c>
      <c r="E397" s="12">
        <v>2.2519524201768091</v>
      </c>
      <c r="F397" t="s">
        <v>899</v>
      </c>
      <c r="G397">
        <v>2002</v>
      </c>
    </row>
    <row r="398" spans="1:7" x14ac:dyDescent="0.3">
      <c r="A398" t="s">
        <v>1769</v>
      </c>
      <c r="B398" t="s">
        <v>508</v>
      </c>
      <c r="C398" t="s">
        <v>1629</v>
      </c>
      <c r="D398" t="s">
        <v>2132</v>
      </c>
      <c r="E398" s="12">
        <v>2.2325577775297076</v>
      </c>
      <c r="F398" t="s">
        <v>754</v>
      </c>
      <c r="G398">
        <v>2002</v>
      </c>
    </row>
    <row r="399" spans="1:7" x14ac:dyDescent="0.3">
      <c r="A399" t="s">
        <v>1792</v>
      </c>
      <c r="B399" t="s">
        <v>923</v>
      </c>
      <c r="C399" t="s">
        <v>1628</v>
      </c>
      <c r="D399" t="s">
        <v>2132</v>
      </c>
      <c r="E399" s="12">
        <v>2.4628923587214979</v>
      </c>
      <c r="F399" t="s">
        <v>935</v>
      </c>
      <c r="G399">
        <v>2002</v>
      </c>
    </row>
    <row r="400" spans="1:7" x14ac:dyDescent="0.3">
      <c r="A400" t="s">
        <v>1793</v>
      </c>
      <c r="B400" t="s">
        <v>1511</v>
      </c>
      <c r="C400" t="s">
        <v>1628</v>
      </c>
      <c r="D400" t="s">
        <v>2132</v>
      </c>
      <c r="E400" s="12">
        <v>2.1897009908332223</v>
      </c>
      <c r="F400" t="s">
        <v>1534</v>
      </c>
      <c r="G400">
        <v>2002</v>
      </c>
    </row>
    <row r="401" spans="1:7" x14ac:dyDescent="0.3">
      <c r="A401" t="s">
        <v>1795</v>
      </c>
      <c r="B401" t="s">
        <v>1116</v>
      </c>
      <c r="C401" t="s">
        <v>1629</v>
      </c>
      <c r="D401" t="s">
        <v>2132</v>
      </c>
      <c r="E401" s="12">
        <v>2.4459581452421286</v>
      </c>
      <c r="F401" t="s">
        <v>1215</v>
      </c>
      <c r="G401">
        <v>2002</v>
      </c>
    </row>
    <row r="402" spans="1:7" x14ac:dyDescent="0.3">
      <c r="A402" t="s">
        <v>1796</v>
      </c>
      <c r="B402" t="s">
        <v>1121</v>
      </c>
      <c r="C402" t="s">
        <v>1628</v>
      </c>
      <c r="D402" t="s">
        <v>2132</v>
      </c>
      <c r="E402" s="12">
        <v>2.8554080644772344</v>
      </c>
      <c r="F402" t="s">
        <v>1220</v>
      </c>
      <c r="G402">
        <v>2002</v>
      </c>
    </row>
    <row r="403" spans="1:7" x14ac:dyDescent="0.3">
      <c r="A403" t="s">
        <v>1799</v>
      </c>
      <c r="B403" t="s">
        <v>553</v>
      </c>
      <c r="C403" t="s">
        <v>1629</v>
      </c>
      <c r="D403" t="s">
        <v>2132</v>
      </c>
      <c r="E403" s="12">
        <v>3.2292133852558904</v>
      </c>
      <c r="F403" t="s">
        <v>915</v>
      </c>
      <c r="G403">
        <v>2002</v>
      </c>
    </row>
    <row r="404" spans="1:7" x14ac:dyDescent="0.3">
      <c r="A404" t="s">
        <v>1804</v>
      </c>
      <c r="B404" t="s">
        <v>1565</v>
      </c>
      <c r="C404" t="s">
        <v>1628</v>
      </c>
      <c r="D404" t="s">
        <v>2132</v>
      </c>
      <c r="E404" s="12">
        <v>3.9456530665528042</v>
      </c>
      <c r="F404" t="s">
        <v>1585</v>
      </c>
      <c r="G404">
        <v>2002</v>
      </c>
    </row>
    <row r="405" spans="1:7" x14ac:dyDescent="0.3">
      <c r="A405" t="s">
        <v>1811</v>
      </c>
      <c r="B405" t="s">
        <v>539</v>
      </c>
      <c r="C405" t="s">
        <v>1629</v>
      </c>
      <c r="D405" t="s">
        <v>2132</v>
      </c>
      <c r="E405" s="12">
        <v>2.6764842531899053</v>
      </c>
      <c r="F405" t="s">
        <v>905</v>
      </c>
      <c r="G405">
        <v>2002</v>
      </c>
    </row>
    <row r="406" spans="1:7" x14ac:dyDescent="0.3">
      <c r="A406" t="s">
        <v>1812</v>
      </c>
      <c r="B406" t="s">
        <v>543</v>
      </c>
      <c r="C406" t="s">
        <v>1629</v>
      </c>
      <c r="D406" t="s">
        <v>2132</v>
      </c>
      <c r="E406" s="12">
        <v>3.3114897573562598</v>
      </c>
      <c r="F406" t="s">
        <v>906</v>
      </c>
      <c r="G406">
        <v>2002</v>
      </c>
    </row>
    <row r="407" spans="1:7" x14ac:dyDescent="0.3">
      <c r="A407" t="s">
        <v>1813</v>
      </c>
      <c r="B407" t="s">
        <v>1102</v>
      </c>
      <c r="C407" t="s">
        <v>1628</v>
      </c>
      <c r="D407" t="s">
        <v>2132</v>
      </c>
      <c r="E407" s="12">
        <v>2.0388013175071973</v>
      </c>
      <c r="F407" t="s">
        <v>1207</v>
      </c>
      <c r="G407">
        <v>2002</v>
      </c>
    </row>
    <row r="408" spans="1:7" x14ac:dyDescent="0.3">
      <c r="A408" t="s">
        <v>1817</v>
      </c>
      <c r="B408" t="s">
        <v>557</v>
      </c>
      <c r="C408" t="s">
        <v>1628</v>
      </c>
      <c r="D408" t="s">
        <v>2132</v>
      </c>
      <c r="E408" s="12">
        <v>2.4842863973176845</v>
      </c>
      <c r="F408" t="s">
        <v>931</v>
      </c>
      <c r="G408">
        <v>2002</v>
      </c>
    </row>
    <row r="409" spans="1:7" x14ac:dyDescent="0.3">
      <c r="A409" t="s">
        <v>1821</v>
      </c>
      <c r="B409" t="s">
        <v>1113</v>
      </c>
      <c r="C409" t="s">
        <v>1629</v>
      </c>
      <c r="D409" t="s">
        <v>2132</v>
      </c>
      <c r="E409" s="12">
        <v>3.4815888232865553</v>
      </c>
      <c r="F409" t="s">
        <v>1212</v>
      </c>
      <c r="G409">
        <v>2002</v>
      </c>
    </row>
    <row r="410" spans="1:7" x14ac:dyDescent="0.3">
      <c r="A410" t="s">
        <v>1822</v>
      </c>
      <c r="B410" t="s">
        <v>563</v>
      </c>
      <c r="C410" t="s">
        <v>1628</v>
      </c>
      <c r="D410" t="s">
        <v>2132</v>
      </c>
      <c r="E410" s="12">
        <v>3.7159133978819683</v>
      </c>
      <c r="F410" t="s">
        <v>902</v>
      </c>
      <c r="G410">
        <v>2002</v>
      </c>
    </row>
    <row r="411" spans="1:7" x14ac:dyDescent="0.3">
      <c r="A411" t="s">
        <v>1829</v>
      </c>
      <c r="B411" t="s">
        <v>1514</v>
      </c>
      <c r="C411" t="s">
        <v>1629</v>
      </c>
      <c r="D411" t="s">
        <v>2141</v>
      </c>
      <c r="E411" s="12">
        <v>2.3899262237582786</v>
      </c>
      <c r="F411" t="s">
        <v>1536</v>
      </c>
      <c r="G411">
        <v>2002</v>
      </c>
    </row>
    <row r="412" spans="1:7" x14ac:dyDescent="0.3">
      <c r="A412" t="s">
        <v>1840</v>
      </c>
      <c r="B412" t="s">
        <v>1521</v>
      </c>
      <c r="C412" t="s">
        <v>1628</v>
      </c>
      <c r="D412" t="s">
        <v>2141</v>
      </c>
      <c r="E412" s="12">
        <v>2.1075636397748392</v>
      </c>
      <c r="F412" t="s">
        <v>1540</v>
      </c>
      <c r="G412">
        <v>2002</v>
      </c>
    </row>
    <row r="413" spans="1:7" x14ac:dyDescent="0.3">
      <c r="A413" t="s">
        <v>1913</v>
      </c>
      <c r="B413" t="s">
        <v>1510</v>
      </c>
      <c r="C413" t="s">
        <v>1628</v>
      </c>
      <c r="D413" t="s">
        <v>2138</v>
      </c>
      <c r="E413" s="12">
        <v>3.0493229072165438</v>
      </c>
      <c r="F413" t="s">
        <v>1533</v>
      </c>
      <c r="G413">
        <v>2002</v>
      </c>
    </row>
    <row r="414" spans="1:7" x14ac:dyDescent="0.3">
      <c r="A414" t="s">
        <v>1915</v>
      </c>
      <c r="B414" t="s">
        <v>564</v>
      </c>
      <c r="C414" t="s">
        <v>1629</v>
      </c>
      <c r="D414" t="s">
        <v>2138</v>
      </c>
      <c r="E414" s="12">
        <v>2.5076311814961616</v>
      </c>
      <c r="F414" t="s">
        <v>896</v>
      </c>
      <c r="G414">
        <v>2002</v>
      </c>
    </row>
    <row r="415" spans="1:7" x14ac:dyDescent="0.3">
      <c r="A415" t="s">
        <v>1919</v>
      </c>
      <c r="B415" t="s">
        <v>547</v>
      </c>
      <c r="C415" t="s">
        <v>1629</v>
      </c>
      <c r="D415" t="s">
        <v>2138</v>
      </c>
      <c r="E415" s="12">
        <v>2.2694607990387157</v>
      </c>
      <c r="F415" t="s">
        <v>901</v>
      </c>
      <c r="G415">
        <v>2002</v>
      </c>
    </row>
    <row r="416" spans="1:7" x14ac:dyDescent="0.3">
      <c r="A416" t="s">
        <v>1923</v>
      </c>
      <c r="B416" t="s">
        <v>269</v>
      </c>
      <c r="C416" t="s">
        <v>1629</v>
      </c>
      <c r="D416" t="s">
        <v>2138</v>
      </c>
      <c r="E416" s="12">
        <v>2.0407165485642595</v>
      </c>
      <c r="F416" t="s">
        <v>729</v>
      </c>
      <c r="G416">
        <v>2002</v>
      </c>
    </row>
    <row r="417" spans="1:7" x14ac:dyDescent="0.3">
      <c r="A417" t="s">
        <v>1964</v>
      </c>
      <c r="B417" t="s">
        <v>1117</v>
      </c>
      <c r="C417" t="s">
        <v>1629</v>
      </c>
      <c r="D417" t="s">
        <v>2129</v>
      </c>
      <c r="E417" s="12">
        <v>3.6662839774277467</v>
      </c>
      <c r="F417" t="s">
        <v>1216</v>
      </c>
      <c r="G417">
        <v>2002</v>
      </c>
    </row>
    <row r="418" spans="1:7" x14ac:dyDescent="0.3">
      <c r="A418" t="s">
        <v>1972</v>
      </c>
      <c r="B418" t="s">
        <v>927</v>
      </c>
      <c r="C418" t="s">
        <v>1629</v>
      </c>
      <c r="D418" t="s">
        <v>2129</v>
      </c>
      <c r="E418" s="12">
        <v>3.0597645687334092</v>
      </c>
      <c r="F418" t="s">
        <v>937</v>
      </c>
      <c r="G418">
        <v>2002</v>
      </c>
    </row>
    <row r="419" spans="1:7" x14ac:dyDescent="0.3">
      <c r="A419" t="s">
        <v>1987</v>
      </c>
      <c r="B419" t="s">
        <v>1480</v>
      </c>
      <c r="C419" t="s">
        <v>1629</v>
      </c>
      <c r="D419" t="s">
        <v>2134</v>
      </c>
      <c r="E419" s="12">
        <v>3.9789775172843127</v>
      </c>
      <c r="F419" t="s">
        <v>1527</v>
      </c>
      <c r="G419">
        <v>2002</v>
      </c>
    </row>
    <row r="420" spans="1:7" x14ac:dyDescent="0.3">
      <c r="A420" t="s">
        <v>1988</v>
      </c>
      <c r="B420" t="s">
        <v>1573</v>
      </c>
      <c r="C420" t="s">
        <v>1628</v>
      </c>
      <c r="D420" t="s">
        <v>2134</v>
      </c>
      <c r="E420" s="12">
        <v>3.6808535625045202</v>
      </c>
      <c r="F420" t="s">
        <v>1587</v>
      </c>
      <c r="G420">
        <v>2002</v>
      </c>
    </row>
    <row r="421" spans="1:7" x14ac:dyDescent="0.3">
      <c r="A421" t="s">
        <v>2030</v>
      </c>
      <c r="B421" t="s">
        <v>561</v>
      </c>
      <c r="C421" t="s">
        <v>1628</v>
      </c>
      <c r="D421" t="s">
        <v>2134</v>
      </c>
      <c r="E421" s="12">
        <v>2.6120371441292609</v>
      </c>
      <c r="F421" t="s">
        <v>916</v>
      </c>
      <c r="G421">
        <v>2002</v>
      </c>
    </row>
    <row r="422" spans="1:7" x14ac:dyDescent="0.3">
      <c r="A422" t="s">
        <v>2079</v>
      </c>
      <c r="B422" t="s">
        <v>613</v>
      </c>
      <c r="C422" t="s">
        <v>1629</v>
      </c>
      <c r="D422" t="s">
        <v>2129</v>
      </c>
      <c r="E422" s="12">
        <v>2.2822645820051215</v>
      </c>
      <c r="F422" t="s">
        <v>844</v>
      </c>
      <c r="G422">
        <v>2002</v>
      </c>
    </row>
    <row r="423" spans="1:7" x14ac:dyDescent="0.3">
      <c r="A423" t="s">
        <v>1724</v>
      </c>
      <c r="B423" t="s">
        <v>1122</v>
      </c>
      <c r="C423" t="s">
        <v>1628</v>
      </c>
      <c r="D423" t="s">
        <v>2132</v>
      </c>
      <c r="E423" s="12">
        <v>2.0183346783880056</v>
      </c>
      <c r="F423" t="s">
        <v>1221</v>
      </c>
      <c r="G423">
        <v>2003</v>
      </c>
    </row>
    <row r="424" spans="1:7" x14ac:dyDescent="0.3">
      <c r="A424" t="s">
        <v>1730</v>
      </c>
      <c r="B424" t="s">
        <v>1119</v>
      </c>
      <c r="C424" t="s">
        <v>1629</v>
      </c>
      <c r="D424" t="s">
        <v>2133</v>
      </c>
      <c r="E424" s="12">
        <v>2.7330134204674996</v>
      </c>
      <c r="F424" t="s">
        <v>1218</v>
      </c>
      <c r="G424">
        <v>2003</v>
      </c>
    </row>
    <row r="425" spans="1:7" x14ac:dyDescent="0.3">
      <c r="A425" t="s">
        <v>1772</v>
      </c>
      <c r="B425" t="s">
        <v>510</v>
      </c>
      <c r="C425" t="s">
        <v>1628</v>
      </c>
      <c r="D425" t="s">
        <v>2132</v>
      </c>
      <c r="E425" s="12">
        <v>2.2469285739733715</v>
      </c>
      <c r="F425" t="s">
        <v>677</v>
      </c>
      <c r="G425">
        <v>2003</v>
      </c>
    </row>
    <row r="426" spans="1:7" x14ac:dyDescent="0.3">
      <c r="A426" t="s">
        <v>1798</v>
      </c>
      <c r="B426" t="s">
        <v>918</v>
      </c>
      <c r="C426" t="s">
        <v>1628</v>
      </c>
      <c r="D426" t="s">
        <v>2132</v>
      </c>
      <c r="E426" s="12">
        <v>2.6015983349080365</v>
      </c>
      <c r="F426" t="s">
        <v>934</v>
      </c>
      <c r="G426">
        <v>2003</v>
      </c>
    </row>
    <row r="427" spans="1:7" x14ac:dyDescent="0.3">
      <c r="A427" t="s">
        <v>1909</v>
      </c>
      <c r="B427" t="s">
        <v>1120</v>
      </c>
      <c r="C427" t="s">
        <v>1629</v>
      </c>
      <c r="D427" t="s">
        <v>2138</v>
      </c>
      <c r="E427" s="12">
        <v>2.8353936500328438</v>
      </c>
      <c r="F427" t="s">
        <v>1219</v>
      </c>
      <c r="G427">
        <v>2003</v>
      </c>
    </row>
    <row r="428" spans="1:7" x14ac:dyDescent="0.3">
      <c r="A428" t="s">
        <v>1802</v>
      </c>
      <c r="B428" t="s">
        <v>1486</v>
      </c>
      <c r="C428" t="s">
        <v>1629</v>
      </c>
      <c r="D428" t="s">
        <v>2132</v>
      </c>
      <c r="E428" s="12">
        <v>3.6468414934836373</v>
      </c>
      <c r="F428" t="s">
        <v>1530</v>
      </c>
      <c r="G428">
        <v>2003</v>
      </c>
    </row>
    <row r="429" spans="1:7" x14ac:dyDescent="0.3">
      <c r="A429" t="s">
        <v>2081</v>
      </c>
      <c r="B429" t="s">
        <v>1544</v>
      </c>
      <c r="C429" t="s">
        <v>1629</v>
      </c>
      <c r="D429" t="s">
        <v>2143</v>
      </c>
      <c r="E429" s="12">
        <v>2.213662994031881</v>
      </c>
      <c r="F429" t="s">
        <v>1546</v>
      </c>
      <c r="G429">
        <v>2003</v>
      </c>
    </row>
    <row r="435" spans="6:6" x14ac:dyDescent="0.3">
      <c r="F435" s="22"/>
    </row>
    <row r="442" spans="6:6" x14ac:dyDescent="0.3">
      <c r="F442" s="22"/>
    </row>
    <row r="445" spans="6:6" x14ac:dyDescent="0.3">
      <c r="F445" s="22"/>
    </row>
    <row r="451" spans="6:6" x14ac:dyDescent="0.3">
      <c r="F451" s="22"/>
    </row>
    <row r="455" spans="6:6" x14ac:dyDescent="0.3">
      <c r="F455" s="22"/>
    </row>
    <row r="472" spans="6:6" x14ac:dyDescent="0.3">
      <c r="F472" s="22"/>
    </row>
    <row r="497" spans="6:6" x14ac:dyDescent="0.3">
      <c r="F497" s="22"/>
    </row>
    <row r="552" spans="6:6" x14ac:dyDescent="0.3">
      <c r="F552" s="22"/>
    </row>
    <row r="674" spans="6:6" x14ac:dyDescent="0.3">
      <c r="F674" s="22"/>
    </row>
    <row r="732" spans="6:6" x14ac:dyDescent="0.3">
      <c r="F732" s="22"/>
    </row>
    <row r="733" spans="6:6" x14ac:dyDescent="0.3">
      <c r="F733" s="22"/>
    </row>
    <row r="771" spans="6:6" x14ac:dyDescent="0.3">
      <c r="F771" s="22"/>
    </row>
    <row r="937" spans="6:6" x14ac:dyDescent="0.3">
      <c r="F937" s="22"/>
    </row>
    <row r="944" spans="6:6" x14ac:dyDescent="0.3">
      <c r="F944" s="22"/>
    </row>
    <row r="949" spans="6:6" x14ac:dyDescent="0.3">
      <c r="F949" s="22"/>
    </row>
    <row r="960" spans="6:6" x14ac:dyDescent="0.3">
      <c r="F960" s="22"/>
    </row>
    <row r="975" spans="6:6" x14ac:dyDescent="0.3">
      <c r="F975" s="22"/>
    </row>
    <row r="982" spans="6:6" x14ac:dyDescent="0.3">
      <c r="F982" s="22"/>
    </row>
    <row r="990" spans="6:6" x14ac:dyDescent="0.3">
      <c r="F990" s="22"/>
    </row>
    <row r="996" spans="6:6" x14ac:dyDescent="0.3">
      <c r="F996" s="22"/>
    </row>
    <row r="1001" spans="6:6" x14ac:dyDescent="0.3">
      <c r="F1001" s="22"/>
    </row>
    <row r="1004" spans="6:6" x14ac:dyDescent="0.3">
      <c r="F1004" s="22"/>
    </row>
  </sheetData>
  <sortState xmlns:xlrd2="http://schemas.microsoft.com/office/spreadsheetml/2017/richdata2" ref="L1:M2385">
    <sortCondition descending="1" ref="M1:M238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87"/>
  <sheetViews>
    <sheetView workbookViewId="0">
      <selection sqref="A1:XFD187"/>
    </sheetView>
  </sheetViews>
  <sheetFormatPr defaultRowHeight="14.4" x14ac:dyDescent="0.3"/>
  <cols>
    <col min="1" max="1" width="126.109375" bestFit="1" customWidth="1"/>
    <col min="2" max="2" width="17.88671875" bestFit="1" customWidth="1"/>
  </cols>
  <sheetData>
    <row r="1" spans="1:2" ht="32.4" thickBot="1" x14ac:dyDescent="0.35">
      <c r="A1" s="13" t="s">
        <v>1</v>
      </c>
      <c r="B1" s="13"/>
    </row>
    <row r="2" spans="1:2" ht="33" thickTop="1" x14ac:dyDescent="0.55000000000000004">
      <c r="A2" s="14" t="s">
        <v>8</v>
      </c>
      <c r="B2" s="16">
        <v>3</v>
      </c>
    </row>
    <row r="3" spans="1:2" ht="32.4" x14ac:dyDescent="0.55000000000000004">
      <c r="A3" s="15" t="s">
        <v>3</v>
      </c>
      <c r="B3" s="16">
        <v>3</v>
      </c>
    </row>
    <row r="4" spans="1:2" ht="32.4" x14ac:dyDescent="0.55000000000000004">
      <c r="A4" s="15" t="s">
        <v>13</v>
      </c>
      <c r="B4" s="16">
        <v>3</v>
      </c>
    </row>
    <row r="5" spans="1:2" ht="32.4" x14ac:dyDescent="0.55000000000000004">
      <c r="A5" s="15" t="s">
        <v>5</v>
      </c>
      <c r="B5" s="16">
        <v>3</v>
      </c>
    </row>
    <row r="6" spans="1:2" ht="32.4" x14ac:dyDescent="0.55000000000000004">
      <c r="A6" s="15" t="s">
        <v>31</v>
      </c>
      <c r="B6" s="16">
        <v>4</v>
      </c>
    </row>
    <row r="7" spans="1:2" ht="32.4" x14ac:dyDescent="0.55000000000000004">
      <c r="A7" s="15" t="s">
        <v>17</v>
      </c>
      <c r="B7" s="16">
        <v>4</v>
      </c>
    </row>
    <row r="8" spans="1:2" ht="32.4" x14ac:dyDescent="0.55000000000000004">
      <c r="A8" s="15" t="s">
        <v>28</v>
      </c>
      <c r="B8" s="16">
        <v>3</v>
      </c>
    </row>
    <row r="9" spans="1:2" ht="32.4" x14ac:dyDescent="0.55000000000000004">
      <c r="A9" s="15" t="s">
        <v>4</v>
      </c>
      <c r="B9" s="16">
        <v>3</v>
      </c>
    </row>
    <row r="10" spans="1:2" ht="32.4" x14ac:dyDescent="0.55000000000000004">
      <c r="A10" s="15" t="s">
        <v>21</v>
      </c>
      <c r="B10" s="16">
        <v>3</v>
      </c>
    </row>
    <row r="11" spans="1:2" ht="32.4" x14ac:dyDescent="0.55000000000000004">
      <c r="A11" s="15" t="s">
        <v>18</v>
      </c>
      <c r="B11" s="16">
        <v>3</v>
      </c>
    </row>
    <row r="12" spans="1:2" ht="32.4" x14ac:dyDescent="0.55000000000000004">
      <c r="A12" s="15" t="s">
        <v>26</v>
      </c>
      <c r="B12" s="16">
        <v>3</v>
      </c>
    </row>
    <row r="13" spans="1:2" ht="32.4" x14ac:dyDescent="0.55000000000000004">
      <c r="A13" s="15" t="s">
        <v>23</v>
      </c>
      <c r="B13" s="16">
        <v>3</v>
      </c>
    </row>
    <row r="14" spans="1:2" ht="32.4" x14ac:dyDescent="0.55000000000000004">
      <c r="A14" s="15" t="s">
        <v>22</v>
      </c>
      <c r="B14" s="16">
        <v>3</v>
      </c>
    </row>
    <row r="15" spans="1:2" ht="32.4" x14ac:dyDescent="0.55000000000000004">
      <c r="A15" s="15" t="s">
        <v>24</v>
      </c>
      <c r="B15" s="16">
        <v>4</v>
      </c>
    </row>
    <row r="16" spans="1:2" ht="32.4" x14ac:dyDescent="0.55000000000000004">
      <c r="A16" s="15" t="s">
        <v>16</v>
      </c>
      <c r="B16" s="16">
        <v>4</v>
      </c>
    </row>
    <row r="17" spans="1:2" ht="32.4" x14ac:dyDescent="0.55000000000000004">
      <c r="A17" s="15" t="s">
        <v>35</v>
      </c>
      <c r="B17" s="16">
        <v>4</v>
      </c>
    </row>
    <row r="18" spans="1:2" ht="32.4" x14ac:dyDescent="0.55000000000000004">
      <c r="A18" s="15" t="s">
        <v>19</v>
      </c>
      <c r="B18" s="16">
        <v>4</v>
      </c>
    </row>
    <row r="19" spans="1:2" ht="32.4" x14ac:dyDescent="0.55000000000000004">
      <c r="A19" s="15" t="s">
        <v>40</v>
      </c>
      <c r="B19" s="16">
        <v>2</v>
      </c>
    </row>
    <row r="20" spans="1:2" ht="32.4" x14ac:dyDescent="0.55000000000000004">
      <c r="A20" s="15" t="s">
        <v>41</v>
      </c>
      <c r="B20" s="16">
        <v>3</v>
      </c>
    </row>
    <row r="21" spans="1:2" ht="32.4" x14ac:dyDescent="0.55000000000000004">
      <c r="A21" s="15" t="s">
        <v>7</v>
      </c>
      <c r="B21" s="16">
        <v>3</v>
      </c>
    </row>
    <row r="22" spans="1:2" ht="32.4" x14ac:dyDescent="0.55000000000000004">
      <c r="A22" s="15" t="s">
        <v>32</v>
      </c>
      <c r="B22" s="16">
        <v>3</v>
      </c>
    </row>
    <row r="23" spans="1:2" ht="32.4" x14ac:dyDescent="0.55000000000000004">
      <c r="A23" s="15" t="s">
        <v>25</v>
      </c>
      <c r="B23" s="16">
        <v>3</v>
      </c>
    </row>
    <row r="24" spans="1:2" ht="32.4" x14ac:dyDescent="0.55000000000000004">
      <c r="A24" s="15" t="s">
        <v>36</v>
      </c>
      <c r="B24" s="16">
        <v>3</v>
      </c>
    </row>
    <row r="25" spans="1:2" ht="32.4" x14ac:dyDescent="0.55000000000000004">
      <c r="A25" s="15" t="s">
        <v>39</v>
      </c>
      <c r="B25" s="16">
        <v>3</v>
      </c>
    </row>
    <row r="26" spans="1:2" ht="32.4" x14ac:dyDescent="0.55000000000000004">
      <c r="A26" s="15" t="s">
        <v>38</v>
      </c>
      <c r="B26" s="16">
        <v>4</v>
      </c>
    </row>
    <row r="27" spans="1:2" ht="32.4" x14ac:dyDescent="0.55000000000000004">
      <c r="A27" s="15" t="s">
        <v>30</v>
      </c>
      <c r="B27" s="16">
        <v>3</v>
      </c>
    </row>
    <row r="28" spans="1:2" ht="32.4" x14ac:dyDescent="0.55000000000000004">
      <c r="A28" s="15" t="s">
        <v>6</v>
      </c>
      <c r="B28" s="16">
        <v>3</v>
      </c>
    </row>
    <row r="29" spans="1:2" ht="32.4" x14ac:dyDescent="0.55000000000000004">
      <c r="A29" s="15" t="s">
        <v>20</v>
      </c>
      <c r="B29" s="16">
        <v>3</v>
      </c>
    </row>
    <row r="30" spans="1:2" ht="32.4" x14ac:dyDescent="0.55000000000000004">
      <c r="A30" s="15" t="s">
        <v>27</v>
      </c>
      <c r="B30" s="16">
        <v>4</v>
      </c>
    </row>
    <row r="31" spans="1:2" ht="32.4" x14ac:dyDescent="0.55000000000000004">
      <c r="A31" s="15" t="s">
        <v>29</v>
      </c>
      <c r="B31" s="16">
        <v>3</v>
      </c>
    </row>
    <row r="32" spans="1:2" ht="32.4" x14ac:dyDescent="0.55000000000000004">
      <c r="A32" s="15" t="s">
        <v>42</v>
      </c>
      <c r="B32" s="16">
        <v>3</v>
      </c>
    </row>
    <row r="33" spans="1:2" ht="32.4" x14ac:dyDescent="0.55000000000000004">
      <c r="A33" s="15" t="s">
        <v>43</v>
      </c>
      <c r="B33" s="16">
        <v>3</v>
      </c>
    </row>
    <row r="34" spans="1:2" ht="32.4" x14ac:dyDescent="0.55000000000000004">
      <c r="A34" s="15" t="s">
        <v>37</v>
      </c>
      <c r="B34" s="16">
        <v>3</v>
      </c>
    </row>
    <row r="35" spans="1:2" ht="32.4" x14ac:dyDescent="0.55000000000000004">
      <c r="A35" s="15" t="s">
        <v>3</v>
      </c>
      <c r="B35" s="16">
        <v>3</v>
      </c>
    </row>
    <row r="36" spans="1:2" ht="32.4" x14ac:dyDescent="0.55000000000000004">
      <c r="A36" s="15" t="s">
        <v>25</v>
      </c>
      <c r="B36" s="16">
        <v>3</v>
      </c>
    </row>
    <row r="37" spans="1:2" ht="32.4" x14ac:dyDescent="0.55000000000000004">
      <c r="A37" s="15" t="s">
        <v>56</v>
      </c>
      <c r="B37" s="16">
        <v>3</v>
      </c>
    </row>
    <row r="38" spans="1:2" ht="32.4" x14ac:dyDescent="0.55000000000000004">
      <c r="A38" s="15" t="s">
        <v>169</v>
      </c>
      <c r="B38" s="16">
        <v>3</v>
      </c>
    </row>
    <row r="39" spans="1:2" ht="32.4" x14ac:dyDescent="0.55000000000000004">
      <c r="A39" s="15" t="s">
        <v>30</v>
      </c>
      <c r="B39" s="16">
        <v>3</v>
      </c>
    </row>
    <row r="40" spans="1:2" ht="32.4" x14ac:dyDescent="0.55000000000000004">
      <c r="A40" s="15" t="s">
        <v>42</v>
      </c>
      <c r="B40" s="16">
        <v>3</v>
      </c>
    </row>
    <row r="41" spans="1:2" ht="32.4" x14ac:dyDescent="0.55000000000000004">
      <c r="A41" s="15" t="s">
        <v>137</v>
      </c>
      <c r="B41" s="16">
        <v>4</v>
      </c>
    </row>
    <row r="42" spans="1:2" ht="32.4" x14ac:dyDescent="0.55000000000000004">
      <c r="A42" s="15" t="s">
        <v>133</v>
      </c>
      <c r="B42" s="16">
        <v>4</v>
      </c>
    </row>
    <row r="43" spans="1:2" ht="32.4" x14ac:dyDescent="0.55000000000000004">
      <c r="A43" s="15" t="s">
        <v>131</v>
      </c>
      <c r="B43" s="16">
        <v>4</v>
      </c>
    </row>
    <row r="44" spans="1:2" ht="32.4" x14ac:dyDescent="0.55000000000000004">
      <c r="A44" s="15" t="s">
        <v>100</v>
      </c>
      <c r="B44" s="16">
        <v>3</v>
      </c>
    </row>
    <row r="45" spans="1:2" ht="32.4" x14ac:dyDescent="0.55000000000000004">
      <c r="A45" s="15" t="s">
        <v>121</v>
      </c>
      <c r="B45" s="16">
        <v>4</v>
      </c>
    </row>
    <row r="46" spans="1:2" ht="32.4" x14ac:dyDescent="0.55000000000000004">
      <c r="A46" s="15" t="s">
        <v>22</v>
      </c>
      <c r="B46" s="16">
        <v>3</v>
      </c>
    </row>
    <row r="47" spans="1:2" ht="32.4" x14ac:dyDescent="0.55000000000000004">
      <c r="A47" s="15" t="s">
        <v>165</v>
      </c>
      <c r="B47" s="16">
        <v>4</v>
      </c>
    </row>
    <row r="48" spans="1:2" ht="32.4" x14ac:dyDescent="0.55000000000000004">
      <c r="A48" s="17" t="s">
        <v>151</v>
      </c>
      <c r="B48" s="16">
        <v>3</v>
      </c>
    </row>
    <row r="49" spans="1:2" ht="32.4" x14ac:dyDescent="0.3">
      <c r="A49" t="s">
        <v>39</v>
      </c>
      <c r="B49" s="16">
        <v>3</v>
      </c>
    </row>
    <row r="50" spans="1:2" ht="32.4" x14ac:dyDescent="0.3">
      <c r="A50" t="s">
        <v>101</v>
      </c>
      <c r="B50" s="16">
        <v>3</v>
      </c>
    </row>
    <row r="51" spans="1:2" ht="32.4" x14ac:dyDescent="0.3">
      <c r="A51" t="s">
        <v>84</v>
      </c>
      <c r="B51" s="16">
        <v>3</v>
      </c>
    </row>
    <row r="52" spans="1:2" ht="32.4" x14ac:dyDescent="0.3">
      <c r="A52" t="s">
        <v>94</v>
      </c>
      <c r="B52" s="16">
        <v>3</v>
      </c>
    </row>
    <row r="53" spans="1:2" ht="32.4" x14ac:dyDescent="0.3">
      <c r="A53" t="s">
        <v>66</v>
      </c>
      <c r="B53" s="16">
        <v>3</v>
      </c>
    </row>
    <row r="54" spans="1:2" ht="32.4" x14ac:dyDescent="0.3">
      <c r="A54" t="s">
        <v>80</v>
      </c>
      <c r="B54" s="16">
        <v>3</v>
      </c>
    </row>
    <row r="55" spans="1:2" ht="32.4" x14ac:dyDescent="0.3">
      <c r="A55" t="s">
        <v>95</v>
      </c>
      <c r="B55" s="16">
        <v>4</v>
      </c>
    </row>
    <row r="56" spans="1:2" ht="32.4" x14ac:dyDescent="0.3">
      <c r="A56" t="s">
        <v>122</v>
      </c>
      <c r="B56" s="16">
        <v>4</v>
      </c>
    </row>
    <row r="57" spans="1:2" ht="32.4" x14ac:dyDescent="0.3">
      <c r="A57" t="s">
        <v>88</v>
      </c>
      <c r="B57" s="16">
        <v>2</v>
      </c>
    </row>
    <row r="58" spans="1:2" ht="32.4" x14ac:dyDescent="0.3">
      <c r="A58" t="s">
        <v>113</v>
      </c>
      <c r="B58" s="16">
        <v>2</v>
      </c>
    </row>
    <row r="59" spans="1:2" ht="32.4" x14ac:dyDescent="0.3">
      <c r="A59" t="s">
        <v>160</v>
      </c>
      <c r="B59" s="16">
        <v>3</v>
      </c>
    </row>
    <row r="60" spans="1:2" ht="32.4" x14ac:dyDescent="0.3">
      <c r="A60" t="s">
        <v>55</v>
      </c>
      <c r="B60" s="16">
        <v>3</v>
      </c>
    </row>
    <row r="61" spans="1:2" ht="32.4" x14ac:dyDescent="0.3">
      <c r="A61" t="s">
        <v>111</v>
      </c>
      <c r="B61" s="16">
        <v>3</v>
      </c>
    </row>
    <row r="62" spans="1:2" ht="32.4" x14ac:dyDescent="0.3">
      <c r="A62" t="s">
        <v>86</v>
      </c>
      <c r="B62" s="16">
        <v>3</v>
      </c>
    </row>
    <row r="63" spans="1:2" ht="32.4" x14ac:dyDescent="0.3">
      <c r="A63" t="s">
        <v>85</v>
      </c>
      <c r="B63" s="16">
        <v>3</v>
      </c>
    </row>
    <row r="64" spans="1:2" ht="32.4" x14ac:dyDescent="0.3">
      <c r="A64" t="s">
        <v>116</v>
      </c>
      <c r="B64" s="16">
        <v>3</v>
      </c>
    </row>
    <row r="65" spans="1:2" ht="32.4" x14ac:dyDescent="0.3">
      <c r="A65" t="s">
        <v>76</v>
      </c>
      <c r="B65" s="16">
        <v>3</v>
      </c>
    </row>
    <row r="66" spans="1:2" ht="32.4" x14ac:dyDescent="0.3">
      <c r="A66" t="s">
        <v>123</v>
      </c>
      <c r="B66" s="16">
        <v>3</v>
      </c>
    </row>
    <row r="67" spans="1:2" ht="32.4" x14ac:dyDescent="0.3">
      <c r="A67" t="s">
        <v>195</v>
      </c>
      <c r="B67" s="16">
        <v>3</v>
      </c>
    </row>
    <row r="68" spans="1:2" ht="32.4" x14ac:dyDescent="0.3">
      <c r="A68" t="s">
        <v>184</v>
      </c>
      <c r="B68" s="16">
        <v>3</v>
      </c>
    </row>
    <row r="69" spans="1:2" ht="32.4" x14ac:dyDescent="0.3">
      <c r="A69" t="s">
        <v>89</v>
      </c>
      <c r="B69" s="16">
        <v>3</v>
      </c>
    </row>
    <row r="70" spans="1:2" ht="32.4" x14ac:dyDescent="0.3">
      <c r="A70" t="s">
        <v>81</v>
      </c>
      <c r="B70" s="16">
        <v>4</v>
      </c>
    </row>
    <row r="71" spans="1:2" ht="32.4" x14ac:dyDescent="0.3">
      <c r="A71" t="s">
        <v>126</v>
      </c>
      <c r="B71" s="16">
        <v>3</v>
      </c>
    </row>
    <row r="72" spans="1:2" ht="32.4" x14ac:dyDescent="0.3">
      <c r="A72" t="s">
        <v>139</v>
      </c>
      <c r="B72" s="16">
        <v>3</v>
      </c>
    </row>
    <row r="73" spans="1:2" ht="32.4" x14ac:dyDescent="0.3">
      <c r="A73" t="s">
        <v>129</v>
      </c>
      <c r="B73" s="16">
        <v>3</v>
      </c>
    </row>
    <row r="74" spans="1:2" ht="32.4" x14ac:dyDescent="0.3">
      <c r="A74" t="s">
        <v>145</v>
      </c>
      <c r="B74" s="16">
        <v>3</v>
      </c>
    </row>
    <row r="75" spans="1:2" ht="32.4" x14ac:dyDescent="0.3">
      <c r="A75" t="s">
        <v>167</v>
      </c>
      <c r="B75" s="16">
        <v>2</v>
      </c>
    </row>
    <row r="76" spans="1:2" ht="32.4" x14ac:dyDescent="0.3">
      <c r="A76" t="s">
        <v>155</v>
      </c>
      <c r="B76" s="16">
        <v>4</v>
      </c>
    </row>
    <row r="77" spans="1:2" ht="32.4" x14ac:dyDescent="0.3">
      <c r="A77" t="s">
        <v>78</v>
      </c>
      <c r="B77" s="16">
        <v>3</v>
      </c>
    </row>
    <row r="78" spans="1:2" ht="32.4" x14ac:dyDescent="0.3">
      <c r="A78" t="s">
        <v>161</v>
      </c>
      <c r="B78" s="16">
        <v>3</v>
      </c>
    </row>
    <row r="79" spans="1:2" ht="32.4" x14ac:dyDescent="0.3">
      <c r="A79" t="s">
        <v>163</v>
      </c>
      <c r="B79" s="16">
        <v>3</v>
      </c>
    </row>
    <row r="80" spans="1:2" ht="32.4" x14ac:dyDescent="0.3">
      <c r="A80" t="s">
        <v>106</v>
      </c>
      <c r="B80" s="16">
        <v>3</v>
      </c>
    </row>
    <row r="81" spans="1:2" ht="32.4" x14ac:dyDescent="0.3">
      <c r="A81" t="s">
        <v>32</v>
      </c>
      <c r="B81" s="16">
        <v>3</v>
      </c>
    </row>
    <row r="82" spans="1:2" ht="32.4" x14ac:dyDescent="0.3">
      <c r="A82" t="s">
        <v>4</v>
      </c>
      <c r="B82" s="16">
        <v>3</v>
      </c>
    </row>
    <row r="83" spans="1:2" ht="32.4" x14ac:dyDescent="0.3">
      <c r="A83" t="s">
        <v>168</v>
      </c>
      <c r="B83" s="16">
        <v>3</v>
      </c>
    </row>
    <row r="84" spans="1:2" ht="32.4" x14ac:dyDescent="0.3">
      <c r="A84" t="s">
        <v>112</v>
      </c>
      <c r="B84" s="16">
        <v>3</v>
      </c>
    </row>
    <row r="85" spans="1:2" ht="32.4" x14ac:dyDescent="0.3">
      <c r="A85" t="s">
        <v>200</v>
      </c>
      <c r="B85" s="16">
        <v>4</v>
      </c>
    </row>
    <row r="86" spans="1:2" ht="32.4" x14ac:dyDescent="0.3">
      <c r="A86" t="s">
        <v>33</v>
      </c>
      <c r="B86" s="16">
        <v>3</v>
      </c>
    </row>
    <row r="87" spans="1:2" ht="32.4" x14ac:dyDescent="0.3">
      <c r="A87" t="s">
        <v>34</v>
      </c>
      <c r="B87" s="16">
        <v>3</v>
      </c>
    </row>
    <row r="88" spans="1:2" ht="32.4" x14ac:dyDescent="0.3">
      <c r="A88" t="s">
        <v>148</v>
      </c>
      <c r="B88" s="16">
        <v>4</v>
      </c>
    </row>
    <row r="89" spans="1:2" ht="32.4" x14ac:dyDescent="0.3">
      <c r="A89" t="s">
        <v>130</v>
      </c>
      <c r="B89" s="16">
        <v>3</v>
      </c>
    </row>
    <row r="90" spans="1:2" ht="32.4" x14ac:dyDescent="0.3">
      <c r="A90" t="s">
        <v>31</v>
      </c>
      <c r="B90" s="16">
        <v>4</v>
      </c>
    </row>
    <row r="91" spans="1:2" ht="32.4" x14ac:dyDescent="0.3">
      <c r="A91" t="s">
        <v>146</v>
      </c>
      <c r="B91" s="16">
        <v>3</v>
      </c>
    </row>
    <row r="92" spans="1:2" ht="32.4" x14ac:dyDescent="0.3">
      <c r="A92" t="s">
        <v>96</v>
      </c>
      <c r="B92" s="16">
        <v>4</v>
      </c>
    </row>
    <row r="93" spans="1:2" ht="32.4" x14ac:dyDescent="0.3">
      <c r="A93" t="s">
        <v>127</v>
      </c>
      <c r="B93" s="16">
        <v>3</v>
      </c>
    </row>
    <row r="94" spans="1:2" ht="32.4" x14ac:dyDescent="0.3">
      <c r="A94" t="s">
        <v>58</v>
      </c>
      <c r="B94" s="16">
        <v>3</v>
      </c>
    </row>
    <row r="95" spans="1:2" ht="32.4" x14ac:dyDescent="0.3">
      <c r="A95" t="s">
        <v>193</v>
      </c>
      <c r="B95" s="16">
        <v>3</v>
      </c>
    </row>
    <row r="96" spans="1:2" ht="32.4" x14ac:dyDescent="0.3">
      <c r="A96" t="s">
        <v>117</v>
      </c>
      <c r="B96" s="16">
        <v>3</v>
      </c>
    </row>
    <row r="97" spans="1:2" ht="32.4" x14ac:dyDescent="0.3">
      <c r="A97" t="s">
        <v>36</v>
      </c>
      <c r="B97" s="16">
        <v>3</v>
      </c>
    </row>
    <row r="98" spans="1:2" ht="32.4" x14ac:dyDescent="0.3">
      <c r="A98" t="s">
        <v>29</v>
      </c>
      <c r="B98" s="16">
        <v>3</v>
      </c>
    </row>
    <row r="99" spans="1:2" ht="32.4" x14ac:dyDescent="0.3">
      <c r="A99" t="s">
        <v>67</v>
      </c>
      <c r="B99" s="16">
        <v>3</v>
      </c>
    </row>
    <row r="100" spans="1:2" ht="32.4" x14ac:dyDescent="0.3">
      <c r="A100" t="s">
        <v>91</v>
      </c>
      <c r="B100" s="16">
        <v>4</v>
      </c>
    </row>
    <row r="101" spans="1:2" ht="32.4" x14ac:dyDescent="0.3">
      <c r="A101" t="s">
        <v>107</v>
      </c>
      <c r="B101" s="16">
        <v>3</v>
      </c>
    </row>
    <row r="102" spans="1:2" ht="32.4" x14ac:dyDescent="0.3">
      <c r="A102" t="s">
        <v>186</v>
      </c>
      <c r="B102" s="16">
        <v>3</v>
      </c>
    </row>
    <row r="103" spans="1:2" ht="32.4" x14ac:dyDescent="0.3">
      <c r="A103" t="s">
        <v>140</v>
      </c>
      <c r="B103" s="16">
        <v>4</v>
      </c>
    </row>
    <row r="104" spans="1:2" ht="32.4" x14ac:dyDescent="0.3">
      <c r="A104" t="s">
        <v>190</v>
      </c>
      <c r="B104" s="16">
        <v>3</v>
      </c>
    </row>
    <row r="105" spans="1:2" ht="32.4" x14ac:dyDescent="0.3">
      <c r="A105" t="s">
        <v>108</v>
      </c>
      <c r="B105" s="16">
        <v>3</v>
      </c>
    </row>
    <row r="106" spans="1:2" ht="32.4" x14ac:dyDescent="0.3">
      <c r="A106" t="s">
        <v>53</v>
      </c>
      <c r="B106" s="16">
        <v>3</v>
      </c>
    </row>
    <row r="107" spans="1:2" ht="32.4" x14ac:dyDescent="0.3">
      <c r="A107" t="s">
        <v>103</v>
      </c>
      <c r="B107" s="16">
        <v>3</v>
      </c>
    </row>
    <row r="108" spans="1:2" ht="32.4" x14ac:dyDescent="0.3">
      <c r="A108" t="s">
        <v>54</v>
      </c>
      <c r="B108" s="16">
        <v>3</v>
      </c>
    </row>
    <row r="109" spans="1:2" ht="32.4" x14ac:dyDescent="0.3">
      <c r="A109" t="s">
        <v>119</v>
      </c>
      <c r="B109" s="16">
        <v>3</v>
      </c>
    </row>
    <row r="110" spans="1:2" ht="32.4" x14ac:dyDescent="0.3">
      <c r="A110" t="s">
        <v>63</v>
      </c>
      <c r="B110" s="16">
        <v>3</v>
      </c>
    </row>
    <row r="111" spans="1:2" ht="32.4" x14ac:dyDescent="0.3">
      <c r="A111" t="s">
        <v>104</v>
      </c>
      <c r="B111" s="16">
        <v>3</v>
      </c>
    </row>
    <row r="112" spans="1:2" ht="32.4" x14ac:dyDescent="0.3">
      <c r="A112" t="s">
        <v>118</v>
      </c>
      <c r="B112" s="16">
        <v>1</v>
      </c>
    </row>
    <row r="113" spans="1:2" ht="32.4" x14ac:dyDescent="0.3">
      <c r="A113" t="s">
        <v>114</v>
      </c>
      <c r="B113" s="16">
        <v>1</v>
      </c>
    </row>
    <row r="114" spans="1:2" ht="32.4" x14ac:dyDescent="0.3">
      <c r="A114" t="s">
        <v>102</v>
      </c>
      <c r="B114" s="16">
        <v>1</v>
      </c>
    </row>
    <row r="115" spans="1:2" ht="32.4" x14ac:dyDescent="0.3">
      <c r="A115" t="s">
        <v>44</v>
      </c>
      <c r="B115" s="16">
        <v>1</v>
      </c>
    </row>
    <row r="116" spans="1:2" ht="32.4" x14ac:dyDescent="0.3">
      <c r="A116" t="s">
        <v>189</v>
      </c>
      <c r="B116" s="16">
        <v>1</v>
      </c>
    </row>
    <row r="117" spans="1:2" ht="32.4" x14ac:dyDescent="0.3">
      <c r="A117" t="s">
        <v>194</v>
      </c>
      <c r="B117" s="16">
        <v>1</v>
      </c>
    </row>
    <row r="118" spans="1:2" ht="32.4" x14ac:dyDescent="0.3">
      <c r="A118" t="s">
        <v>8</v>
      </c>
      <c r="B118" s="16">
        <v>3</v>
      </c>
    </row>
    <row r="119" spans="1:2" ht="32.4" x14ac:dyDescent="0.3">
      <c r="A119" t="s">
        <v>61</v>
      </c>
      <c r="B119" s="16">
        <v>3</v>
      </c>
    </row>
    <row r="120" spans="1:2" ht="32.4" x14ac:dyDescent="0.3">
      <c r="A120" t="s">
        <v>158</v>
      </c>
      <c r="B120" s="16">
        <v>3</v>
      </c>
    </row>
    <row r="121" spans="1:2" ht="32.4" x14ac:dyDescent="0.3">
      <c r="A121" t="s">
        <v>143</v>
      </c>
      <c r="B121" s="16">
        <v>3</v>
      </c>
    </row>
    <row r="122" spans="1:2" ht="32.4" x14ac:dyDescent="0.3">
      <c r="A122" t="s">
        <v>159</v>
      </c>
      <c r="B122" s="16">
        <v>3</v>
      </c>
    </row>
    <row r="123" spans="1:2" ht="32.4" x14ac:dyDescent="0.3">
      <c r="A123" t="s">
        <v>154</v>
      </c>
      <c r="B123" s="16">
        <v>4</v>
      </c>
    </row>
    <row r="124" spans="1:2" ht="32.4" x14ac:dyDescent="0.3">
      <c r="A124" t="s">
        <v>5</v>
      </c>
      <c r="B124" s="16">
        <v>3</v>
      </c>
    </row>
    <row r="125" spans="1:2" ht="32.4" x14ac:dyDescent="0.3">
      <c r="A125" t="s">
        <v>70</v>
      </c>
      <c r="B125" s="16">
        <v>3</v>
      </c>
    </row>
    <row r="126" spans="1:2" ht="32.4" x14ac:dyDescent="0.3">
      <c r="A126" t="s">
        <v>138</v>
      </c>
      <c r="B126" s="16">
        <v>2</v>
      </c>
    </row>
    <row r="127" spans="1:2" ht="32.4" x14ac:dyDescent="0.3">
      <c r="A127" t="s">
        <v>62</v>
      </c>
      <c r="B127" s="16">
        <v>3</v>
      </c>
    </row>
    <row r="128" spans="1:2" ht="32.4" x14ac:dyDescent="0.3">
      <c r="A128" t="s">
        <v>26</v>
      </c>
      <c r="B128" s="16">
        <v>3</v>
      </c>
    </row>
    <row r="129" spans="1:2" ht="32.4" x14ac:dyDescent="0.3">
      <c r="A129" t="s">
        <v>51</v>
      </c>
      <c r="B129" s="16">
        <v>3</v>
      </c>
    </row>
    <row r="130" spans="1:2" ht="32.4" x14ac:dyDescent="0.3">
      <c r="A130" t="s">
        <v>59</v>
      </c>
      <c r="B130" s="16">
        <v>3</v>
      </c>
    </row>
    <row r="131" spans="1:2" ht="32.4" x14ac:dyDescent="0.3">
      <c r="A131" t="s">
        <v>64</v>
      </c>
      <c r="B131" s="16">
        <v>3</v>
      </c>
    </row>
    <row r="132" spans="1:2" ht="32.4" x14ac:dyDescent="0.3">
      <c r="A132" t="s">
        <v>197</v>
      </c>
      <c r="B132" s="16">
        <v>3</v>
      </c>
    </row>
    <row r="133" spans="1:2" ht="32.4" x14ac:dyDescent="0.3">
      <c r="A133" t="s">
        <v>191</v>
      </c>
      <c r="B133" s="16">
        <v>4</v>
      </c>
    </row>
    <row r="134" spans="1:2" ht="32.4" x14ac:dyDescent="0.3">
      <c r="A134" t="s">
        <v>115</v>
      </c>
      <c r="B134" s="16">
        <v>3</v>
      </c>
    </row>
    <row r="135" spans="1:2" ht="32.4" x14ac:dyDescent="0.3">
      <c r="A135" t="s">
        <v>60</v>
      </c>
      <c r="B135" s="16">
        <v>3</v>
      </c>
    </row>
    <row r="136" spans="1:2" ht="32.4" x14ac:dyDescent="0.3">
      <c r="A136" t="s">
        <v>92</v>
      </c>
      <c r="B136" s="16">
        <v>4</v>
      </c>
    </row>
    <row r="137" spans="1:2" ht="32.4" x14ac:dyDescent="0.3">
      <c r="A137" t="s">
        <v>90</v>
      </c>
      <c r="B137" s="16">
        <v>4</v>
      </c>
    </row>
    <row r="138" spans="1:2" ht="32.4" x14ac:dyDescent="0.3">
      <c r="A138" t="s">
        <v>52</v>
      </c>
      <c r="B138" s="16">
        <v>3</v>
      </c>
    </row>
    <row r="139" spans="1:2" ht="32.4" x14ac:dyDescent="0.3">
      <c r="A139" t="s">
        <v>157</v>
      </c>
      <c r="B139" s="16">
        <v>3</v>
      </c>
    </row>
    <row r="140" spans="1:2" ht="32.4" x14ac:dyDescent="0.3">
      <c r="A140" t="s">
        <v>73</v>
      </c>
      <c r="B140" s="16">
        <v>3</v>
      </c>
    </row>
    <row r="141" spans="1:2" ht="32.4" x14ac:dyDescent="0.3">
      <c r="A141" t="s">
        <v>71</v>
      </c>
      <c r="B141" s="16">
        <v>3</v>
      </c>
    </row>
    <row r="142" spans="1:2" ht="32.4" x14ac:dyDescent="0.3">
      <c r="A142" t="s">
        <v>198</v>
      </c>
      <c r="B142" s="16">
        <v>3</v>
      </c>
    </row>
    <row r="143" spans="1:2" ht="32.4" x14ac:dyDescent="0.3">
      <c r="A143" t="s">
        <v>187</v>
      </c>
      <c r="B143" s="16">
        <v>3</v>
      </c>
    </row>
    <row r="144" spans="1:2" ht="32.4" x14ac:dyDescent="0.3">
      <c r="A144" t="s">
        <v>99</v>
      </c>
      <c r="B144" s="16">
        <v>3</v>
      </c>
    </row>
    <row r="145" spans="1:2" ht="32.4" x14ac:dyDescent="0.3">
      <c r="A145" t="s">
        <v>28</v>
      </c>
      <c r="B145" s="16">
        <v>3</v>
      </c>
    </row>
    <row r="146" spans="1:2" ht="32.4" x14ac:dyDescent="0.3">
      <c r="A146" t="s">
        <v>125</v>
      </c>
      <c r="B146" s="16">
        <v>3</v>
      </c>
    </row>
    <row r="147" spans="1:2" ht="32.4" x14ac:dyDescent="0.3">
      <c r="A147" t="s">
        <v>97</v>
      </c>
      <c r="B147" s="16">
        <v>3</v>
      </c>
    </row>
    <row r="148" spans="1:2" ht="32.4" x14ac:dyDescent="0.3">
      <c r="A148" t="s">
        <v>68</v>
      </c>
      <c r="B148" s="16">
        <v>3</v>
      </c>
    </row>
    <row r="149" spans="1:2" ht="32.4" x14ac:dyDescent="0.3">
      <c r="A149" t="s">
        <v>57</v>
      </c>
      <c r="B149" s="16">
        <v>3</v>
      </c>
    </row>
    <row r="150" spans="1:2" ht="32.4" x14ac:dyDescent="0.3">
      <c r="A150" t="s">
        <v>77</v>
      </c>
      <c r="B150" s="16">
        <v>3</v>
      </c>
    </row>
    <row r="151" spans="1:2" ht="32.4" x14ac:dyDescent="0.3">
      <c r="A151" t="s">
        <v>147</v>
      </c>
      <c r="B151" s="16">
        <v>3</v>
      </c>
    </row>
    <row r="152" spans="1:2" ht="32.4" x14ac:dyDescent="0.3">
      <c r="A152" t="s">
        <v>82</v>
      </c>
      <c r="B152" s="16">
        <v>3</v>
      </c>
    </row>
    <row r="153" spans="1:2" ht="32.4" x14ac:dyDescent="0.3">
      <c r="A153" t="s">
        <v>6</v>
      </c>
      <c r="B153" s="16">
        <v>3</v>
      </c>
    </row>
    <row r="154" spans="1:2" ht="32.4" x14ac:dyDescent="0.3">
      <c r="A154" t="s">
        <v>74</v>
      </c>
      <c r="B154" s="16">
        <v>3</v>
      </c>
    </row>
    <row r="155" spans="1:2" ht="32.4" x14ac:dyDescent="0.3">
      <c r="A155" t="s">
        <v>166</v>
      </c>
      <c r="B155" s="16">
        <v>4</v>
      </c>
    </row>
    <row r="156" spans="1:2" ht="32.4" x14ac:dyDescent="0.3">
      <c r="A156" t="s">
        <v>144</v>
      </c>
      <c r="B156" s="16">
        <v>3</v>
      </c>
    </row>
    <row r="157" spans="1:2" ht="32.4" x14ac:dyDescent="0.3">
      <c r="A157" t="s">
        <v>72</v>
      </c>
      <c r="B157" s="16">
        <v>3</v>
      </c>
    </row>
    <row r="158" spans="1:2" ht="32.4" x14ac:dyDescent="0.3">
      <c r="A158" t="s">
        <v>110</v>
      </c>
      <c r="B158" s="16">
        <v>3</v>
      </c>
    </row>
    <row r="159" spans="1:2" ht="32.4" x14ac:dyDescent="0.3">
      <c r="A159" t="s">
        <v>65</v>
      </c>
      <c r="B159" s="16">
        <v>3</v>
      </c>
    </row>
    <row r="160" spans="1:2" ht="32.4" x14ac:dyDescent="0.3">
      <c r="A160" t="s">
        <v>188</v>
      </c>
      <c r="B160" s="16">
        <v>3</v>
      </c>
    </row>
    <row r="161" spans="1:2" ht="32.4" x14ac:dyDescent="0.3">
      <c r="A161" t="s">
        <v>134</v>
      </c>
      <c r="B161" s="16">
        <v>3</v>
      </c>
    </row>
    <row r="162" spans="1:2" ht="32.4" x14ac:dyDescent="0.3">
      <c r="A162" t="s">
        <v>98</v>
      </c>
      <c r="B162" s="16">
        <v>3</v>
      </c>
    </row>
    <row r="163" spans="1:2" ht="32.4" x14ac:dyDescent="0.3">
      <c r="A163" t="s">
        <v>141</v>
      </c>
      <c r="B163" s="16">
        <v>3</v>
      </c>
    </row>
    <row r="164" spans="1:2" ht="32.4" x14ac:dyDescent="0.3">
      <c r="A164" t="s">
        <v>7</v>
      </c>
      <c r="B164" s="16">
        <v>3</v>
      </c>
    </row>
    <row r="165" spans="1:2" ht="32.4" x14ac:dyDescent="0.3">
      <c r="A165" t="s">
        <v>87</v>
      </c>
      <c r="B165" s="16">
        <v>3</v>
      </c>
    </row>
    <row r="166" spans="1:2" ht="32.4" x14ac:dyDescent="0.3">
      <c r="A166" t="s">
        <v>132</v>
      </c>
      <c r="B166" s="16">
        <v>3</v>
      </c>
    </row>
    <row r="167" spans="1:2" ht="32.4" x14ac:dyDescent="0.3">
      <c r="A167" t="s">
        <v>79</v>
      </c>
      <c r="B167" s="16">
        <v>3</v>
      </c>
    </row>
    <row r="168" spans="1:2" ht="32.4" x14ac:dyDescent="0.3">
      <c r="A168" t="s">
        <v>20</v>
      </c>
      <c r="B168" s="16">
        <v>3</v>
      </c>
    </row>
    <row r="169" spans="1:2" ht="32.4" x14ac:dyDescent="0.3">
      <c r="A169" t="s">
        <v>172</v>
      </c>
      <c r="B169" s="16">
        <v>4</v>
      </c>
    </row>
    <row r="170" spans="1:2" ht="32.4" x14ac:dyDescent="0.3">
      <c r="A170" t="s">
        <v>135</v>
      </c>
      <c r="B170" s="16">
        <v>4</v>
      </c>
    </row>
    <row r="171" spans="1:2" ht="32.4" x14ac:dyDescent="0.3">
      <c r="A171" t="s">
        <v>192</v>
      </c>
      <c r="B171" s="16">
        <v>4</v>
      </c>
    </row>
    <row r="172" spans="1:2" ht="32.4" x14ac:dyDescent="0.3">
      <c r="A172" t="s">
        <v>128</v>
      </c>
      <c r="B172" s="16">
        <v>4</v>
      </c>
    </row>
    <row r="173" spans="1:2" ht="32.4" x14ac:dyDescent="0.3">
      <c r="A173" t="s">
        <v>199</v>
      </c>
      <c r="B173" s="16">
        <v>3</v>
      </c>
    </row>
    <row r="174" spans="1:2" ht="32.4" x14ac:dyDescent="0.3">
      <c r="A174" t="s">
        <v>83</v>
      </c>
      <c r="B174" s="16">
        <v>3</v>
      </c>
    </row>
    <row r="175" spans="1:2" ht="32.4" x14ac:dyDescent="0.3">
      <c r="A175" t="s">
        <v>162</v>
      </c>
      <c r="B175" s="16">
        <v>3</v>
      </c>
    </row>
    <row r="176" spans="1:2" ht="32.4" x14ac:dyDescent="0.3">
      <c r="A176" t="s">
        <v>183</v>
      </c>
      <c r="B176" s="16">
        <v>3</v>
      </c>
    </row>
    <row r="177" spans="1:2" ht="32.4" x14ac:dyDescent="0.3">
      <c r="A177" t="s">
        <v>37</v>
      </c>
      <c r="B177" s="16">
        <v>3</v>
      </c>
    </row>
    <row r="178" spans="1:2" ht="32.4" x14ac:dyDescent="0.3">
      <c r="A178" t="s">
        <v>156</v>
      </c>
      <c r="B178" s="16">
        <v>3</v>
      </c>
    </row>
    <row r="179" spans="1:2" ht="32.4" x14ac:dyDescent="0.3">
      <c r="A179" t="s">
        <v>152</v>
      </c>
      <c r="B179" s="16">
        <v>3</v>
      </c>
    </row>
    <row r="180" spans="1:2" ht="32.4" x14ac:dyDescent="0.3">
      <c r="A180" t="s">
        <v>109</v>
      </c>
      <c r="B180" s="16">
        <v>3</v>
      </c>
    </row>
    <row r="181" spans="1:2" ht="32.4" x14ac:dyDescent="0.3">
      <c r="A181" t="s">
        <v>105</v>
      </c>
      <c r="B181" s="16">
        <v>3</v>
      </c>
    </row>
    <row r="182" spans="1:2" ht="32.4" x14ac:dyDescent="0.3">
      <c r="A182" t="s">
        <v>153</v>
      </c>
      <c r="B182" s="16">
        <v>3</v>
      </c>
    </row>
    <row r="183" spans="1:2" ht="32.4" x14ac:dyDescent="0.3">
      <c r="A183" t="s">
        <v>173</v>
      </c>
      <c r="B183" s="16">
        <v>3</v>
      </c>
    </row>
    <row r="184" spans="1:2" ht="32.4" x14ac:dyDescent="0.3">
      <c r="A184" t="s">
        <v>136</v>
      </c>
      <c r="B184" s="16">
        <v>4</v>
      </c>
    </row>
    <row r="185" spans="1:2" ht="32.4" x14ac:dyDescent="0.3">
      <c r="A185" t="s">
        <v>93</v>
      </c>
      <c r="B185" s="16">
        <v>3</v>
      </c>
    </row>
    <row r="186" spans="1:2" ht="32.4" x14ac:dyDescent="0.3">
      <c r="A186" t="s">
        <v>170</v>
      </c>
      <c r="B186" s="16">
        <v>3</v>
      </c>
    </row>
    <row r="187" spans="1:2" ht="32.4" x14ac:dyDescent="0.3">
      <c r="A187" t="s">
        <v>69</v>
      </c>
      <c r="B187" s="16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395D5-A802-43E1-A0E6-6029950A9F07}">
  <sheetPr codeName="Sheet7"/>
  <dimension ref="A1:C10"/>
  <sheetViews>
    <sheetView workbookViewId="0">
      <selection activeCell="B20" sqref="B20"/>
    </sheetView>
  </sheetViews>
  <sheetFormatPr defaultRowHeight="14.4" x14ac:dyDescent="0.3"/>
  <sheetData>
    <row r="1" spans="1:3" x14ac:dyDescent="0.3">
      <c r="A1" s="35" t="s">
        <v>1690</v>
      </c>
      <c r="B1" s="35" t="s">
        <v>1688</v>
      </c>
      <c r="C1" t="s">
        <v>1689</v>
      </c>
    </row>
    <row r="2" spans="1:3" x14ac:dyDescent="0.3">
      <c r="A2" s="32" t="s">
        <v>1691</v>
      </c>
      <c r="B2" s="33">
        <v>16</v>
      </c>
      <c r="C2" s="33">
        <v>17</v>
      </c>
    </row>
    <row r="3" spans="1:3" x14ac:dyDescent="0.3">
      <c r="A3" s="36" t="s">
        <v>1692</v>
      </c>
      <c r="B3" s="33">
        <v>34</v>
      </c>
      <c r="C3" s="33">
        <v>54</v>
      </c>
    </row>
    <row r="4" spans="1:3" x14ac:dyDescent="0.3">
      <c r="A4" s="36" t="s">
        <v>1693</v>
      </c>
      <c r="B4" s="33">
        <v>33</v>
      </c>
      <c r="C4" s="33">
        <v>39</v>
      </c>
    </row>
    <row r="5" spans="1:3" x14ac:dyDescent="0.3">
      <c r="A5" s="36" t="s">
        <v>1694</v>
      </c>
      <c r="B5" s="33">
        <v>24</v>
      </c>
      <c r="C5" s="33">
        <v>14</v>
      </c>
    </row>
    <row r="6" spans="1:3" x14ac:dyDescent="0.3">
      <c r="A6" s="36" t="s">
        <v>1695</v>
      </c>
      <c r="B6" s="33">
        <v>17</v>
      </c>
      <c r="C6" s="33">
        <v>16</v>
      </c>
    </row>
    <row r="7" spans="1:3" x14ac:dyDescent="0.3">
      <c r="A7" s="36" t="s">
        <v>1696</v>
      </c>
      <c r="B7" s="33">
        <v>14</v>
      </c>
      <c r="C7" s="33">
        <v>7</v>
      </c>
    </row>
    <row r="8" spans="1:3" x14ac:dyDescent="0.3">
      <c r="A8" s="36" t="s">
        <v>1697</v>
      </c>
      <c r="B8" s="33">
        <v>8</v>
      </c>
      <c r="C8" s="33">
        <v>6</v>
      </c>
    </row>
    <row r="9" spans="1:3" x14ac:dyDescent="0.3">
      <c r="A9" s="36" t="s">
        <v>1698</v>
      </c>
      <c r="B9" s="33">
        <v>5</v>
      </c>
      <c r="C9" s="33">
        <v>4</v>
      </c>
    </row>
    <row r="10" spans="1:3" ht="15" thickBot="1" x14ac:dyDescent="0.35">
      <c r="A10" s="37" t="s">
        <v>1699</v>
      </c>
      <c r="B10" s="34">
        <v>1</v>
      </c>
      <c r="C10" s="34">
        <v>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6931C-4654-4152-AC5D-296AC42CB5B0}">
  <sheetPr codeName="Sheet8"/>
  <dimension ref="A3:J166"/>
  <sheetViews>
    <sheetView workbookViewId="0">
      <selection sqref="A1:J1048576"/>
    </sheetView>
  </sheetViews>
  <sheetFormatPr defaultRowHeight="14.4" x14ac:dyDescent="0.3"/>
  <cols>
    <col min="4" max="4" width="53.44140625" bestFit="1" customWidth="1"/>
    <col min="5" max="5" width="11.109375" bestFit="1" customWidth="1"/>
  </cols>
  <sheetData>
    <row r="3" spans="1:10" x14ac:dyDescent="0.3">
      <c r="D3" t="s">
        <v>1591</v>
      </c>
    </row>
    <row r="4" spans="1:10" x14ac:dyDescent="0.3">
      <c r="D4" t="s">
        <v>630</v>
      </c>
      <c r="E4" t="s">
        <v>1590</v>
      </c>
    </row>
    <row r="5" spans="1:10" x14ac:dyDescent="0.3">
      <c r="A5" t="s">
        <v>1630</v>
      </c>
      <c r="B5">
        <v>23</v>
      </c>
      <c r="D5" t="s">
        <v>1551</v>
      </c>
      <c r="E5">
        <v>41</v>
      </c>
      <c r="J5">
        <v>5</v>
      </c>
    </row>
    <row r="6" spans="1:10" x14ac:dyDescent="0.3">
      <c r="A6" t="s">
        <v>1631</v>
      </c>
      <c r="B6">
        <v>42</v>
      </c>
      <c r="D6" t="s">
        <v>1274</v>
      </c>
      <c r="E6">
        <v>39</v>
      </c>
      <c r="J6">
        <v>10</v>
      </c>
    </row>
    <row r="7" spans="1:10" x14ac:dyDescent="0.3">
      <c r="A7" t="s">
        <v>25</v>
      </c>
      <c r="B7">
        <v>28</v>
      </c>
      <c r="D7" t="s">
        <v>74</v>
      </c>
      <c r="E7">
        <v>39</v>
      </c>
      <c r="J7">
        <v>15</v>
      </c>
    </row>
    <row r="8" spans="1:10" x14ac:dyDescent="0.3">
      <c r="A8" t="s">
        <v>1632</v>
      </c>
      <c r="B8">
        <v>33</v>
      </c>
      <c r="D8" t="s">
        <v>76</v>
      </c>
      <c r="E8">
        <v>39</v>
      </c>
      <c r="J8">
        <v>20</v>
      </c>
    </row>
    <row r="9" spans="1:10" x14ac:dyDescent="0.3">
      <c r="A9" t="s">
        <v>56</v>
      </c>
      <c r="B9">
        <v>38</v>
      </c>
      <c r="D9" t="s">
        <v>1559</v>
      </c>
      <c r="E9">
        <v>38</v>
      </c>
      <c r="J9">
        <v>25</v>
      </c>
    </row>
    <row r="10" spans="1:10" x14ac:dyDescent="0.3">
      <c r="A10" t="s">
        <v>30</v>
      </c>
      <c r="B10">
        <v>9</v>
      </c>
      <c r="D10" t="s">
        <v>70</v>
      </c>
      <c r="E10">
        <v>38</v>
      </c>
      <c r="J10">
        <v>30</v>
      </c>
    </row>
    <row r="11" spans="1:10" x14ac:dyDescent="0.3">
      <c r="A11" t="s">
        <v>42</v>
      </c>
      <c r="B11">
        <v>9</v>
      </c>
      <c r="D11" t="s">
        <v>1406</v>
      </c>
      <c r="E11">
        <v>34</v>
      </c>
      <c r="J11">
        <v>35</v>
      </c>
    </row>
    <row r="12" spans="1:10" x14ac:dyDescent="0.3">
      <c r="A12" t="s">
        <v>1633</v>
      </c>
      <c r="B12">
        <v>14</v>
      </c>
      <c r="D12" t="s">
        <v>1567</v>
      </c>
      <c r="E12">
        <v>33</v>
      </c>
      <c r="J12">
        <v>40</v>
      </c>
    </row>
    <row r="13" spans="1:10" x14ac:dyDescent="0.3">
      <c r="A13" t="s">
        <v>1634</v>
      </c>
      <c r="B13">
        <v>4</v>
      </c>
      <c r="D13" t="s">
        <v>84</v>
      </c>
      <c r="E13">
        <v>33</v>
      </c>
    </row>
    <row r="14" spans="1:10" x14ac:dyDescent="0.3">
      <c r="A14" t="s">
        <v>133</v>
      </c>
      <c r="B14">
        <v>7</v>
      </c>
      <c r="D14" t="s">
        <v>1566</v>
      </c>
      <c r="E14">
        <v>32</v>
      </c>
    </row>
    <row r="15" spans="1:10" x14ac:dyDescent="0.3">
      <c r="A15" t="s">
        <v>131</v>
      </c>
      <c r="B15">
        <v>11</v>
      </c>
      <c r="D15" t="s">
        <v>1561</v>
      </c>
      <c r="E15">
        <v>32</v>
      </c>
    </row>
    <row r="16" spans="1:10" x14ac:dyDescent="0.3">
      <c r="A16" t="s">
        <v>495</v>
      </c>
      <c r="B16">
        <v>11</v>
      </c>
      <c r="D16" t="s">
        <v>1332</v>
      </c>
      <c r="E16">
        <v>31</v>
      </c>
    </row>
    <row r="17" spans="1:5" x14ac:dyDescent="0.3">
      <c r="A17" t="s">
        <v>1635</v>
      </c>
      <c r="B17">
        <v>2</v>
      </c>
      <c r="D17" t="s">
        <v>85</v>
      </c>
      <c r="E17">
        <v>31</v>
      </c>
    </row>
    <row r="18" spans="1:5" x14ac:dyDescent="0.3">
      <c r="A18" t="s">
        <v>1341</v>
      </c>
      <c r="B18">
        <v>3</v>
      </c>
      <c r="D18" t="s">
        <v>1569</v>
      </c>
      <c r="E18">
        <v>31</v>
      </c>
    </row>
    <row r="19" spans="1:5" x14ac:dyDescent="0.3">
      <c r="A19" t="s">
        <v>1636</v>
      </c>
      <c r="B19">
        <v>7</v>
      </c>
      <c r="D19" t="s">
        <v>1548</v>
      </c>
      <c r="E19">
        <v>30</v>
      </c>
    </row>
    <row r="20" spans="1:5" x14ac:dyDescent="0.3">
      <c r="A20" t="s">
        <v>1637</v>
      </c>
      <c r="B20">
        <v>9</v>
      </c>
      <c r="D20" t="s">
        <v>1623</v>
      </c>
      <c r="E20">
        <v>30</v>
      </c>
    </row>
    <row r="21" spans="1:5" x14ac:dyDescent="0.3">
      <c r="A21" t="s">
        <v>1638</v>
      </c>
      <c r="B21">
        <v>8</v>
      </c>
      <c r="D21" t="s">
        <v>1581</v>
      </c>
      <c r="E21">
        <v>29</v>
      </c>
    </row>
    <row r="22" spans="1:5" x14ac:dyDescent="0.3">
      <c r="A22" t="s">
        <v>1639</v>
      </c>
      <c r="B22">
        <v>12</v>
      </c>
      <c r="D22" t="s">
        <v>1568</v>
      </c>
      <c r="E22">
        <v>29</v>
      </c>
    </row>
    <row r="23" spans="1:5" x14ac:dyDescent="0.3">
      <c r="A23" t="s">
        <v>1640</v>
      </c>
      <c r="B23">
        <v>6</v>
      </c>
      <c r="D23" t="s">
        <v>1547</v>
      </c>
      <c r="E23">
        <v>29</v>
      </c>
    </row>
    <row r="24" spans="1:5" x14ac:dyDescent="0.3">
      <c r="A24" t="s">
        <v>151</v>
      </c>
      <c r="B24">
        <v>7</v>
      </c>
      <c r="D24" t="s">
        <v>1607</v>
      </c>
      <c r="E24">
        <v>29</v>
      </c>
    </row>
    <row r="25" spans="1:5" x14ac:dyDescent="0.3">
      <c r="A25" t="s">
        <v>39</v>
      </c>
      <c r="B25">
        <v>10</v>
      </c>
      <c r="D25" t="s">
        <v>956</v>
      </c>
      <c r="E25">
        <v>27</v>
      </c>
    </row>
    <row r="26" spans="1:5" x14ac:dyDescent="0.3">
      <c r="A26" t="s">
        <v>101</v>
      </c>
      <c r="B26">
        <v>33</v>
      </c>
      <c r="D26" t="s">
        <v>77</v>
      </c>
      <c r="E26">
        <v>27</v>
      </c>
    </row>
    <row r="27" spans="1:5" x14ac:dyDescent="0.3">
      <c r="A27" t="s">
        <v>94</v>
      </c>
      <c r="B27">
        <v>40</v>
      </c>
      <c r="D27" t="s">
        <v>1592</v>
      </c>
      <c r="E27">
        <v>27</v>
      </c>
    </row>
    <row r="28" spans="1:5" x14ac:dyDescent="0.3">
      <c r="A28" t="s">
        <v>80</v>
      </c>
      <c r="B28">
        <v>48</v>
      </c>
      <c r="D28" t="s">
        <v>1554</v>
      </c>
      <c r="E28">
        <v>27</v>
      </c>
    </row>
    <row r="29" spans="1:5" x14ac:dyDescent="0.3">
      <c r="A29" t="s">
        <v>95</v>
      </c>
      <c r="B29">
        <v>13</v>
      </c>
      <c r="D29" t="s">
        <v>1255</v>
      </c>
      <c r="E29">
        <v>26</v>
      </c>
    </row>
    <row r="30" spans="1:5" x14ac:dyDescent="0.3">
      <c r="A30" t="s">
        <v>122</v>
      </c>
      <c r="B30">
        <v>31</v>
      </c>
      <c r="D30" t="s">
        <v>1238</v>
      </c>
      <c r="E30">
        <v>26</v>
      </c>
    </row>
    <row r="31" spans="1:5" x14ac:dyDescent="0.3">
      <c r="A31" t="s">
        <v>160</v>
      </c>
      <c r="B31">
        <v>8</v>
      </c>
      <c r="D31" t="s">
        <v>71</v>
      </c>
      <c r="E31">
        <v>26</v>
      </c>
    </row>
    <row r="32" spans="1:5" x14ac:dyDescent="0.3">
      <c r="A32" t="s">
        <v>55</v>
      </c>
      <c r="B32">
        <v>25</v>
      </c>
      <c r="D32" t="s">
        <v>1613</v>
      </c>
      <c r="E32">
        <v>26</v>
      </c>
    </row>
    <row r="33" spans="1:5" x14ac:dyDescent="0.3">
      <c r="A33" t="s">
        <v>1318</v>
      </c>
      <c r="B33">
        <v>16</v>
      </c>
      <c r="D33" t="s">
        <v>1557</v>
      </c>
      <c r="E33">
        <v>25</v>
      </c>
    </row>
    <row r="34" spans="1:5" x14ac:dyDescent="0.3">
      <c r="A34" t="s">
        <v>111</v>
      </c>
      <c r="B34">
        <v>13</v>
      </c>
      <c r="D34" t="s">
        <v>7</v>
      </c>
      <c r="E34">
        <v>25</v>
      </c>
    </row>
    <row r="35" spans="1:5" x14ac:dyDescent="0.3">
      <c r="A35" t="s">
        <v>1641</v>
      </c>
      <c r="B35">
        <v>8</v>
      </c>
      <c r="D35" t="s">
        <v>1322</v>
      </c>
      <c r="E35">
        <v>24</v>
      </c>
    </row>
    <row r="36" spans="1:5" x14ac:dyDescent="0.3">
      <c r="A36" t="s">
        <v>1642</v>
      </c>
      <c r="B36">
        <v>9</v>
      </c>
      <c r="D36" t="s">
        <v>72</v>
      </c>
      <c r="E36">
        <v>24</v>
      </c>
    </row>
    <row r="37" spans="1:5" x14ac:dyDescent="0.3">
      <c r="A37" t="s">
        <v>76</v>
      </c>
      <c r="B37">
        <v>24</v>
      </c>
      <c r="D37" t="s">
        <v>1596</v>
      </c>
      <c r="E37">
        <v>24</v>
      </c>
    </row>
    <row r="38" spans="1:5" x14ac:dyDescent="0.3">
      <c r="A38" t="s">
        <v>195</v>
      </c>
      <c r="B38">
        <v>9</v>
      </c>
      <c r="D38" t="s">
        <v>1250</v>
      </c>
      <c r="E38">
        <v>24</v>
      </c>
    </row>
    <row r="39" spans="1:5" x14ac:dyDescent="0.3">
      <c r="A39" t="s">
        <v>184</v>
      </c>
      <c r="B39">
        <v>2</v>
      </c>
      <c r="D39" t="s">
        <v>156</v>
      </c>
      <c r="E39">
        <v>23</v>
      </c>
    </row>
    <row r="40" spans="1:5" x14ac:dyDescent="0.3">
      <c r="A40" t="s">
        <v>89</v>
      </c>
      <c r="B40">
        <v>4</v>
      </c>
      <c r="D40" t="s">
        <v>1298</v>
      </c>
      <c r="E40">
        <v>23</v>
      </c>
    </row>
    <row r="41" spans="1:5" x14ac:dyDescent="0.3">
      <c r="A41" t="s">
        <v>81</v>
      </c>
      <c r="B41">
        <v>2</v>
      </c>
      <c r="D41" t="s">
        <v>1242</v>
      </c>
      <c r="E41">
        <v>23</v>
      </c>
    </row>
    <row r="42" spans="1:5" x14ac:dyDescent="0.3">
      <c r="A42" t="s">
        <v>1643</v>
      </c>
      <c r="B42">
        <v>9</v>
      </c>
      <c r="D42" t="s">
        <v>1577</v>
      </c>
      <c r="E42">
        <v>23</v>
      </c>
    </row>
    <row r="43" spans="1:5" x14ac:dyDescent="0.3">
      <c r="A43" t="s">
        <v>1644</v>
      </c>
      <c r="B43">
        <v>14</v>
      </c>
      <c r="D43" t="s">
        <v>1281</v>
      </c>
      <c r="E43">
        <v>23</v>
      </c>
    </row>
    <row r="44" spans="1:5" x14ac:dyDescent="0.3">
      <c r="A44" t="s">
        <v>1645</v>
      </c>
      <c r="B44">
        <v>10</v>
      </c>
      <c r="D44" t="s">
        <v>1609</v>
      </c>
      <c r="E44">
        <v>22</v>
      </c>
    </row>
    <row r="45" spans="1:5" x14ac:dyDescent="0.3">
      <c r="A45" t="s">
        <v>126</v>
      </c>
      <c r="B45">
        <v>7</v>
      </c>
      <c r="D45" t="s">
        <v>1555</v>
      </c>
      <c r="E45">
        <v>22</v>
      </c>
    </row>
    <row r="46" spans="1:5" x14ac:dyDescent="0.3">
      <c r="A46" t="s">
        <v>1464</v>
      </c>
      <c r="B46">
        <v>3</v>
      </c>
      <c r="D46" t="s">
        <v>1320</v>
      </c>
      <c r="E46">
        <v>21</v>
      </c>
    </row>
    <row r="47" spans="1:5" x14ac:dyDescent="0.3">
      <c r="A47" t="s">
        <v>1611</v>
      </c>
      <c r="B47">
        <v>9</v>
      </c>
      <c r="D47" t="s">
        <v>1597</v>
      </c>
      <c r="E47">
        <v>21</v>
      </c>
    </row>
    <row r="48" spans="1:5" x14ac:dyDescent="0.3">
      <c r="A48" t="s">
        <v>1646</v>
      </c>
      <c r="B48">
        <v>14</v>
      </c>
      <c r="D48" t="s">
        <v>125</v>
      </c>
      <c r="E48">
        <v>21</v>
      </c>
    </row>
    <row r="49" spans="1:5" x14ac:dyDescent="0.3">
      <c r="A49" t="s">
        <v>1647</v>
      </c>
      <c r="B49">
        <v>13</v>
      </c>
      <c r="D49" t="s">
        <v>1572</v>
      </c>
      <c r="E49">
        <v>21</v>
      </c>
    </row>
    <row r="50" spans="1:5" x14ac:dyDescent="0.3">
      <c r="A50" t="s">
        <v>167</v>
      </c>
      <c r="B50">
        <v>13</v>
      </c>
      <c r="D50" t="s">
        <v>1550</v>
      </c>
      <c r="E50">
        <v>20</v>
      </c>
    </row>
    <row r="51" spans="1:5" x14ac:dyDescent="0.3">
      <c r="A51" t="s">
        <v>1648</v>
      </c>
      <c r="B51">
        <v>6</v>
      </c>
      <c r="D51" t="s">
        <v>1620</v>
      </c>
      <c r="E51">
        <v>20</v>
      </c>
    </row>
    <row r="52" spans="1:5" x14ac:dyDescent="0.3">
      <c r="A52" t="s">
        <v>1311</v>
      </c>
      <c r="B52">
        <v>12</v>
      </c>
      <c r="D52" t="s">
        <v>1259</v>
      </c>
      <c r="E52">
        <v>20</v>
      </c>
    </row>
    <row r="53" spans="1:5" x14ac:dyDescent="0.3">
      <c r="A53" t="s">
        <v>78</v>
      </c>
      <c r="B53">
        <v>30</v>
      </c>
      <c r="D53" t="s">
        <v>1603</v>
      </c>
      <c r="E53">
        <v>20</v>
      </c>
    </row>
    <row r="54" spans="1:5" x14ac:dyDescent="0.3">
      <c r="A54" t="s">
        <v>1649</v>
      </c>
      <c r="B54">
        <v>17</v>
      </c>
      <c r="D54" t="s">
        <v>139</v>
      </c>
      <c r="E54">
        <v>20</v>
      </c>
    </row>
    <row r="55" spans="1:5" x14ac:dyDescent="0.3">
      <c r="A55" t="s">
        <v>1650</v>
      </c>
      <c r="B55">
        <v>16</v>
      </c>
      <c r="D55" t="s">
        <v>1578</v>
      </c>
      <c r="E55">
        <v>20</v>
      </c>
    </row>
    <row r="56" spans="1:5" x14ac:dyDescent="0.3">
      <c r="A56" t="s">
        <v>1651</v>
      </c>
      <c r="B56">
        <v>7</v>
      </c>
      <c r="D56" t="s">
        <v>1579</v>
      </c>
      <c r="E56">
        <v>20</v>
      </c>
    </row>
    <row r="57" spans="1:5" x14ac:dyDescent="0.3">
      <c r="A57" t="s">
        <v>163</v>
      </c>
      <c r="B57">
        <v>5</v>
      </c>
      <c r="D57" t="s">
        <v>51</v>
      </c>
      <c r="E57">
        <v>20</v>
      </c>
    </row>
    <row r="58" spans="1:5" x14ac:dyDescent="0.3">
      <c r="A58" t="s">
        <v>1612</v>
      </c>
      <c r="B58">
        <v>10</v>
      </c>
      <c r="D58" t="s">
        <v>132</v>
      </c>
      <c r="E58">
        <v>19</v>
      </c>
    </row>
    <row r="59" spans="1:5" x14ac:dyDescent="0.3">
      <c r="A59" t="s">
        <v>4</v>
      </c>
      <c r="B59">
        <v>37</v>
      </c>
      <c r="D59" t="s">
        <v>1605</v>
      </c>
      <c r="E59">
        <v>19</v>
      </c>
    </row>
    <row r="60" spans="1:5" x14ac:dyDescent="0.3">
      <c r="A60" t="s">
        <v>1652</v>
      </c>
      <c r="B60">
        <v>7</v>
      </c>
      <c r="D60" t="s">
        <v>538</v>
      </c>
      <c r="E60">
        <v>19</v>
      </c>
    </row>
    <row r="61" spans="1:5" x14ac:dyDescent="0.3">
      <c r="A61" t="s">
        <v>1315</v>
      </c>
      <c r="B61">
        <v>6</v>
      </c>
      <c r="D61" t="s">
        <v>5</v>
      </c>
      <c r="E61">
        <v>18</v>
      </c>
    </row>
    <row r="62" spans="1:5" x14ac:dyDescent="0.3">
      <c r="A62" t="s">
        <v>112</v>
      </c>
      <c r="B62">
        <v>9</v>
      </c>
      <c r="D62" t="s">
        <v>1240</v>
      </c>
      <c r="E62">
        <v>18</v>
      </c>
    </row>
    <row r="63" spans="1:5" x14ac:dyDescent="0.3">
      <c r="A63" t="s">
        <v>1599</v>
      </c>
      <c r="B63">
        <v>10</v>
      </c>
      <c r="D63" t="s">
        <v>1247</v>
      </c>
      <c r="E63">
        <v>18</v>
      </c>
    </row>
    <row r="64" spans="1:5" x14ac:dyDescent="0.3">
      <c r="A64" t="s">
        <v>200</v>
      </c>
      <c r="B64">
        <v>13</v>
      </c>
      <c r="D64" t="s">
        <v>1580</v>
      </c>
      <c r="E64">
        <v>18</v>
      </c>
    </row>
    <row r="65" spans="1:5" x14ac:dyDescent="0.3">
      <c r="A65" t="s">
        <v>1406</v>
      </c>
      <c r="B65">
        <v>12</v>
      </c>
      <c r="D65" t="s">
        <v>1552</v>
      </c>
      <c r="E65">
        <v>18</v>
      </c>
    </row>
    <row r="66" spans="1:5" x14ac:dyDescent="0.3">
      <c r="A66" t="s">
        <v>148</v>
      </c>
      <c r="B66">
        <v>4</v>
      </c>
      <c r="D66" t="s">
        <v>1334</v>
      </c>
      <c r="E66">
        <v>18</v>
      </c>
    </row>
    <row r="67" spans="1:5" x14ac:dyDescent="0.3">
      <c r="A67" t="s">
        <v>130</v>
      </c>
      <c r="B67">
        <v>5</v>
      </c>
      <c r="D67" t="s">
        <v>1142</v>
      </c>
      <c r="E67">
        <v>18</v>
      </c>
    </row>
    <row r="68" spans="1:5" x14ac:dyDescent="0.3">
      <c r="A68" t="s">
        <v>1426</v>
      </c>
      <c r="B68">
        <v>10</v>
      </c>
      <c r="D68" t="s">
        <v>1570</v>
      </c>
      <c r="E68">
        <v>17</v>
      </c>
    </row>
    <row r="69" spans="1:5" x14ac:dyDescent="0.3">
      <c r="A69" t="s">
        <v>1653</v>
      </c>
      <c r="B69">
        <v>30</v>
      </c>
      <c r="D69" t="s">
        <v>134</v>
      </c>
      <c r="E69">
        <v>17</v>
      </c>
    </row>
    <row r="70" spans="1:5" x14ac:dyDescent="0.3">
      <c r="A70" t="s">
        <v>1654</v>
      </c>
      <c r="B70">
        <v>23</v>
      </c>
      <c r="D70" t="s">
        <v>1292</v>
      </c>
      <c r="E70">
        <v>16</v>
      </c>
    </row>
    <row r="71" spans="1:5" x14ac:dyDescent="0.3">
      <c r="A71" t="s">
        <v>146</v>
      </c>
      <c r="B71">
        <v>7</v>
      </c>
      <c r="D71" t="s">
        <v>1283</v>
      </c>
      <c r="E71">
        <v>16</v>
      </c>
    </row>
    <row r="72" spans="1:5" x14ac:dyDescent="0.3">
      <c r="A72" t="s">
        <v>1655</v>
      </c>
      <c r="B72">
        <v>5</v>
      </c>
      <c r="D72" t="s">
        <v>1264</v>
      </c>
      <c r="E72">
        <v>16</v>
      </c>
    </row>
    <row r="73" spans="1:5" x14ac:dyDescent="0.3">
      <c r="A73" t="s">
        <v>96</v>
      </c>
      <c r="B73">
        <v>6</v>
      </c>
      <c r="D73" t="s">
        <v>58</v>
      </c>
      <c r="E73">
        <v>16</v>
      </c>
    </row>
    <row r="74" spans="1:5" x14ac:dyDescent="0.3">
      <c r="A74" t="s">
        <v>127</v>
      </c>
      <c r="B74">
        <v>4</v>
      </c>
      <c r="D74" t="s">
        <v>1346</v>
      </c>
      <c r="E74">
        <v>15</v>
      </c>
    </row>
    <row r="75" spans="1:5" x14ac:dyDescent="0.3">
      <c r="A75" t="s">
        <v>58</v>
      </c>
      <c r="B75">
        <v>9</v>
      </c>
      <c r="D75" t="s">
        <v>1269</v>
      </c>
      <c r="E75">
        <v>15</v>
      </c>
    </row>
    <row r="76" spans="1:5" x14ac:dyDescent="0.3">
      <c r="A76" t="s">
        <v>1283</v>
      </c>
      <c r="B76">
        <v>9</v>
      </c>
      <c r="D76" t="s">
        <v>188</v>
      </c>
      <c r="E76">
        <v>15</v>
      </c>
    </row>
    <row r="77" spans="1:5" x14ac:dyDescent="0.3">
      <c r="A77" t="s">
        <v>29</v>
      </c>
      <c r="B77">
        <v>12</v>
      </c>
      <c r="D77" t="s">
        <v>25</v>
      </c>
      <c r="E77">
        <v>15</v>
      </c>
    </row>
    <row r="78" spans="1:5" x14ac:dyDescent="0.3">
      <c r="A78" t="s">
        <v>1656</v>
      </c>
      <c r="B78">
        <v>17</v>
      </c>
      <c r="D78" t="s">
        <v>1337</v>
      </c>
      <c r="E78">
        <v>15</v>
      </c>
    </row>
    <row r="79" spans="1:5" x14ac:dyDescent="0.3">
      <c r="A79" t="s">
        <v>1657</v>
      </c>
      <c r="B79">
        <v>9</v>
      </c>
      <c r="D79" t="s">
        <v>1451</v>
      </c>
      <c r="E79">
        <v>14</v>
      </c>
    </row>
    <row r="80" spans="1:5" x14ac:dyDescent="0.3">
      <c r="A80" t="s">
        <v>1658</v>
      </c>
      <c r="B80">
        <v>27</v>
      </c>
      <c r="D80" t="s">
        <v>39</v>
      </c>
      <c r="E80">
        <v>14</v>
      </c>
    </row>
    <row r="81" spans="1:5" x14ac:dyDescent="0.3">
      <c r="A81" t="s">
        <v>1659</v>
      </c>
      <c r="B81">
        <v>20</v>
      </c>
      <c r="D81" t="s">
        <v>135</v>
      </c>
      <c r="E81">
        <v>14</v>
      </c>
    </row>
    <row r="82" spans="1:5" x14ac:dyDescent="0.3">
      <c r="A82" t="s">
        <v>1660</v>
      </c>
      <c r="B82">
        <v>11</v>
      </c>
      <c r="D82" t="s">
        <v>63</v>
      </c>
      <c r="E82">
        <v>13</v>
      </c>
    </row>
    <row r="83" spans="1:5" x14ac:dyDescent="0.3">
      <c r="A83" t="s">
        <v>91</v>
      </c>
      <c r="B83">
        <v>4</v>
      </c>
      <c r="D83" t="s">
        <v>1599</v>
      </c>
      <c r="E83">
        <v>13</v>
      </c>
    </row>
    <row r="84" spans="1:5" x14ac:dyDescent="0.3">
      <c r="A84" t="s">
        <v>1661</v>
      </c>
      <c r="B84">
        <v>6</v>
      </c>
      <c r="D84" t="s">
        <v>1353</v>
      </c>
      <c r="E84">
        <v>13</v>
      </c>
    </row>
    <row r="85" spans="1:5" x14ac:dyDescent="0.3">
      <c r="A85" t="s">
        <v>1662</v>
      </c>
      <c r="B85">
        <v>15</v>
      </c>
      <c r="D85" t="s">
        <v>1357</v>
      </c>
      <c r="E85">
        <v>13</v>
      </c>
    </row>
    <row r="86" spans="1:5" x14ac:dyDescent="0.3">
      <c r="A86" t="s">
        <v>186</v>
      </c>
      <c r="B86">
        <v>4</v>
      </c>
      <c r="D86" t="s">
        <v>133</v>
      </c>
      <c r="E86">
        <v>13</v>
      </c>
    </row>
    <row r="87" spans="1:5" x14ac:dyDescent="0.3">
      <c r="A87" t="s">
        <v>140</v>
      </c>
      <c r="B87">
        <v>8</v>
      </c>
      <c r="D87" t="s">
        <v>99</v>
      </c>
      <c r="E87">
        <v>13</v>
      </c>
    </row>
    <row r="88" spans="1:5" x14ac:dyDescent="0.3">
      <c r="A88" t="s">
        <v>190</v>
      </c>
      <c r="B88">
        <v>6</v>
      </c>
      <c r="D88" t="s">
        <v>52</v>
      </c>
      <c r="E88">
        <v>13</v>
      </c>
    </row>
    <row r="89" spans="1:5" x14ac:dyDescent="0.3">
      <c r="A89" t="s">
        <v>1264</v>
      </c>
      <c r="B89">
        <v>7</v>
      </c>
      <c r="D89" t="s">
        <v>1267</v>
      </c>
      <c r="E89">
        <v>13</v>
      </c>
    </row>
    <row r="90" spans="1:5" x14ac:dyDescent="0.3">
      <c r="A90" t="s">
        <v>1663</v>
      </c>
      <c r="B90">
        <v>22</v>
      </c>
      <c r="D90" t="s">
        <v>92</v>
      </c>
      <c r="E90">
        <v>13</v>
      </c>
    </row>
    <row r="91" spans="1:5" x14ac:dyDescent="0.3">
      <c r="A91" t="s">
        <v>1664</v>
      </c>
      <c r="B91">
        <v>21</v>
      </c>
      <c r="D91" t="s">
        <v>54</v>
      </c>
      <c r="E91">
        <v>13</v>
      </c>
    </row>
    <row r="92" spans="1:5" x14ac:dyDescent="0.3">
      <c r="A92" t="s">
        <v>1274</v>
      </c>
      <c r="B92">
        <v>35</v>
      </c>
      <c r="D92" t="s">
        <v>37</v>
      </c>
      <c r="E92">
        <v>12</v>
      </c>
    </row>
    <row r="93" spans="1:5" x14ac:dyDescent="0.3">
      <c r="A93" t="s">
        <v>119</v>
      </c>
      <c r="B93">
        <v>7</v>
      </c>
      <c r="D93" t="s">
        <v>81</v>
      </c>
      <c r="E93">
        <v>12</v>
      </c>
    </row>
    <row r="94" spans="1:5" x14ac:dyDescent="0.3">
      <c r="A94" t="s">
        <v>1665</v>
      </c>
      <c r="B94">
        <v>24</v>
      </c>
      <c r="D94" t="s">
        <v>87</v>
      </c>
      <c r="E94">
        <v>12</v>
      </c>
    </row>
    <row r="95" spans="1:5" x14ac:dyDescent="0.3">
      <c r="A95" t="s">
        <v>1250</v>
      </c>
      <c r="B95">
        <v>16</v>
      </c>
      <c r="D95" t="s">
        <v>154</v>
      </c>
      <c r="E95">
        <v>12</v>
      </c>
    </row>
    <row r="96" spans="1:5" x14ac:dyDescent="0.3">
      <c r="A96" t="s">
        <v>63</v>
      </c>
      <c r="B96">
        <v>18</v>
      </c>
      <c r="D96" t="s">
        <v>1562</v>
      </c>
      <c r="E96">
        <v>12</v>
      </c>
    </row>
    <row r="97" spans="1:5" x14ac:dyDescent="0.3">
      <c r="A97" t="s">
        <v>1666</v>
      </c>
      <c r="B97">
        <v>9</v>
      </c>
      <c r="D97" t="s">
        <v>1287</v>
      </c>
      <c r="E97">
        <v>12</v>
      </c>
    </row>
    <row r="98" spans="1:5" x14ac:dyDescent="0.3">
      <c r="A98" t="s">
        <v>104</v>
      </c>
      <c r="B98">
        <v>9</v>
      </c>
      <c r="D98" t="s">
        <v>173</v>
      </c>
      <c r="E98">
        <v>12</v>
      </c>
    </row>
    <row r="99" spans="1:5" x14ac:dyDescent="0.3">
      <c r="A99" t="s">
        <v>8</v>
      </c>
      <c r="B99">
        <v>40</v>
      </c>
      <c r="D99" t="s">
        <v>122</v>
      </c>
      <c r="E99">
        <v>12</v>
      </c>
    </row>
    <row r="100" spans="1:5" x14ac:dyDescent="0.3">
      <c r="A100" t="s">
        <v>1667</v>
      </c>
      <c r="B100">
        <v>27</v>
      </c>
      <c r="D100" t="s">
        <v>26</v>
      </c>
      <c r="E100">
        <v>11</v>
      </c>
    </row>
    <row r="101" spans="1:5" x14ac:dyDescent="0.3">
      <c r="A101" t="s">
        <v>143</v>
      </c>
      <c r="B101">
        <v>14</v>
      </c>
      <c r="D101" t="s">
        <v>1624</v>
      </c>
      <c r="E101">
        <v>11</v>
      </c>
    </row>
    <row r="102" spans="1:5" x14ac:dyDescent="0.3">
      <c r="A102" t="s">
        <v>1668</v>
      </c>
      <c r="B102">
        <v>15</v>
      </c>
      <c r="D102" t="s">
        <v>1413</v>
      </c>
      <c r="E102">
        <v>11</v>
      </c>
    </row>
    <row r="103" spans="1:5" x14ac:dyDescent="0.3">
      <c r="A103" t="s">
        <v>154</v>
      </c>
      <c r="B103">
        <v>10</v>
      </c>
      <c r="D103" t="s">
        <v>1330</v>
      </c>
      <c r="E103">
        <v>11</v>
      </c>
    </row>
    <row r="104" spans="1:5" x14ac:dyDescent="0.3">
      <c r="A104" t="s">
        <v>1669</v>
      </c>
      <c r="B104">
        <v>15</v>
      </c>
      <c r="D104" t="s">
        <v>32</v>
      </c>
      <c r="E104">
        <v>11</v>
      </c>
    </row>
    <row r="105" spans="1:5" x14ac:dyDescent="0.3">
      <c r="A105" t="s">
        <v>5</v>
      </c>
      <c r="B105">
        <v>42</v>
      </c>
      <c r="D105" t="s">
        <v>1490</v>
      </c>
      <c r="E105">
        <v>11</v>
      </c>
    </row>
    <row r="106" spans="1:5" x14ac:dyDescent="0.3">
      <c r="A106" t="s">
        <v>1670</v>
      </c>
      <c r="B106">
        <v>25</v>
      </c>
      <c r="D106" t="s">
        <v>186</v>
      </c>
      <c r="E106">
        <v>11</v>
      </c>
    </row>
    <row r="107" spans="1:5" x14ac:dyDescent="0.3">
      <c r="A107" t="s">
        <v>1671</v>
      </c>
      <c r="B107">
        <v>12</v>
      </c>
      <c r="D107" t="s">
        <v>106</v>
      </c>
      <c r="E107">
        <v>10</v>
      </c>
    </row>
    <row r="108" spans="1:5" x14ac:dyDescent="0.3">
      <c r="A108" t="s">
        <v>138</v>
      </c>
      <c r="B108">
        <v>21</v>
      </c>
      <c r="D108" t="s">
        <v>1318</v>
      </c>
      <c r="E108">
        <v>10</v>
      </c>
    </row>
    <row r="109" spans="1:5" x14ac:dyDescent="0.3">
      <c r="A109" t="s">
        <v>62</v>
      </c>
      <c r="B109">
        <v>28</v>
      </c>
      <c r="D109" t="s">
        <v>1276</v>
      </c>
      <c r="E109">
        <v>10</v>
      </c>
    </row>
    <row r="110" spans="1:5" x14ac:dyDescent="0.3">
      <c r="A110" t="s">
        <v>1672</v>
      </c>
      <c r="B110">
        <v>31</v>
      </c>
      <c r="D110" t="s">
        <v>137</v>
      </c>
      <c r="E110">
        <v>10</v>
      </c>
    </row>
    <row r="111" spans="1:5" x14ac:dyDescent="0.3">
      <c r="A111" t="s">
        <v>1673</v>
      </c>
      <c r="B111">
        <v>26</v>
      </c>
      <c r="D111" t="s">
        <v>60</v>
      </c>
      <c r="E111">
        <v>10</v>
      </c>
    </row>
    <row r="112" spans="1:5" x14ac:dyDescent="0.3">
      <c r="A112" t="s">
        <v>26</v>
      </c>
      <c r="B112">
        <v>23</v>
      </c>
      <c r="D112" t="s">
        <v>30</v>
      </c>
      <c r="E112">
        <v>9</v>
      </c>
    </row>
    <row r="113" spans="1:5" x14ac:dyDescent="0.3">
      <c r="A113" t="s">
        <v>51</v>
      </c>
      <c r="B113">
        <v>13</v>
      </c>
      <c r="D113" t="s">
        <v>153</v>
      </c>
      <c r="E113">
        <v>9</v>
      </c>
    </row>
    <row r="114" spans="1:5" x14ac:dyDescent="0.3">
      <c r="A114" t="s">
        <v>59</v>
      </c>
      <c r="B114">
        <v>12</v>
      </c>
      <c r="D114" t="s">
        <v>1618</v>
      </c>
      <c r="E114">
        <v>9</v>
      </c>
    </row>
    <row r="115" spans="1:5" x14ac:dyDescent="0.3">
      <c r="A115" t="s">
        <v>1674</v>
      </c>
      <c r="B115">
        <v>18</v>
      </c>
      <c r="D115" t="s">
        <v>166</v>
      </c>
      <c r="E115">
        <v>9</v>
      </c>
    </row>
    <row r="116" spans="1:5" x14ac:dyDescent="0.3">
      <c r="A116" t="s">
        <v>64</v>
      </c>
      <c r="B116">
        <v>24</v>
      </c>
      <c r="D116" t="s">
        <v>136</v>
      </c>
      <c r="E116">
        <v>9</v>
      </c>
    </row>
    <row r="117" spans="1:5" x14ac:dyDescent="0.3">
      <c r="A117" t="s">
        <v>1619</v>
      </c>
      <c r="B117">
        <v>4</v>
      </c>
      <c r="D117" t="s">
        <v>1325</v>
      </c>
      <c r="E117">
        <v>9</v>
      </c>
    </row>
    <row r="118" spans="1:5" x14ac:dyDescent="0.3">
      <c r="A118" t="s">
        <v>115</v>
      </c>
      <c r="B118">
        <v>6</v>
      </c>
      <c r="D118" t="s">
        <v>42</v>
      </c>
      <c r="E118">
        <v>9</v>
      </c>
    </row>
    <row r="119" spans="1:5" x14ac:dyDescent="0.3">
      <c r="A119" t="s">
        <v>60</v>
      </c>
      <c r="B119">
        <v>19</v>
      </c>
      <c r="D119" t="s">
        <v>90</v>
      </c>
      <c r="E119">
        <v>8</v>
      </c>
    </row>
    <row r="120" spans="1:5" x14ac:dyDescent="0.3">
      <c r="A120" t="s">
        <v>1675</v>
      </c>
      <c r="B120">
        <v>22</v>
      </c>
      <c r="D120" t="s">
        <v>20</v>
      </c>
      <c r="E120">
        <v>8</v>
      </c>
    </row>
    <row r="121" spans="1:5" x14ac:dyDescent="0.3">
      <c r="A121" t="s">
        <v>92</v>
      </c>
      <c r="B121">
        <v>8</v>
      </c>
      <c r="D121" t="s">
        <v>100</v>
      </c>
      <c r="E121">
        <v>8</v>
      </c>
    </row>
    <row r="122" spans="1:5" x14ac:dyDescent="0.3">
      <c r="A122" t="s">
        <v>1349</v>
      </c>
      <c r="B122">
        <v>3</v>
      </c>
      <c r="D122" t="s">
        <v>495</v>
      </c>
      <c r="E122">
        <v>8</v>
      </c>
    </row>
    <row r="123" spans="1:5" x14ac:dyDescent="0.3">
      <c r="A123" t="s">
        <v>1676</v>
      </c>
      <c r="B123">
        <v>7</v>
      </c>
      <c r="D123" t="s">
        <v>1311</v>
      </c>
      <c r="E123">
        <v>8</v>
      </c>
    </row>
    <row r="124" spans="1:5" x14ac:dyDescent="0.3">
      <c r="A124" t="s">
        <v>52</v>
      </c>
      <c r="B124">
        <v>14</v>
      </c>
      <c r="D124" t="s">
        <v>1612</v>
      </c>
      <c r="E124">
        <v>8</v>
      </c>
    </row>
    <row r="125" spans="1:5" x14ac:dyDescent="0.3">
      <c r="A125" t="s">
        <v>73</v>
      </c>
      <c r="B125">
        <v>17</v>
      </c>
      <c r="D125" t="s">
        <v>192</v>
      </c>
      <c r="E125">
        <v>7</v>
      </c>
    </row>
    <row r="126" spans="1:5" x14ac:dyDescent="0.3">
      <c r="A126" t="s">
        <v>28</v>
      </c>
      <c r="B126">
        <v>13</v>
      </c>
      <c r="D126" t="s">
        <v>172</v>
      </c>
      <c r="E126">
        <v>7</v>
      </c>
    </row>
    <row r="127" spans="1:5" x14ac:dyDescent="0.3">
      <c r="A127" t="s">
        <v>125</v>
      </c>
      <c r="B127">
        <v>13</v>
      </c>
      <c r="D127" t="s">
        <v>129</v>
      </c>
      <c r="E127">
        <v>7</v>
      </c>
    </row>
    <row r="128" spans="1:5" x14ac:dyDescent="0.3">
      <c r="A128" t="s">
        <v>97</v>
      </c>
      <c r="B128">
        <v>6</v>
      </c>
      <c r="D128" t="s">
        <v>1611</v>
      </c>
      <c r="E128">
        <v>7</v>
      </c>
    </row>
    <row r="129" spans="1:5" x14ac:dyDescent="0.3">
      <c r="A129" t="s">
        <v>1677</v>
      </c>
      <c r="B129">
        <v>15</v>
      </c>
      <c r="D129" t="s">
        <v>1355</v>
      </c>
      <c r="E129">
        <v>7</v>
      </c>
    </row>
    <row r="130" spans="1:5" x14ac:dyDescent="0.3">
      <c r="A130" t="s">
        <v>68</v>
      </c>
      <c r="B130">
        <v>19</v>
      </c>
      <c r="D130" t="s">
        <v>1426</v>
      </c>
      <c r="E130">
        <v>7</v>
      </c>
    </row>
    <row r="131" spans="1:5" x14ac:dyDescent="0.3">
      <c r="A131" t="s">
        <v>1678</v>
      </c>
      <c r="B131">
        <v>8</v>
      </c>
      <c r="D131" t="s">
        <v>1496</v>
      </c>
      <c r="E131">
        <v>7</v>
      </c>
    </row>
    <row r="132" spans="1:5" x14ac:dyDescent="0.3">
      <c r="A132" t="s">
        <v>57</v>
      </c>
      <c r="B132">
        <v>44</v>
      </c>
      <c r="D132" t="s">
        <v>145</v>
      </c>
      <c r="E132">
        <v>7</v>
      </c>
    </row>
    <row r="133" spans="1:5" x14ac:dyDescent="0.3">
      <c r="A133" t="s">
        <v>77</v>
      </c>
      <c r="B133">
        <v>18</v>
      </c>
      <c r="D133" t="s">
        <v>1351</v>
      </c>
      <c r="E133">
        <v>7</v>
      </c>
    </row>
    <row r="134" spans="1:5" x14ac:dyDescent="0.3">
      <c r="A134" t="s">
        <v>82</v>
      </c>
      <c r="B134">
        <v>6</v>
      </c>
      <c r="D134" t="s">
        <v>155</v>
      </c>
      <c r="E134">
        <v>7</v>
      </c>
    </row>
    <row r="135" spans="1:5" x14ac:dyDescent="0.3">
      <c r="A135" t="s">
        <v>1679</v>
      </c>
      <c r="B135">
        <v>41</v>
      </c>
      <c r="D135" t="s">
        <v>974</v>
      </c>
      <c r="E135">
        <v>7</v>
      </c>
    </row>
    <row r="136" spans="1:5" x14ac:dyDescent="0.3">
      <c r="A136" t="s">
        <v>74</v>
      </c>
      <c r="B136">
        <v>22</v>
      </c>
      <c r="D136" t="s">
        <v>115</v>
      </c>
      <c r="E136">
        <v>6</v>
      </c>
    </row>
    <row r="137" spans="1:5" x14ac:dyDescent="0.3">
      <c r="A137" t="s">
        <v>144</v>
      </c>
      <c r="B137">
        <v>8</v>
      </c>
      <c r="D137" t="s">
        <v>36</v>
      </c>
      <c r="E137">
        <v>6</v>
      </c>
    </row>
    <row r="138" spans="1:5" x14ac:dyDescent="0.3">
      <c r="A138" t="s">
        <v>1680</v>
      </c>
      <c r="B138">
        <v>15</v>
      </c>
      <c r="D138" t="s">
        <v>160</v>
      </c>
      <c r="E138">
        <v>6</v>
      </c>
    </row>
    <row r="139" spans="1:5" x14ac:dyDescent="0.3">
      <c r="A139" t="s">
        <v>1681</v>
      </c>
      <c r="B139">
        <v>15</v>
      </c>
      <c r="D139" t="s">
        <v>1315</v>
      </c>
      <c r="E139">
        <v>6</v>
      </c>
    </row>
    <row r="140" spans="1:5" x14ac:dyDescent="0.3">
      <c r="A140" t="s">
        <v>1682</v>
      </c>
      <c r="B140">
        <v>15</v>
      </c>
      <c r="D140" t="s">
        <v>1343</v>
      </c>
      <c r="E140">
        <v>6</v>
      </c>
    </row>
    <row r="141" spans="1:5" x14ac:dyDescent="0.3">
      <c r="A141" t="s">
        <v>188</v>
      </c>
      <c r="B141">
        <v>13</v>
      </c>
      <c r="D141" t="s">
        <v>1349</v>
      </c>
      <c r="E141">
        <v>5</v>
      </c>
    </row>
    <row r="142" spans="1:5" x14ac:dyDescent="0.3">
      <c r="A142" t="s">
        <v>98</v>
      </c>
      <c r="B142">
        <v>5</v>
      </c>
      <c r="D142" t="s">
        <v>107</v>
      </c>
      <c r="E142">
        <v>5</v>
      </c>
    </row>
    <row r="143" spans="1:5" x14ac:dyDescent="0.3">
      <c r="A143" t="s">
        <v>141</v>
      </c>
      <c r="B143">
        <v>6</v>
      </c>
      <c r="D143" t="s">
        <v>98</v>
      </c>
      <c r="E143">
        <v>4</v>
      </c>
    </row>
    <row r="144" spans="1:5" x14ac:dyDescent="0.3">
      <c r="A144" t="s">
        <v>1247</v>
      </c>
      <c r="B144">
        <v>24</v>
      </c>
      <c r="D144" t="s">
        <v>200</v>
      </c>
      <c r="E144">
        <v>4</v>
      </c>
    </row>
    <row r="145" spans="1:5" x14ac:dyDescent="0.3">
      <c r="A145" t="s">
        <v>7</v>
      </c>
      <c r="B145">
        <v>24</v>
      </c>
      <c r="D145" t="s">
        <v>144</v>
      </c>
      <c r="E145">
        <v>4</v>
      </c>
    </row>
    <row r="146" spans="1:5" x14ac:dyDescent="0.3">
      <c r="A146" t="s">
        <v>87</v>
      </c>
      <c r="B146">
        <v>14</v>
      </c>
      <c r="D146" t="s">
        <v>109</v>
      </c>
      <c r="E146">
        <v>4</v>
      </c>
    </row>
    <row r="147" spans="1:5" x14ac:dyDescent="0.3">
      <c r="A147" t="s">
        <v>1683</v>
      </c>
      <c r="B147">
        <v>18</v>
      </c>
      <c r="D147" t="s">
        <v>1464</v>
      </c>
      <c r="E147">
        <v>4</v>
      </c>
    </row>
    <row r="148" spans="1:5" x14ac:dyDescent="0.3">
      <c r="A148" t="s">
        <v>1276</v>
      </c>
      <c r="B148">
        <v>18</v>
      </c>
      <c r="D148" t="s">
        <v>131</v>
      </c>
      <c r="E148">
        <v>4</v>
      </c>
    </row>
    <row r="149" spans="1:5" x14ac:dyDescent="0.3">
      <c r="A149" t="s">
        <v>79</v>
      </c>
      <c r="B149">
        <v>32</v>
      </c>
      <c r="D149" t="s">
        <v>184</v>
      </c>
      <c r="E149">
        <v>3</v>
      </c>
    </row>
    <row r="150" spans="1:5" x14ac:dyDescent="0.3">
      <c r="A150" t="s">
        <v>20</v>
      </c>
      <c r="B150">
        <v>12</v>
      </c>
      <c r="D150" t="s">
        <v>148</v>
      </c>
      <c r="E150">
        <v>3</v>
      </c>
    </row>
    <row r="151" spans="1:5" x14ac:dyDescent="0.3">
      <c r="A151" t="s">
        <v>172</v>
      </c>
      <c r="B151">
        <v>14</v>
      </c>
      <c r="D151" t="s">
        <v>1302</v>
      </c>
      <c r="E151">
        <v>3</v>
      </c>
    </row>
    <row r="152" spans="1:5" x14ac:dyDescent="0.3">
      <c r="A152" t="s">
        <v>1684</v>
      </c>
      <c r="B152">
        <v>6</v>
      </c>
      <c r="D152" t="s">
        <v>89</v>
      </c>
      <c r="E152">
        <v>3</v>
      </c>
    </row>
    <row r="153" spans="1:5" x14ac:dyDescent="0.3">
      <c r="A153" t="s">
        <v>128</v>
      </c>
      <c r="B153">
        <v>7</v>
      </c>
      <c r="D153" t="s">
        <v>68</v>
      </c>
      <c r="E153">
        <v>3</v>
      </c>
    </row>
    <row r="154" spans="1:5" x14ac:dyDescent="0.3">
      <c r="A154" t="s">
        <v>83</v>
      </c>
      <c r="B154">
        <v>25</v>
      </c>
      <c r="D154" t="s">
        <v>1614</v>
      </c>
      <c r="E154">
        <v>2</v>
      </c>
    </row>
    <row r="155" spans="1:5" x14ac:dyDescent="0.3">
      <c r="A155" t="s">
        <v>183</v>
      </c>
      <c r="B155">
        <v>7</v>
      </c>
      <c r="D155" t="s">
        <v>1341</v>
      </c>
      <c r="E155">
        <v>2</v>
      </c>
    </row>
    <row r="156" spans="1:5" x14ac:dyDescent="0.3">
      <c r="A156" t="s">
        <v>37</v>
      </c>
      <c r="B156">
        <v>12</v>
      </c>
      <c r="D156" t="s">
        <v>1619</v>
      </c>
      <c r="E156">
        <v>2</v>
      </c>
    </row>
    <row r="157" spans="1:5" x14ac:dyDescent="0.3">
      <c r="A157" t="s">
        <v>1685</v>
      </c>
      <c r="B157">
        <v>15</v>
      </c>
    </row>
    <row r="158" spans="1:5" x14ac:dyDescent="0.3">
      <c r="A158" t="s">
        <v>105</v>
      </c>
      <c r="B158">
        <v>13</v>
      </c>
    </row>
    <row r="159" spans="1:5" x14ac:dyDescent="0.3">
      <c r="A159" t="s">
        <v>153</v>
      </c>
      <c r="B159">
        <v>7</v>
      </c>
    </row>
    <row r="160" spans="1:5" x14ac:dyDescent="0.3">
      <c r="A160" t="s">
        <v>173</v>
      </c>
      <c r="B160">
        <v>6</v>
      </c>
    </row>
    <row r="161" spans="1:2" x14ac:dyDescent="0.3">
      <c r="A161" t="s">
        <v>93</v>
      </c>
      <c r="B161">
        <v>10</v>
      </c>
    </row>
    <row r="162" spans="1:2" x14ac:dyDescent="0.3">
      <c r="A162" t="s">
        <v>1686</v>
      </c>
      <c r="B162">
        <v>15</v>
      </c>
    </row>
    <row r="163" spans="1:2" x14ac:dyDescent="0.3">
      <c r="A163" t="s">
        <v>1687</v>
      </c>
      <c r="B163">
        <v>11</v>
      </c>
    </row>
    <row r="164" spans="1:2" x14ac:dyDescent="0.3">
      <c r="A164" t="s">
        <v>538</v>
      </c>
      <c r="B164">
        <v>10</v>
      </c>
    </row>
    <row r="165" spans="1:2" x14ac:dyDescent="0.3">
      <c r="A165" t="s">
        <v>170</v>
      </c>
      <c r="B165">
        <v>10</v>
      </c>
    </row>
    <row r="166" spans="1:2" x14ac:dyDescent="0.3">
      <c r="A166" t="s">
        <v>69</v>
      </c>
      <c r="B166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949"/>
  <sheetViews>
    <sheetView zoomScale="70" zoomScaleNormal="70" workbookViewId="0">
      <pane ySplit="1" topLeftCell="A2" activePane="bottomLeft" state="frozen"/>
      <selection pane="bottomLeft" activeCell="G1" sqref="G1"/>
    </sheetView>
  </sheetViews>
  <sheetFormatPr defaultColWidth="9.109375" defaultRowHeight="14.4" x14ac:dyDescent="0.3"/>
  <cols>
    <col min="1" max="1" width="58" style="1" bestFit="1" customWidth="1"/>
    <col min="2" max="2" width="11" style="1" bestFit="1" customWidth="1"/>
    <col min="3" max="3" width="38" style="1" bestFit="1" customWidth="1"/>
    <col min="4" max="4" width="21.6640625" style="1" bestFit="1" customWidth="1"/>
    <col min="5" max="5" width="59.109375" style="21" bestFit="1" customWidth="1"/>
    <col min="6" max="6" width="7.88671875" style="1" bestFit="1" customWidth="1"/>
    <col min="7" max="16384" width="9.109375" style="1"/>
  </cols>
  <sheetData>
    <row r="1" spans="1:8" s="8" customFormat="1" x14ac:dyDescent="0.3">
      <c r="A1" s="8" t="s">
        <v>1236</v>
      </c>
      <c r="B1" s="8" t="s">
        <v>0</v>
      </c>
      <c r="C1" s="8" t="s">
        <v>12</v>
      </c>
      <c r="D1" s="8" t="s">
        <v>630</v>
      </c>
      <c r="E1" s="39" t="s">
        <v>629</v>
      </c>
      <c r="F1" s="8" t="s">
        <v>631</v>
      </c>
    </row>
    <row r="2" spans="1:8" customFormat="1" x14ac:dyDescent="0.3">
      <c r="A2" s="1" t="str">
        <f t="shared" ref="A2:A65" si="0">B2&amp;D2</f>
        <v>A21791529ARC313</v>
      </c>
      <c r="B2" t="s">
        <v>1701</v>
      </c>
      <c r="C2" t="s">
        <v>980</v>
      </c>
      <c r="D2" t="s">
        <v>491</v>
      </c>
      <c r="E2" t="s">
        <v>133</v>
      </c>
      <c r="F2" t="s">
        <v>1584</v>
      </c>
      <c r="G2" s="1"/>
      <c r="H2" s="1"/>
    </row>
    <row r="3" spans="1:8" customFormat="1" x14ac:dyDescent="0.3">
      <c r="A3" s="1" t="str">
        <f t="shared" si="0"/>
        <v>A21791273ARC200</v>
      </c>
      <c r="B3" t="s">
        <v>1702</v>
      </c>
      <c r="C3" t="s">
        <v>930</v>
      </c>
      <c r="D3" t="s">
        <v>1459</v>
      </c>
      <c r="E3" t="s">
        <v>1605</v>
      </c>
      <c r="F3" t="s">
        <v>1584</v>
      </c>
      <c r="G3" s="1"/>
      <c r="H3" s="1"/>
    </row>
    <row r="4" spans="1:8" customFormat="1" x14ac:dyDescent="0.3">
      <c r="A4" s="1" t="str">
        <f t="shared" si="0"/>
        <v>A21791197ARC200</v>
      </c>
      <c r="B4" t="s">
        <v>1703</v>
      </c>
      <c r="C4" t="s">
        <v>1115</v>
      </c>
      <c r="D4" t="s">
        <v>1459</v>
      </c>
      <c r="E4" t="s">
        <v>1605</v>
      </c>
      <c r="F4" t="s">
        <v>1584</v>
      </c>
      <c r="G4" s="1"/>
      <c r="H4" s="1"/>
    </row>
    <row r="5" spans="1:8" customFormat="1" x14ac:dyDescent="0.3">
      <c r="A5" s="1" t="str">
        <f t="shared" si="0"/>
        <v>A21791242AENG1306</v>
      </c>
      <c r="B5" t="s">
        <v>1704</v>
      </c>
      <c r="C5" t="s">
        <v>1483</v>
      </c>
      <c r="D5" t="s">
        <v>1470</v>
      </c>
      <c r="E5" t="s">
        <v>1592</v>
      </c>
      <c r="F5" t="s">
        <v>1584</v>
      </c>
      <c r="G5" s="1"/>
      <c r="H5" s="1"/>
    </row>
    <row r="6" spans="1:8" customFormat="1" x14ac:dyDescent="0.3">
      <c r="A6" s="1" t="str">
        <f t="shared" si="0"/>
        <v>A21791273ARC110</v>
      </c>
      <c r="B6" t="s">
        <v>1702</v>
      </c>
      <c r="C6" t="s">
        <v>930</v>
      </c>
      <c r="D6" t="s">
        <v>1454</v>
      </c>
      <c r="E6" t="s">
        <v>1566</v>
      </c>
      <c r="F6" t="s">
        <v>1584</v>
      </c>
      <c r="G6" s="1"/>
      <c r="H6" s="1"/>
    </row>
    <row r="7" spans="1:8" customFormat="1" x14ac:dyDescent="0.3">
      <c r="A7" s="1" t="str">
        <f t="shared" si="0"/>
        <v>A21791197ARC110</v>
      </c>
      <c r="B7" t="s">
        <v>1703</v>
      </c>
      <c r="C7" t="s">
        <v>1115</v>
      </c>
      <c r="D7" t="s">
        <v>1454</v>
      </c>
      <c r="E7" t="s">
        <v>1566</v>
      </c>
      <c r="F7" t="s">
        <v>1584</v>
      </c>
      <c r="G7" s="1"/>
      <c r="H7" s="1"/>
    </row>
    <row r="8" spans="1:8" customFormat="1" x14ac:dyDescent="0.3">
      <c r="A8" s="1" t="str">
        <f t="shared" si="0"/>
        <v>A21791662ACCT429</v>
      </c>
      <c r="B8" t="s">
        <v>1705</v>
      </c>
      <c r="C8" t="s">
        <v>1392</v>
      </c>
      <c r="D8" t="s">
        <v>1243</v>
      </c>
      <c r="E8" t="s">
        <v>84</v>
      </c>
      <c r="F8" t="s">
        <v>1584</v>
      </c>
      <c r="G8" s="1"/>
      <c r="H8" s="1"/>
    </row>
    <row r="9" spans="1:8" customFormat="1" x14ac:dyDescent="0.3">
      <c r="A9" s="1" t="str">
        <f t="shared" si="0"/>
        <v>A21791511BUS327</v>
      </c>
      <c r="B9" t="s">
        <v>1706</v>
      </c>
      <c r="C9" t="s">
        <v>970</v>
      </c>
      <c r="D9" t="s">
        <v>1296</v>
      </c>
      <c r="E9" t="s">
        <v>1567</v>
      </c>
      <c r="F9" t="s">
        <v>1584</v>
      </c>
      <c r="G9" s="1"/>
      <c r="H9" s="1"/>
    </row>
    <row r="10" spans="1:8" customFormat="1" x14ac:dyDescent="0.3">
      <c r="A10" s="1" t="str">
        <f t="shared" si="0"/>
        <v>A21791662BUS327</v>
      </c>
      <c r="B10" t="s">
        <v>1705</v>
      </c>
      <c r="C10" t="s">
        <v>1392</v>
      </c>
      <c r="D10" t="s">
        <v>1296</v>
      </c>
      <c r="E10" t="s">
        <v>1568</v>
      </c>
      <c r="F10" t="s">
        <v>1584</v>
      </c>
      <c r="G10" s="1"/>
      <c r="H10" s="1"/>
    </row>
    <row r="11" spans="1:8" customFormat="1" x14ac:dyDescent="0.3">
      <c r="A11" s="1" t="str">
        <f t="shared" si="0"/>
        <v>A21791248MATH115</v>
      </c>
      <c r="B11" t="s">
        <v>1707</v>
      </c>
      <c r="C11" t="s">
        <v>925</v>
      </c>
      <c r="D11" t="s">
        <v>1455</v>
      </c>
      <c r="E11" t="s">
        <v>1548</v>
      </c>
      <c r="F11" t="s">
        <v>1584</v>
      </c>
      <c r="G11" s="1"/>
      <c r="H11" s="1"/>
    </row>
    <row r="12" spans="1:8" customFormat="1" x14ac:dyDescent="0.3">
      <c r="A12" s="1" t="str">
        <f t="shared" si="0"/>
        <v>A21791242MATH1321</v>
      </c>
      <c r="B12" t="s">
        <v>1704</v>
      </c>
      <c r="C12" t="s">
        <v>1483</v>
      </c>
      <c r="D12" t="s">
        <v>1472</v>
      </c>
      <c r="E12" t="s">
        <v>1548</v>
      </c>
      <c r="F12" t="s">
        <v>1584</v>
      </c>
      <c r="G12" s="1"/>
      <c r="H12" s="1"/>
    </row>
    <row r="13" spans="1:8" customFormat="1" x14ac:dyDescent="0.3">
      <c r="A13" s="1" t="str">
        <f t="shared" si="0"/>
        <v>A21791248CHEM117</v>
      </c>
      <c r="B13" t="s">
        <v>1707</v>
      </c>
      <c r="C13" t="s">
        <v>925</v>
      </c>
      <c r="D13" t="s">
        <v>1409</v>
      </c>
      <c r="E13" t="s">
        <v>1551</v>
      </c>
      <c r="F13" t="s">
        <v>1584</v>
      </c>
      <c r="G13" s="1"/>
      <c r="H13" s="1"/>
    </row>
    <row r="14" spans="1:8" customFormat="1" x14ac:dyDescent="0.3">
      <c r="A14" s="1" t="str">
        <f t="shared" si="0"/>
        <v>A21791523MATH113</v>
      </c>
      <c r="B14" t="s">
        <v>1708</v>
      </c>
      <c r="C14" t="s">
        <v>976</v>
      </c>
      <c r="D14" t="s">
        <v>575</v>
      </c>
      <c r="E14" t="s">
        <v>1607</v>
      </c>
      <c r="F14" t="s">
        <v>1584</v>
      </c>
      <c r="G14" s="1"/>
      <c r="H14" s="1"/>
    </row>
    <row r="15" spans="1:8" customFormat="1" x14ac:dyDescent="0.3">
      <c r="A15" s="1" t="str">
        <f t="shared" si="0"/>
        <v>A21791044MATH1301</v>
      </c>
      <c r="B15" t="s">
        <v>1709</v>
      </c>
      <c r="C15" t="s">
        <v>1610</v>
      </c>
      <c r="D15" t="s">
        <v>1361</v>
      </c>
      <c r="E15" t="s">
        <v>1609</v>
      </c>
      <c r="F15" t="s">
        <v>1584</v>
      </c>
      <c r="G15" s="1"/>
      <c r="H15" s="1"/>
    </row>
    <row r="16" spans="1:8" customFormat="1" x14ac:dyDescent="0.3">
      <c r="A16" s="1" t="str">
        <f t="shared" si="0"/>
        <v>A21791785CSIT1301</v>
      </c>
      <c r="B16" t="s">
        <v>1710</v>
      </c>
      <c r="C16" t="s">
        <v>1081</v>
      </c>
      <c r="D16" t="s">
        <v>1362</v>
      </c>
      <c r="E16" t="s">
        <v>1572</v>
      </c>
      <c r="F16" t="s">
        <v>1584</v>
      </c>
      <c r="G16" s="1"/>
      <c r="H16" s="1"/>
    </row>
    <row r="17" spans="1:8" customFormat="1" x14ac:dyDescent="0.3">
      <c r="A17" s="1" t="str">
        <f t="shared" si="0"/>
        <v>A21791242CSIT1301</v>
      </c>
      <c r="B17" t="s">
        <v>1704</v>
      </c>
      <c r="C17" t="s">
        <v>1483</v>
      </c>
      <c r="D17" t="s">
        <v>1362</v>
      </c>
      <c r="E17" t="s">
        <v>1572</v>
      </c>
      <c r="F17" t="s">
        <v>1584</v>
      </c>
      <c r="G17" s="1"/>
      <c r="H17" s="1"/>
    </row>
    <row r="18" spans="1:8" customFormat="1" x14ac:dyDescent="0.3">
      <c r="A18" s="1" t="str">
        <f t="shared" si="0"/>
        <v>A21791044CSIT1301</v>
      </c>
      <c r="B18" t="s">
        <v>1709</v>
      </c>
      <c r="C18" t="s">
        <v>1610</v>
      </c>
      <c r="D18" t="s">
        <v>1362</v>
      </c>
      <c r="E18" t="s">
        <v>1572</v>
      </c>
      <c r="F18" t="s">
        <v>1584</v>
      </c>
      <c r="G18" s="1"/>
      <c r="H18" s="1"/>
    </row>
    <row r="19" spans="1:8" customFormat="1" x14ac:dyDescent="0.3">
      <c r="A19" s="1" t="str">
        <f t="shared" si="0"/>
        <v>A21791523MGNT432</v>
      </c>
      <c r="B19" t="s">
        <v>1708</v>
      </c>
      <c r="C19" t="s">
        <v>976</v>
      </c>
      <c r="D19" t="s">
        <v>1244</v>
      </c>
      <c r="E19" t="s">
        <v>85</v>
      </c>
      <c r="F19" t="s">
        <v>1584</v>
      </c>
      <c r="G19" s="1"/>
      <c r="H19" s="1"/>
    </row>
    <row r="20" spans="1:8" customFormat="1" x14ac:dyDescent="0.3">
      <c r="A20" s="1" t="str">
        <f t="shared" si="0"/>
        <v>A21791191IND202</v>
      </c>
      <c r="B20" t="s">
        <v>1711</v>
      </c>
      <c r="C20" t="s">
        <v>562</v>
      </c>
      <c r="D20" t="s">
        <v>1261</v>
      </c>
      <c r="E20" t="s">
        <v>1611</v>
      </c>
      <c r="F20" t="s">
        <v>1584</v>
      </c>
      <c r="G20" s="1"/>
      <c r="H20" s="1"/>
    </row>
    <row r="21" spans="1:8" customFormat="1" x14ac:dyDescent="0.3">
      <c r="A21" s="1" t="str">
        <f t="shared" si="0"/>
        <v>A21791191DESN1301</v>
      </c>
      <c r="B21" t="s">
        <v>1711</v>
      </c>
      <c r="C21" t="s">
        <v>562</v>
      </c>
      <c r="D21" t="s">
        <v>1450</v>
      </c>
      <c r="E21" t="s">
        <v>1451</v>
      </c>
      <c r="F21" t="s">
        <v>1584</v>
      </c>
      <c r="G21" s="1"/>
      <c r="H21" s="1"/>
    </row>
    <row r="22" spans="1:8" customFormat="1" x14ac:dyDescent="0.3">
      <c r="A22" s="1" t="str">
        <f t="shared" si="0"/>
        <v>A21791448BUS322</v>
      </c>
      <c r="B22" t="s">
        <v>1712</v>
      </c>
      <c r="C22" t="s">
        <v>1501</v>
      </c>
      <c r="D22" t="s">
        <v>1270</v>
      </c>
      <c r="E22" t="s">
        <v>1554</v>
      </c>
      <c r="F22" t="s">
        <v>1584</v>
      </c>
      <c r="G22" s="1"/>
      <c r="H22" s="1"/>
    </row>
    <row r="23" spans="1:8" customFormat="1" x14ac:dyDescent="0.3">
      <c r="A23" s="1" t="str">
        <f t="shared" si="0"/>
        <v>A21791197HUM103</v>
      </c>
      <c r="B23" t="s">
        <v>1703</v>
      </c>
      <c r="C23" t="s">
        <v>1115</v>
      </c>
      <c r="D23" t="s">
        <v>580</v>
      </c>
      <c r="E23" t="s">
        <v>1613</v>
      </c>
      <c r="F23" t="s">
        <v>1584</v>
      </c>
      <c r="G23" s="1"/>
      <c r="H23" s="1"/>
    </row>
    <row r="24" spans="1:8" customFormat="1" x14ac:dyDescent="0.3">
      <c r="A24" s="1" t="str">
        <f t="shared" si="0"/>
        <v>A21791662ACCT433</v>
      </c>
      <c r="B24" t="s">
        <v>1705</v>
      </c>
      <c r="C24" t="s">
        <v>1392</v>
      </c>
      <c r="D24" t="s">
        <v>1266</v>
      </c>
      <c r="E24" t="s">
        <v>1267</v>
      </c>
      <c r="F24" t="s">
        <v>1584</v>
      </c>
      <c r="G24" s="1"/>
      <c r="H24" s="1"/>
    </row>
    <row r="25" spans="1:8" customFormat="1" x14ac:dyDescent="0.3">
      <c r="A25" s="1" t="str">
        <f t="shared" si="0"/>
        <v>A21791273ARC100</v>
      </c>
      <c r="B25" t="s">
        <v>1702</v>
      </c>
      <c r="C25" t="s">
        <v>930</v>
      </c>
      <c r="D25" t="s">
        <v>1405</v>
      </c>
      <c r="E25" t="s">
        <v>1406</v>
      </c>
      <c r="F25" t="s">
        <v>1584</v>
      </c>
      <c r="G25" s="1"/>
      <c r="H25" s="1"/>
    </row>
    <row r="26" spans="1:8" customFormat="1" x14ac:dyDescent="0.3">
      <c r="A26" s="1" t="str">
        <f t="shared" si="0"/>
        <v>A21791044INTS1301</v>
      </c>
      <c r="B26" t="s">
        <v>1709</v>
      </c>
      <c r="C26" t="s">
        <v>1610</v>
      </c>
      <c r="D26" t="s">
        <v>1436</v>
      </c>
      <c r="E26" t="s">
        <v>58</v>
      </c>
      <c r="F26" t="s">
        <v>1584</v>
      </c>
      <c r="G26" s="1"/>
      <c r="H26" s="1"/>
    </row>
    <row r="27" spans="1:8" customFormat="1" x14ac:dyDescent="0.3">
      <c r="A27" s="1" t="str">
        <f t="shared" si="0"/>
        <v>A21791257INTS407</v>
      </c>
      <c r="B27" t="s">
        <v>1713</v>
      </c>
      <c r="C27" t="s">
        <v>120</v>
      </c>
      <c r="D27" t="s">
        <v>606</v>
      </c>
      <c r="E27" t="s">
        <v>193</v>
      </c>
      <c r="F27" t="s">
        <v>1584</v>
      </c>
      <c r="G27" s="1"/>
      <c r="H27" s="1"/>
    </row>
    <row r="28" spans="1:8" customFormat="1" x14ac:dyDescent="0.3">
      <c r="A28" s="1" t="str">
        <f t="shared" si="0"/>
        <v>A21791529ARC301</v>
      </c>
      <c r="B28" t="s">
        <v>1701</v>
      </c>
      <c r="C28" t="s">
        <v>980</v>
      </c>
      <c r="D28" t="s">
        <v>1326</v>
      </c>
      <c r="E28" t="s">
        <v>36</v>
      </c>
      <c r="F28" t="s">
        <v>1584</v>
      </c>
      <c r="G28" s="1"/>
      <c r="H28" s="1"/>
    </row>
    <row r="29" spans="1:8" customFormat="1" x14ac:dyDescent="0.3">
      <c r="A29" s="1" t="str">
        <f t="shared" si="0"/>
        <v>A21791448BUS320</v>
      </c>
      <c r="B29" t="s">
        <v>1712</v>
      </c>
      <c r="C29" t="s">
        <v>1501</v>
      </c>
      <c r="D29" t="s">
        <v>1273</v>
      </c>
      <c r="E29" t="s">
        <v>1274</v>
      </c>
      <c r="F29" t="s">
        <v>1584</v>
      </c>
      <c r="G29" s="1"/>
      <c r="H29" s="1"/>
    </row>
    <row r="30" spans="1:8" customFormat="1" x14ac:dyDescent="0.3">
      <c r="A30" s="1" t="str">
        <f t="shared" si="0"/>
        <v>A21791153OGM429</v>
      </c>
      <c r="B30" t="s">
        <v>1714</v>
      </c>
      <c r="C30" t="s">
        <v>1487</v>
      </c>
      <c r="D30" t="s">
        <v>1249</v>
      </c>
      <c r="E30" t="s">
        <v>1250</v>
      </c>
      <c r="F30" t="s">
        <v>1584</v>
      </c>
      <c r="G30" s="1"/>
      <c r="H30" s="1"/>
    </row>
    <row r="31" spans="1:8" customFormat="1" x14ac:dyDescent="0.3">
      <c r="A31" s="1" t="str">
        <f t="shared" si="0"/>
        <v>A21791564OGM429</v>
      </c>
      <c r="B31" t="s">
        <v>1715</v>
      </c>
      <c r="C31" t="s">
        <v>991</v>
      </c>
      <c r="D31" t="s">
        <v>1249</v>
      </c>
      <c r="E31" t="s">
        <v>1250</v>
      </c>
      <c r="F31" t="s">
        <v>1584</v>
      </c>
      <c r="G31" s="1"/>
      <c r="H31" s="1"/>
    </row>
    <row r="32" spans="1:8" customFormat="1" x14ac:dyDescent="0.3">
      <c r="A32" s="1" t="str">
        <f t="shared" si="0"/>
        <v>A21791609OGM429</v>
      </c>
      <c r="B32" t="s">
        <v>1716</v>
      </c>
      <c r="C32" t="s">
        <v>1374</v>
      </c>
      <c r="D32" t="s">
        <v>1249</v>
      </c>
      <c r="E32" t="s">
        <v>1250</v>
      </c>
      <c r="F32" t="s">
        <v>1584</v>
      </c>
      <c r="G32" s="1"/>
      <c r="H32" s="1"/>
    </row>
    <row r="33" spans="1:8" customFormat="1" x14ac:dyDescent="0.3">
      <c r="A33" s="1" t="str">
        <f t="shared" si="0"/>
        <v>A21791489INTR304</v>
      </c>
      <c r="B33" t="s">
        <v>1717</v>
      </c>
      <c r="C33" t="s">
        <v>959</v>
      </c>
      <c r="D33" t="s">
        <v>1335</v>
      </c>
      <c r="E33" t="s">
        <v>63</v>
      </c>
      <c r="F33" t="s">
        <v>1584</v>
      </c>
      <c r="G33" s="1"/>
      <c r="H33" s="1"/>
    </row>
    <row r="34" spans="1:8" customFormat="1" x14ac:dyDescent="0.3">
      <c r="A34" s="1" t="str">
        <f t="shared" si="0"/>
        <v>A21791242COMM1301</v>
      </c>
      <c r="B34" t="s">
        <v>1704</v>
      </c>
      <c r="C34" t="s">
        <v>1483</v>
      </c>
      <c r="D34" t="s">
        <v>1363</v>
      </c>
      <c r="E34" t="s">
        <v>1557</v>
      </c>
      <c r="F34" t="s">
        <v>1584</v>
      </c>
      <c r="G34" s="1"/>
      <c r="H34" s="1"/>
    </row>
    <row r="35" spans="1:8" customFormat="1" x14ac:dyDescent="0.3">
      <c r="A35" s="1" t="str">
        <f t="shared" si="0"/>
        <v>A21791785COMM1301</v>
      </c>
      <c r="B35" t="s">
        <v>1710</v>
      </c>
      <c r="C35" t="s">
        <v>1081</v>
      </c>
      <c r="D35" t="s">
        <v>1363</v>
      </c>
      <c r="E35" t="s">
        <v>1559</v>
      </c>
      <c r="F35" t="s">
        <v>1584</v>
      </c>
      <c r="G35" s="1"/>
      <c r="H35" s="1"/>
    </row>
    <row r="36" spans="1:8" customFormat="1" x14ac:dyDescent="0.3">
      <c r="A36" s="1" t="str">
        <f t="shared" si="0"/>
        <v>A21791197ENG100</v>
      </c>
      <c r="B36" t="s">
        <v>1703</v>
      </c>
      <c r="C36" t="s">
        <v>1115</v>
      </c>
      <c r="D36" t="s">
        <v>1331</v>
      </c>
      <c r="E36" t="s">
        <v>1559</v>
      </c>
      <c r="F36" t="s">
        <v>1584</v>
      </c>
      <c r="G36" s="1"/>
      <c r="H36" s="1"/>
    </row>
    <row r="37" spans="1:8" customFormat="1" x14ac:dyDescent="0.3">
      <c r="A37" s="1" t="str">
        <f t="shared" si="0"/>
        <v>A21791662ACCT431</v>
      </c>
      <c r="B37" t="s">
        <v>1705</v>
      </c>
      <c r="C37" t="s">
        <v>1392</v>
      </c>
      <c r="D37" t="s">
        <v>1345</v>
      </c>
      <c r="E37" t="s">
        <v>1346</v>
      </c>
      <c r="F37" t="s">
        <v>1584</v>
      </c>
      <c r="G37" s="1"/>
      <c r="H37" s="1"/>
    </row>
    <row r="38" spans="1:8" customFormat="1" x14ac:dyDescent="0.3">
      <c r="A38" s="1" t="str">
        <f t="shared" si="0"/>
        <v>A21791191IND200</v>
      </c>
      <c r="B38" t="s">
        <v>1711</v>
      </c>
      <c r="C38" t="s">
        <v>562</v>
      </c>
      <c r="D38" t="s">
        <v>1415</v>
      </c>
      <c r="E38" t="s">
        <v>1577</v>
      </c>
      <c r="F38" t="s">
        <v>1584</v>
      </c>
      <c r="G38" s="1"/>
      <c r="H38" s="1"/>
    </row>
    <row r="39" spans="1:8" customFormat="1" x14ac:dyDescent="0.3">
      <c r="A39" s="1" t="str">
        <f t="shared" si="0"/>
        <v>A21791248PENG1204</v>
      </c>
      <c r="B39" t="s">
        <v>1707</v>
      </c>
      <c r="C39" t="s">
        <v>925</v>
      </c>
      <c r="D39" t="s">
        <v>1489</v>
      </c>
      <c r="E39" t="s">
        <v>1490</v>
      </c>
      <c r="F39" t="s">
        <v>1584</v>
      </c>
      <c r="G39" s="1"/>
      <c r="H39" s="1"/>
    </row>
    <row r="40" spans="1:8" customFormat="1" x14ac:dyDescent="0.3">
      <c r="A40" s="1" t="str">
        <f t="shared" si="0"/>
        <v>A21791197HIS104</v>
      </c>
      <c r="B40" t="s">
        <v>1703</v>
      </c>
      <c r="C40" t="s">
        <v>1115</v>
      </c>
      <c r="D40" t="s">
        <v>586</v>
      </c>
      <c r="E40" t="s">
        <v>5</v>
      </c>
      <c r="F40" t="s">
        <v>1584</v>
      </c>
      <c r="G40" s="1"/>
      <c r="H40" s="1"/>
    </row>
    <row r="41" spans="1:8" customFormat="1" x14ac:dyDescent="0.3">
      <c r="A41" s="1" t="str">
        <f t="shared" si="0"/>
        <v>A21791242INTS1302</v>
      </c>
      <c r="B41" t="s">
        <v>1704</v>
      </c>
      <c r="C41" t="s">
        <v>1483</v>
      </c>
      <c r="D41" t="s">
        <v>1437</v>
      </c>
      <c r="E41" t="s">
        <v>5</v>
      </c>
      <c r="F41" t="s">
        <v>1584</v>
      </c>
      <c r="G41" s="1"/>
      <c r="H41" s="1"/>
    </row>
    <row r="42" spans="1:8" customFormat="1" x14ac:dyDescent="0.3">
      <c r="A42" s="1" t="str">
        <f t="shared" si="0"/>
        <v>A21791044INTS1302</v>
      </c>
      <c r="B42" t="s">
        <v>1709</v>
      </c>
      <c r="C42" t="s">
        <v>1610</v>
      </c>
      <c r="D42" t="s">
        <v>1437</v>
      </c>
      <c r="E42" t="s">
        <v>5</v>
      </c>
      <c r="F42" t="s">
        <v>1584</v>
      </c>
      <c r="G42" s="1"/>
      <c r="H42" s="1"/>
    </row>
    <row r="43" spans="1:8" customFormat="1" x14ac:dyDescent="0.3">
      <c r="A43" s="1" t="str">
        <f t="shared" si="0"/>
        <v>A21791529ARC311</v>
      </c>
      <c r="B43" t="s">
        <v>1701</v>
      </c>
      <c r="C43" t="s">
        <v>980</v>
      </c>
      <c r="D43" t="s">
        <v>1297</v>
      </c>
      <c r="E43" t="s">
        <v>1298</v>
      </c>
      <c r="F43" t="s">
        <v>1584</v>
      </c>
      <c r="G43" s="1"/>
      <c r="H43" s="1"/>
    </row>
    <row r="44" spans="1:8" customFormat="1" x14ac:dyDescent="0.3">
      <c r="A44" s="1" t="str">
        <f t="shared" si="0"/>
        <v>A21791153OGM433</v>
      </c>
      <c r="B44" t="s">
        <v>1714</v>
      </c>
      <c r="C44" t="s">
        <v>1487</v>
      </c>
      <c r="D44" t="s">
        <v>1251</v>
      </c>
      <c r="E44" t="s">
        <v>70</v>
      </c>
      <c r="F44" t="s">
        <v>1584</v>
      </c>
      <c r="G44" s="1"/>
      <c r="H44" s="1"/>
    </row>
    <row r="45" spans="1:8" customFormat="1" x14ac:dyDescent="0.3">
      <c r="A45" s="1" t="str">
        <f t="shared" si="0"/>
        <v>A21791529MECM201</v>
      </c>
      <c r="B45" t="s">
        <v>1701</v>
      </c>
      <c r="C45" t="s">
        <v>980</v>
      </c>
      <c r="D45" t="s">
        <v>1312</v>
      </c>
      <c r="E45" t="s">
        <v>26</v>
      </c>
      <c r="F45" t="s">
        <v>1584</v>
      </c>
      <c r="G45" s="1"/>
      <c r="H45" s="1"/>
    </row>
    <row r="46" spans="1:8" customFormat="1" x14ac:dyDescent="0.3">
      <c r="A46" s="1" t="str">
        <f t="shared" si="0"/>
        <v>A21791523MGNT437</v>
      </c>
      <c r="B46" t="s">
        <v>1708</v>
      </c>
      <c r="C46" t="s">
        <v>976</v>
      </c>
      <c r="D46" t="s">
        <v>1254</v>
      </c>
      <c r="E46" t="s">
        <v>1255</v>
      </c>
      <c r="F46" t="s">
        <v>1584</v>
      </c>
      <c r="G46" s="1"/>
      <c r="H46" s="1"/>
    </row>
    <row r="47" spans="1:8" customFormat="1" x14ac:dyDescent="0.3">
      <c r="A47" s="1" t="str">
        <f t="shared" si="0"/>
        <v>A21791153BUS323</v>
      </c>
      <c r="B47" t="s">
        <v>1714</v>
      </c>
      <c r="C47" t="s">
        <v>1487</v>
      </c>
      <c r="D47" t="s">
        <v>1299</v>
      </c>
      <c r="E47" t="s">
        <v>52</v>
      </c>
      <c r="F47" t="s">
        <v>1584</v>
      </c>
      <c r="G47" s="1"/>
      <c r="H47" s="1"/>
    </row>
    <row r="48" spans="1:8" customFormat="1" x14ac:dyDescent="0.3">
      <c r="A48" s="1" t="str">
        <f t="shared" si="0"/>
        <v>A21791448BUS323</v>
      </c>
      <c r="B48" t="s">
        <v>1712</v>
      </c>
      <c r="C48" t="s">
        <v>1501</v>
      </c>
      <c r="D48" t="s">
        <v>1299</v>
      </c>
      <c r="E48" t="s">
        <v>52</v>
      </c>
      <c r="F48" t="s">
        <v>1584</v>
      </c>
      <c r="G48" s="1"/>
      <c r="H48" s="1"/>
    </row>
    <row r="49" spans="1:8" customFormat="1" x14ac:dyDescent="0.3">
      <c r="A49" s="1" t="str">
        <f t="shared" si="0"/>
        <v>A21791153OGM430</v>
      </c>
      <c r="B49" t="s">
        <v>1714</v>
      </c>
      <c r="C49" t="s">
        <v>1487</v>
      </c>
      <c r="D49" t="s">
        <v>1252</v>
      </c>
      <c r="E49" t="s">
        <v>71</v>
      </c>
      <c r="F49" t="s">
        <v>1584</v>
      </c>
      <c r="G49" s="1"/>
      <c r="H49" s="1"/>
    </row>
    <row r="50" spans="1:8" customFormat="1" x14ac:dyDescent="0.3">
      <c r="A50" s="1" t="str">
        <f t="shared" si="0"/>
        <v>A21791248PEG100</v>
      </c>
      <c r="B50" t="s">
        <v>1707</v>
      </c>
      <c r="C50" t="s">
        <v>925</v>
      </c>
      <c r="D50" t="s">
        <v>1231</v>
      </c>
      <c r="E50" t="s">
        <v>99</v>
      </c>
      <c r="F50" t="s">
        <v>1584</v>
      </c>
      <c r="G50" s="1"/>
      <c r="H50" s="1"/>
    </row>
    <row r="51" spans="1:8" customFormat="1" x14ac:dyDescent="0.3">
      <c r="A51" s="1" t="str">
        <f t="shared" si="0"/>
        <v>A21791273PHY100</v>
      </c>
      <c r="B51" t="s">
        <v>1702</v>
      </c>
      <c r="C51" t="s">
        <v>930</v>
      </c>
      <c r="D51" t="s">
        <v>1456</v>
      </c>
      <c r="E51" t="s">
        <v>1579</v>
      </c>
      <c r="F51" t="s">
        <v>1584</v>
      </c>
      <c r="G51" s="1"/>
      <c r="H51" s="1"/>
    </row>
    <row r="52" spans="1:8" customFormat="1" x14ac:dyDescent="0.3">
      <c r="A52" s="1" t="str">
        <f t="shared" si="0"/>
        <v>A21791500MGNT107</v>
      </c>
      <c r="B52" t="s">
        <v>1718</v>
      </c>
      <c r="C52" t="s">
        <v>965</v>
      </c>
      <c r="D52" t="s">
        <v>588</v>
      </c>
      <c r="E52" t="s">
        <v>1581</v>
      </c>
      <c r="F52" t="s">
        <v>1584</v>
      </c>
      <c r="G52" s="1"/>
      <c r="H52" s="1"/>
    </row>
    <row r="53" spans="1:8" customFormat="1" x14ac:dyDescent="0.3">
      <c r="A53" s="1" t="str">
        <f t="shared" si="0"/>
        <v>A21791785MGMT1314</v>
      </c>
      <c r="B53" t="s">
        <v>1710</v>
      </c>
      <c r="C53" t="s">
        <v>1081</v>
      </c>
      <c r="D53" t="s">
        <v>1364</v>
      </c>
      <c r="E53" t="s">
        <v>1620</v>
      </c>
      <c r="F53" t="s">
        <v>1584</v>
      </c>
      <c r="G53" s="1"/>
      <c r="H53" s="1"/>
    </row>
    <row r="54" spans="1:8" customFormat="1" x14ac:dyDescent="0.3">
      <c r="A54" s="1" t="str">
        <f t="shared" si="0"/>
        <v>A21791785MRKT1315</v>
      </c>
      <c r="B54" t="s">
        <v>1710</v>
      </c>
      <c r="C54" t="s">
        <v>1081</v>
      </c>
      <c r="D54" t="s">
        <v>1365</v>
      </c>
      <c r="E54" t="s">
        <v>74</v>
      </c>
      <c r="F54" t="s">
        <v>1584</v>
      </c>
      <c r="G54" s="1"/>
      <c r="H54" s="1"/>
    </row>
    <row r="55" spans="1:8" customFormat="1" x14ac:dyDescent="0.3">
      <c r="A55" s="1" t="str">
        <f t="shared" si="0"/>
        <v>A21791323PEG414</v>
      </c>
      <c r="B55" t="s">
        <v>1719</v>
      </c>
      <c r="C55" t="s">
        <v>1150</v>
      </c>
      <c r="D55" t="s">
        <v>1286</v>
      </c>
      <c r="E55" t="s">
        <v>1287</v>
      </c>
      <c r="F55" t="s">
        <v>1584</v>
      </c>
      <c r="G55" s="1"/>
      <c r="H55" s="1"/>
    </row>
    <row r="56" spans="1:8" customFormat="1" x14ac:dyDescent="0.3">
      <c r="A56" s="1" t="str">
        <f t="shared" si="0"/>
        <v>A21791523BUS319</v>
      </c>
      <c r="B56" t="s">
        <v>1708</v>
      </c>
      <c r="C56" t="s">
        <v>976</v>
      </c>
      <c r="D56" t="s">
        <v>1248</v>
      </c>
      <c r="E56" t="s">
        <v>1569</v>
      </c>
      <c r="F56" t="s">
        <v>1584</v>
      </c>
      <c r="G56" s="1"/>
      <c r="H56" s="1"/>
    </row>
    <row r="57" spans="1:8" customFormat="1" x14ac:dyDescent="0.3">
      <c r="A57" s="1" t="str">
        <f t="shared" si="0"/>
        <v>A21791273MATH114</v>
      </c>
      <c r="B57" t="s">
        <v>1702</v>
      </c>
      <c r="C57" t="s">
        <v>930</v>
      </c>
      <c r="D57" t="s">
        <v>589</v>
      </c>
      <c r="E57" t="s">
        <v>7</v>
      </c>
      <c r="F57" t="s">
        <v>1584</v>
      </c>
      <c r="G57" s="1"/>
      <c r="H57" s="1"/>
    </row>
    <row r="58" spans="1:8" customFormat="1" x14ac:dyDescent="0.3">
      <c r="A58" s="1" t="str">
        <f t="shared" si="0"/>
        <v>A21791014MATH219</v>
      </c>
      <c r="B58" t="s">
        <v>1720</v>
      </c>
      <c r="C58" t="s">
        <v>1245</v>
      </c>
      <c r="D58" t="s">
        <v>1339</v>
      </c>
      <c r="E58" t="s">
        <v>87</v>
      </c>
      <c r="F58" t="s">
        <v>1584</v>
      </c>
      <c r="G58" s="1"/>
      <c r="H58" s="1"/>
    </row>
    <row r="59" spans="1:8" customFormat="1" x14ac:dyDescent="0.3">
      <c r="A59" s="1" t="str">
        <f t="shared" si="0"/>
        <v>A21791257MATH420</v>
      </c>
      <c r="B59" t="s">
        <v>1713</v>
      </c>
      <c r="C59" t="s">
        <v>120</v>
      </c>
      <c r="D59" t="s">
        <v>1260</v>
      </c>
      <c r="E59" t="s">
        <v>132</v>
      </c>
      <c r="F59" t="s">
        <v>1584</v>
      </c>
      <c r="G59" s="1"/>
      <c r="H59" s="1"/>
    </row>
    <row r="60" spans="1:8" customFormat="1" x14ac:dyDescent="0.3">
      <c r="A60" s="1" t="str">
        <f t="shared" si="0"/>
        <v>A21791448BUS321</v>
      </c>
      <c r="B60" t="s">
        <v>1712</v>
      </c>
      <c r="C60" t="s">
        <v>1501</v>
      </c>
      <c r="D60" t="s">
        <v>1256</v>
      </c>
      <c r="E60" t="s">
        <v>1561</v>
      </c>
      <c r="F60" t="s">
        <v>1584</v>
      </c>
      <c r="G60" s="1"/>
      <c r="H60" s="1"/>
    </row>
    <row r="61" spans="1:8" customFormat="1" x14ac:dyDescent="0.3">
      <c r="A61" s="1" t="str">
        <f t="shared" si="0"/>
        <v>A21791191IND203</v>
      </c>
      <c r="B61" t="s">
        <v>1711</v>
      </c>
      <c r="C61" t="s">
        <v>562</v>
      </c>
      <c r="D61" t="s">
        <v>1563</v>
      </c>
      <c r="E61" t="s">
        <v>172</v>
      </c>
      <c r="F61" t="s">
        <v>1584</v>
      </c>
      <c r="G61" s="1"/>
      <c r="H61" s="1"/>
    </row>
    <row r="62" spans="1:8" customFormat="1" x14ac:dyDescent="0.3">
      <c r="A62" s="1" t="str">
        <f t="shared" si="0"/>
        <v>A21791705PBPY4303</v>
      </c>
      <c r="B62" t="s">
        <v>1721</v>
      </c>
      <c r="C62" t="s">
        <v>180</v>
      </c>
      <c r="D62" t="s">
        <v>1241</v>
      </c>
      <c r="E62" t="s">
        <v>1242</v>
      </c>
      <c r="F62" t="s">
        <v>1584</v>
      </c>
      <c r="G62" s="1"/>
      <c r="H62" s="1"/>
    </row>
    <row r="63" spans="1:8" customFormat="1" x14ac:dyDescent="0.3">
      <c r="A63" s="1" t="str">
        <f t="shared" si="0"/>
        <v>A21791295PBPY4303</v>
      </c>
      <c r="B63" t="s">
        <v>1722</v>
      </c>
      <c r="C63" t="s">
        <v>196</v>
      </c>
      <c r="D63" t="s">
        <v>1241</v>
      </c>
      <c r="E63" t="s">
        <v>1242</v>
      </c>
      <c r="F63" t="s">
        <v>1584</v>
      </c>
      <c r="G63" s="1"/>
      <c r="H63" s="1"/>
    </row>
    <row r="64" spans="1:8" customFormat="1" x14ac:dyDescent="0.3">
      <c r="A64" s="1" t="str">
        <f t="shared" si="0"/>
        <v>A21791523BUS439</v>
      </c>
      <c r="B64" t="s">
        <v>1708</v>
      </c>
      <c r="C64" s="1" t="s">
        <v>976</v>
      </c>
      <c r="D64" s="1" t="s">
        <v>1268</v>
      </c>
      <c r="E64" s="1" t="s">
        <v>1269</v>
      </c>
      <c r="F64" s="1" t="s">
        <v>1584</v>
      </c>
      <c r="G64" s="1"/>
      <c r="H64" s="1"/>
    </row>
    <row r="65" spans="1:8" customFormat="1" x14ac:dyDescent="0.3">
      <c r="A65" s="1" t="str">
        <f t="shared" si="0"/>
        <v>A21791227ENG101</v>
      </c>
      <c r="B65" t="s">
        <v>1723</v>
      </c>
      <c r="C65" t="s">
        <v>1118</v>
      </c>
      <c r="D65" t="s">
        <v>1408</v>
      </c>
      <c r="E65" t="s">
        <v>1603</v>
      </c>
      <c r="F65" t="s">
        <v>1583</v>
      </c>
      <c r="G65" s="1"/>
      <c r="H65" s="1"/>
    </row>
    <row r="66" spans="1:8" customFormat="1" x14ac:dyDescent="0.3">
      <c r="A66" s="1" t="str">
        <f t="shared" ref="A66:A129" si="1">B66&amp;D66</f>
        <v>A21791254ENG101</v>
      </c>
      <c r="B66" t="s">
        <v>1724</v>
      </c>
      <c r="C66" t="s">
        <v>1122</v>
      </c>
      <c r="D66" t="s">
        <v>1408</v>
      </c>
      <c r="E66" t="s">
        <v>1603</v>
      </c>
      <c r="F66" t="s">
        <v>1583</v>
      </c>
      <c r="G66" s="1"/>
      <c r="H66" s="1"/>
    </row>
    <row r="67" spans="1:8" customFormat="1" x14ac:dyDescent="0.3">
      <c r="A67" s="1" t="str">
        <f t="shared" si="1"/>
        <v>A21791260ENG101</v>
      </c>
      <c r="B67" t="s">
        <v>1725</v>
      </c>
      <c r="C67" t="s">
        <v>1123</v>
      </c>
      <c r="D67" t="s">
        <v>1408</v>
      </c>
      <c r="E67" t="s">
        <v>1603</v>
      </c>
      <c r="F67" t="s">
        <v>1583</v>
      </c>
      <c r="G67" s="1"/>
      <c r="H67" s="1"/>
    </row>
    <row r="68" spans="1:8" customFormat="1" x14ac:dyDescent="0.3">
      <c r="A68" s="1" t="str">
        <f t="shared" si="1"/>
        <v>A21791275ENG101</v>
      </c>
      <c r="B68" t="s">
        <v>1726</v>
      </c>
      <c r="C68" t="s">
        <v>1198</v>
      </c>
      <c r="D68" t="s">
        <v>1408</v>
      </c>
      <c r="E68" t="s">
        <v>1603</v>
      </c>
      <c r="F68" t="s">
        <v>1583</v>
      </c>
      <c r="G68" s="1"/>
      <c r="H68" s="1"/>
    </row>
    <row r="69" spans="1:8" customFormat="1" x14ac:dyDescent="0.3">
      <c r="A69" s="1" t="str">
        <f t="shared" si="1"/>
        <v>A21791344ENG101</v>
      </c>
      <c r="B69" t="s">
        <v>1727</v>
      </c>
      <c r="C69" t="s">
        <v>1512</v>
      </c>
      <c r="D69" t="s">
        <v>1408</v>
      </c>
      <c r="E69" t="s">
        <v>1603</v>
      </c>
      <c r="F69" t="s">
        <v>1583</v>
      </c>
      <c r="G69" s="1"/>
      <c r="H69" s="1"/>
    </row>
    <row r="70" spans="1:8" customFormat="1" x14ac:dyDescent="0.3">
      <c r="A70" s="1" t="str">
        <f t="shared" si="1"/>
        <v>A21791357ENG101</v>
      </c>
      <c r="B70" t="s">
        <v>1728</v>
      </c>
      <c r="C70" t="s">
        <v>1203</v>
      </c>
      <c r="D70" t="s">
        <v>1408</v>
      </c>
      <c r="E70" t="s">
        <v>1603</v>
      </c>
      <c r="F70" t="s">
        <v>1583</v>
      </c>
      <c r="G70" s="1"/>
      <c r="H70" s="1"/>
    </row>
    <row r="71" spans="1:8" customFormat="1" x14ac:dyDescent="0.3">
      <c r="A71" s="1" t="str">
        <f t="shared" si="1"/>
        <v>A21791789ENG101</v>
      </c>
      <c r="B71" t="s">
        <v>1729</v>
      </c>
      <c r="C71" t="s">
        <v>583</v>
      </c>
      <c r="D71" t="s">
        <v>1408</v>
      </c>
      <c r="E71" t="s">
        <v>1603</v>
      </c>
      <c r="F71" t="s">
        <v>1583</v>
      </c>
      <c r="G71" s="1"/>
      <c r="H71" s="1"/>
    </row>
    <row r="72" spans="1:8" customFormat="1" x14ac:dyDescent="0.3">
      <c r="A72" s="1" t="str">
        <f t="shared" si="1"/>
        <v>A21791229ENG101</v>
      </c>
      <c r="B72" t="s">
        <v>1730</v>
      </c>
      <c r="C72" t="s">
        <v>1119</v>
      </c>
      <c r="D72" t="s">
        <v>1408</v>
      </c>
      <c r="E72" t="s">
        <v>1603</v>
      </c>
      <c r="F72" t="s">
        <v>1583</v>
      </c>
      <c r="G72" s="1"/>
      <c r="H72" s="1"/>
    </row>
    <row r="73" spans="1:8" customFormat="1" x14ac:dyDescent="0.3">
      <c r="A73" s="1" t="str">
        <f t="shared" si="1"/>
        <v>A21791731ENG101</v>
      </c>
      <c r="B73" t="s">
        <v>1731</v>
      </c>
      <c r="C73" t="s">
        <v>1061</v>
      </c>
      <c r="D73" t="s">
        <v>1408</v>
      </c>
      <c r="E73" t="s">
        <v>1603</v>
      </c>
      <c r="F73" t="s">
        <v>1583</v>
      </c>
      <c r="G73" s="1"/>
      <c r="H73" s="1"/>
    </row>
    <row r="74" spans="1:8" customFormat="1" x14ac:dyDescent="0.3">
      <c r="A74" s="1" t="str">
        <f t="shared" si="1"/>
        <v>A21791145ENG101</v>
      </c>
      <c r="B74" t="s">
        <v>1732</v>
      </c>
      <c r="C74" t="s">
        <v>1194</v>
      </c>
      <c r="D74" t="s">
        <v>1408</v>
      </c>
      <c r="E74" t="s">
        <v>1603</v>
      </c>
      <c r="F74" t="s">
        <v>1583</v>
      </c>
      <c r="G74" s="1"/>
      <c r="H74" s="1"/>
    </row>
    <row r="75" spans="1:8" customFormat="1" x14ac:dyDescent="0.3">
      <c r="A75" s="1" t="str">
        <f t="shared" si="1"/>
        <v>A21791296ENG101</v>
      </c>
      <c r="B75" t="s">
        <v>1733</v>
      </c>
      <c r="C75" t="s">
        <v>1199</v>
      </c>
      <c r="D75" t="s">
        <v>1408</v>
      </c>
      <c r="E75" t="s">
        <v>1603</v>
      </c>
      <c r="F75" t="s">
        <v>1583</v>
      </c>
      <c r="G75" s="1"/>
      <c r="H75" s="1"/>
    </row>
    <row r="76" spans="1:8" customFormat="1" x14ac:dyDescent="0.3">
      <c r="A76" s="1" t="str">
        <f t="shared" si="1"/>
        <v>A21791188ENG101</v>
      </c>
      <c r="B76" t="s">
        <v>1734</v>
      </c>
      <c r="C76" t="s">
        <v>1114</v>
      </c>
      <c r="D76" t="s">
        <v>1408</v>
      </c>
      <c r="E76" t="s">
        <v>1603</v>
      </c>
      <c r="F76" t="s">
        <v>1583</v>
      </c>
      <c r="G76" s="1"/>
      <c r="H76" s="1"/>
    </row>
    <row r="77" spans="1:8" customFormat="1" x14ac:dyDescent="0.3">
      <c r="A77" s="1" t="str">
        <f t="shared" si="1"/>
        <v>A21791816ENG101</v>
      </c>
      <c r="B77" t="s">
        <v>1735</v>
      </c>
      <c r="C77" t="s">
        <v>177</v>
      </c>
      <c r="D77" t="s">
        <v>1408</v>
      </c>
      <c r="E77" t="s">
        <v>1603</v>
      </c>
      <c r="F77" t="s">
        <v>1583</v>
      </c>
      <c r="G77" s="1"/>
      <c r="H77" s="1"/>
    </row>
    <row r="78" spans="1:8" customFormat="1" x14ac:dyDescent="0.3">
      <c r="A78" s="1" t="str">
        <f t="shared" si="1"/>
        <v>A21791024ENG101</v>
      </c>
      <c r="B78" t="s">
        <v>1736</v>
      </c>
      <c r="C78" t="s">
        <v>203</v>
      </c>
      <c r="D78" t="s">
        <v>1408</v>
      </c>
      <c r="E78" t="s">
        <v>1603</v>
      </c>
      <c r="F78" t="s">
        <v>1583</v>
      </c>
      <c r="G78" s="1"/>
      <c r="H78" s="1"/>
    </row>
    <row r="79" spans="1:8" customFormat="1" x14ac:dyDescent="0.3">
      <c r="A79" s="1" t="str">
        <f t="shared" si="1"/>
        <v>A21791103MATH310</v>
      </c>
      <c r="B79" t="s">
        <v>1737</v>
      </c>
      <c r="C79" t="s">
        <v>1460</v>
      </c>
      <c r="D79" t="s">
        <v>1313</v>
      </c>
      <c r="E79" t="s">
        <v>25</v>
      </c>
      <c r="F79" t="s">
        <v>1583</v>
      </c>
      <c r="G79" s="1"/>
      <c r="H79" s="1"/>
    </row>
    <row r="80" spans="1:8" customFormat="1" x14ac:dyDescent="0.3">
      <c r="A80" s="1" t="str">
        <f t="shared" si="1"/>
        <v>A21791520MATH310</v>
      </c>
      <c r="B80" t="s">
        <v>1738</v>
      </c>
      <c r="C80" t="s">
        <v>920</v>
      </c>
      <c r="D80" t="s">
        <v>1313</v>
      </c>
      <c r="E80" t="s">
        <v>25</v>
      </c>
      <c r="F80" t="s">
        <v>1583</v>
      </c>
      <c r="G80" s="1"/>
      <c r="H80" s="1"/>
    </row>
    <row r="81" spans="1:8" customFormat="1" x14ac:dyDescent="0.3">
      <c r="A81" s="1" t="str">
        <f t="shared" si="1"/>
        <v>A21791788MATH310</v>
      </c>
      <c r="B81" t="s">
        <v>1739</v>
      </c>
      <c r="C81" t="s">
        <v>1430</v>
      </c>
      <c r="D81" t="s">
        <v>1313</v>
      </c>
      <c r="E81" t="s">
        <v>25</v>
      </c>
      <c r="F81" t="s">
        <v>1583</v>
      </c>
      <c r="G81" s="1"/>
      <c r="H81" s="1"/>
    </row>
    <row r="82" spans="1:8" customFormat="1" x14ac:dyDescent="0.3">
      <c r="A82" s="1" t="str">
        <f t="shared" si="1"/>
        <v>A21791822MATH310</v>
      </c>
      <c r="B82" t="s">
        <v>1740</v>
      </c>
      <c r="C82" t="s">
        <v>1438</v>
      </c>
      <c r="D82" t="s">
        <v>1313</v>
      </c>
      <c r="E82" t="s">
        <v>25</v>
      </c>
      <c r="F82" t="s">
        <v>1583</v>
      </c>
      <c r="G82" s="1"/>
      <c r="H82" s="1"/>
    </row>
    <row r="83" spans="1:8" customFormat="1" x14ac:dyDescent="0.3">
      <c r="A83" s="1" t="str">
        <f t="shared" si="1"/>
        <v>A21791122MATH310</v>
      </c>
      <c r="B83" t="s">
        <v>1741</v>
      </c>
      <c r="C83" t="s">
        <v>1109</v>
      </c>
      <c r="D83" t="s">
        <v>1313</v>
      </c>
      <c r="E83" t="s">
        <v>25</v>
      </c>
      <c r="F83" t="s">
        <v>1583</v>
      </c>
      <c r="G83" s="1"/>
      <c r="H83" s="1"/>
    </row>
    <row r="84" spans="1:8" customFormat="1" x14ac:dyDescent="0.3">
      <c r="A84" s="1" t="str">
        <f t="shared" si="1"/>
        <v>A21791078MATH310</v>
      </c>
      <c r="B84" t="s">
        <v>1742</v>
      </c>
      <c r="C84" t="s">
        <v>1447</v>
      </c>
      <c r="D84" t="s">
        <v>1313</v>
      </c>
      <c r="E84" t="s">
        <v>25</v>
      </c>
      <c r="F84" t="s">
        <v>1583</v>
      </c>
      <c r="G84" s="1"/>
      <c r="H84" s="1"/>
    </row>
    <row r="85" spans="1:8" customFormat="1" x14ac:dyDescent="0.3">
      <c r="A85" s="1" t="str">
        <f t="shared" si="1"/>
        <v>A21791703MATH310</v>
      </c>
      <c r="B85" t="s">
        <v>1743</v>
      </c>
      <c r="C85" t="s">
        <v>1059</v>
      </c>
      <c r="D85" t="s">
        <v>1313</v>
      </c>
      <c r="E85" t="s">
        <v>25</v>
      </c>
      <c r="F85" t="s">
        <v>1583</v>
      </c>
      <c r="G85" s="1"/>
      <c r="H85" s="1"/>
    </row>
    <row r="86" spans="1:8" customFormat="1" x14ac:dyDescent="0.3">
      <c r="A86" s="1" t="str">
        <f t="shared" si="1"/>
        <v>A21791782MATH310</v>
      </c>
      <c r="B86" t="s">
        <v>1744</v>
      </c>
      <c r="C86" t="s">
        <v>1428</v>
      </c>
      <c r="D86" t="s">
        <v>1313</v>
      </c>
      <c r="E86" t="s">
        <v>25</v>
      </c>
      <c r="F86" t="s">
        <v>1583</v>
      </c>
      <c r="G86" s="1"/>
      <c r="H86" s="1"/>
    </row>
    <row r="87" spans="1:8" customFormat="1" x14ac:dyDescent="0.3">
      <c r="A87" s="1" t="str">
        <f t="shared" si="1"/>
        <v>A21791799MATH310</v>
      </c>
      <c r="B87" t="s">
        <v>1745</v>
      </c>
      <c r="C87" t="s">
        <v>1433</v>
      </c>
      <c r="D87" t="s">
        <v>1313</v>
      </c>
      <c r="E87" t="s">
        <v>25</v>
      </c>
      <c r="F87" t="s">
        <v>1583</v>
      </c>
      <c r="G87" s="1"/>
      <c r="H87" s="1"/>
    </row>
    <row r="88" spans="1:8" customFormat="1" x14ac:dyDescent="0.3">
      <c r="A88" s="1" t="str">
        <f t="shared" si="1"/>
        <v>A21791429MATH310</v>
      </c>
      <c r="B88" t="s">
        <v>1746</v>
      </c>
      <c r="C88" t="s">
        <v>1177</v>
      </c>
      <c r="D88" t="s">
        <v>1313</v>
      </c>
      <c r="E88" t="s">
        <v>25</v>
      </c>
      <c r="F88" t="s">
        <v>1583</v>
      </c>
      <c r="G88" s="1"/>
      <c r="H88" s="1"/>
    </row>
    <row r="89" spans="1:8" customFormat="1" x14ac:dyDescent="0.3">
      <c r="A89" s="1" t="str">
        <f t="shared" si="1"/>
        <v>A21791566MATH310</v>
      </c>
      <c r="B89" t="s">
        <v>1747</v>
      </c>
      <c r="C89" t="s">
        <v>992</v>
      </c>
      <c r="D89" t="s">
        <v>1313</v>
      </c>
      <c r="E89" t="s">
        <v>25</v>
      </c>
      <c r="F89" t="s">
        <v>1583</v>
      </c>
      <c r="G89" s="1"/>
      <c r="H89" s="1"/>
    </row>
    <row r="90" spans="1:8" customFormat="1" x14ac:dyDescent="0.3">
      <c r="A90" s="1" t="str">
        <f t="shared" si="1"/>
        <v>A21791694MATH310</v>
      </c>
      <c r="B90" t="s">
        <v>1748</v>
      </c>
      <c r="C90" t="s">
        <v>1056</v>
      </c>
      <c r="D90" t="s">
        <v>1313</v>
      </c>
      <c r="E90" t="s">
        <v>25</v>
      </c>
      <c r="F90" t="s">
        <v>1583</v>
      </c>
      <c r="G90" s="1"/>
      <c r="H90" s="1"/>
    </row>
    <row r="91" spans="1:8" customFormat="1" x14ac:dyDescent="0.3">
      <c r="A91" s="1" t="str">
        <f t="shared" si="1"/>
        <v>A21791173MATH310</v>
      </c>
      <c r="B91" t="s">
        <v>1749</v>
      </c>
      <c r="C91" t="s">
        <v>318</v>
      </c>
      <c r="D91" t="s">
        <v>1313</v>
      </c>
      <c r="E91" t="s">
        <v>25</v>
      </c>
      <c r="F91" t="s">
        <v>1583</v>
      </c>
      <c r="G91" s="1"/>
      <c r="H91" s="1"/>
    </row>
    <row r="92" spans="1:8" customFormat="1" x14ac:dyDescent="0.3">
      <c r="A92" s="1" t="str">
        <f t="shared" si="1"/>
        <v>A21791738MATH310</v>
      </c>
      <c r="B92" t="s">
        <v>1750</v>
      </c>
      <c r="C92" t="s">
        <v>1065</v>
      </c>
      <c r="D92" t="s">
        <v>1313</v>
      </c>
      <c r="E92" t="s">
        <v>25</v>
      </c>
      <c r="F92" t="s">
        <v>1583</v>
      </c>
      <c r="G92" s="1"/>
      <c r="H92" s="1"/>
    </row>
    <row r="93" spans="1:8" customFormat="1" x14ac:dyDescent="0.3">
      <c r="A93" s="1" t="str">
        <f t="shared" si="1"/>
        <v>A21791619ETE303</v>
      </c>
      <c r="B93" t="s">
        <v>1751</v>
      </c>
      <c r="C93" t="s">
        <v>1011</v>
      </c>
      <c r="D93" t="s">
        <v>993</v>
      </c>
      <c r="E93" t="s">
        <v>1604</v>
      </c>
      <c r="F93" t="s">
        <v>1583</v>
      </c>
      <c r="G93" s="1"/>
      <c r="H93" s="1"/>
    </row>
    <row r="94" spans="1:8" customFormat="1" x14ac:dyDescent="0.3">
      <c r="A94" s="1" t="str">
        <f t="shared" si="1"/>
        <v>A21791813ARC310</v>
      </c>
      <c r="B94" t="s">
        <v>1752</v>
      </c>
      <c r="C94" t="s">
        <v>1086</v>
      </c>
      <c r="D94" t="s">
        <v>1307</v>
      </c>
      <c r="E94" t="s">
        <v>30</v>
      </c>
      <c r="F94" t="s">
        <v>1583</v>
      </c>
      <c r="G94" s="1"/>
      <c r="H94" s="1"/>
    </row>
    <row r="95" spans="1:8" customFormat="1" x14ac:dyDescent="0.3">
      <c r="A95" s="1" t="str">
        <f t="shared" si="1"/>
        <v>A21791549ARC310</v>
      </c>
      <c r="B95" t="s">
        <v>1753</v>
      </c>
      <c r="C95" t="s">
        <v>988</v>
      </c>
      <c r="D95" t="s">
        <v>1307</v>
      </c>
      <c r="E95" t="s">
        <v>30</v>
      </c>
      <c r="F95" t="s">
        <v>1583</v>
      </c>
      <c r="G95" s="1"/>
      <c r="H95" s="1"/>
    </row>
    <row r="96" spans="1:8" customFormat="1" x14ac:dyDescent="0.3">
      <c r="A96" s="1" t="str">
        <f t="shared" si="1"/>
        <v>A21791515ARC310</v>
      </c>
      <c r="B96" t="s">
        <v>1754</v>
      </c>
      <c r="C96" t="s">
        <v>971</v>
      </c>
      <c r="D96" t="s">
        <v>1307</v>
      </c>
      <c r="E96" t="s">
        <v>30</v>
      </c>
      <c r="F96" t="s">
        <v>1583</v>
      </c>
      <c r="G96" s="1"/>
      <c r="H96" s="1"/>
    </row>
    <row r="97" spans="1:8" customFormat="1" x14ac:dyDescent="0.3">
      <c r="A97" s="1" t="str">
        <f t="shared" si="1"/>
        <v>A21791756ARC310</v>
      </c>
      <c r="B97" t="s">
        <v>1755</v>
      </c>
      <c r="C97" t="s">
        <v>1073</v>
      </c>
      <c r="D97" t="s">
        <v>1307</v>
      </c>
      <c r="E97" t="s">
        <v>30</v>
      </c>
      <c r="F97" t="s">
        <v>1583</v>
      </c>
      <c r="G97" s="1"/>
      <c r="H97" s="1"/>
    </row>
    <row r="98" spans="1:8" customFormat="1" x14ac:dyDescent="0.3">
      <c r="A98" s="1" t="str">
        <f t="shared" si="1"/>
        <v>A21791684ARC310</v>
      </c>
      <c r="B98" t="s">
        <v>1756</v>
      </c>
      <c r="C98" t="s">
        <v>1050</v>
      </c>
      <c r="D98" t="s">
        <v>1307</v>
      </c>
      <c r="E98" t="s">
        <v>30</v>
      </c>
      <c r="F98" t="s">
        <v>1583</v>
      </c>
      <c r="G98" s="1"/>
      <c r="H98" s="1"/>
    </row>
    <row r="99" spans="1:8" customFormat="1" x14ac:dyDescent="0.3">
      <c r="A99" s="1" t="str">
        <f t="shared" si="1"/>
        <v>A21791370ARC310</v>
      </c>
      <c r="B99" t="s">
        <v>1757</v>
      </c>
      <c r="C99" t="s">
        <v>1156</v>
      </c>
      <c r="D99" t="s">
        <v>1307</v>
      </c>
      <c r="E99" t="s">
        <v>30</v>
      </c>
      <c r="F99" t="s">
        <v>1583</v>
      </c>
      <c r="G99" s="1"/>
      <c r="H99" s="1"/>
    </row>
    <row r="100" spans="1:8" customFormat="1" x14ac:dyDescent="0.3">
      <c r="A100" s="1" t="str">
        <f t="shared" si="1"/>
        <v>A21791282ARC310</v>
      </c>
      <c r="B100" t="s">
        <v>1758</v>
      </c>
      <c r="C100" t="s">
        <v>1141</v>
      </c>
      <c r="D100" t="s">
        <v>1307</v>
      </c>
      <c r="E100" t="s">
        <v>30</v>
      </c>
      <c r="F100" t="s">
        <v>1583</v>
      </c>
      <c r="G100" s="1"/>
      <c r="H100" s="1"/>
    </row>
    <row r="101" spans="1:8" customFormat="1" x14ac:dyDescent="0.3">
      <c r="A101" s="1" t="str">
        <f t="shared" si="1"/>
        <v>A21791573ARC401</v>
      </c>
      <c r="B101" t="s">
        <v>1759</v>
      </c>
      <c r="C101" t="s">
        <v>996</v>
      </c>
      <c r="D101" t="s">
        <v>1279</v>
      </c>
      <c r="E101" t="s">
        <v>42</v>
      </c>
      <c r="F101" t="s">
        <v>1583</v>
      </c>
      <c r="G101" s="1"/>
      <c r="H101" s="1"/>
    </row>
    <row r="102" spans="1:8" customFormat="1" x14ac:dyDescent="0.3">
      <c r="A102" s="1" t="str">
        <f t="shared" si="1"/>
        <v>A21791629ARC401</v>
      </c>
      <c r="B102" t="s">
        <v>1760</v>
      </c>
      <c r="C102" t="s">
        <v>1017</v>
      </c>
      <c r="D102" t="s">
        <v>1279</v>
      </c>
      <c r="E102" t="s">
        <v>42</v>
      </c>
      <c r="F102" t="s">
        <v>1583</v>
      </c>
      <c r="G102" s="1"/>
      <c r="H102" s="1"/>
    </row>
    <row r="103" spans="1:8" customFormat="1" x14ac:dyDescent="0.3">
      <c r="A103" s="1" t="str">
        <f t="shared" si="1"/>
        <v>A21791706ARC401</v>
      </c>
      <c r="B103" t="s">
        <v>1761</v>
      </c>
      <c r="C103" t="s">
        <v>1091</v>
      </c>
      <c r="D103" t="s">
        <v>1279</v>
      </c>
      <c r="E103" t="s">
        <v>42</v>
      </c>
      <c r="F103" t="s">
        <v>1583</v>
      </c>
      <c r="G103" s="1"/>
      <c r="H103" s="1"/>
    </row>
    <row r="104" spans="1:8" customFormat="1" x14ac:dyDescent="0.3">
      <c r="A104" s="1" t="str">
        <f t="shared" si="1"/>
        <v>A21791491ARC401</v>
      </c>
      <c r="B104" t="s">
        <v>1762</v>
      </c>
      <c r="C104" t="s">
        <v>960</v>
      </c>
      <c r="D104" t="s">
        <v>1279</v>
      </c>
      <c r="E104" t="s">
        <v>42</v>
      </c>
      <c r="F104" t="s">
        <v>1583</v>
      </c>
      <c r="G104" s="1"/>
      <c r="H104" s="1"/>
    </row>
    <row r="105" spans="1:8" customFormat="1" x14ac:dyDescent="0.3">
      <c r="A105" s="1" t="str">
        <f t="shared" si="1"/>
        <v>A21791624ARC401</v>
      </c>
      <c r="B105" t="s">
        <v>1763</v>
      </c>
      <c r="C105" t="s">
        <v>1015</v>
      </c>
      <c r="D105" t="s">
        <v>1279</v>
      </c>
      <c r="E105" t="s">
        <v>42</v>
      </c>
      <c r="F105" t="s">
        <v>1583</v>
      </c>
      <c r="G105" s="1"/>
      <c r="H105" s="1"/>
    </row>
    <row r="106" spans="1:8" customFormat="1" x14ac:dyDescent="0.3">
      <c r="A106" s="1" t="str">
        <f t="shared" si="1"/>
        <v>A21791291ARC401</v>
      </c>
      <c r="B106" t="s">
        <v>1764</v>
      </c>
      <c r="C106" t="s">
        <v>1144</v>
      </c>
      <c r="D106" t="s">
        <v>1279</v>
      </c>
      <c r="E106" t="s">
        <v>42</v>
      </c>
      <c r="F106" t="s">
        <v>1583</v>
      </c>
      <c r="G106" s="1"/>
      <c r="H106" s="1"/>
    </row>
    <row r="107" spans="1:8" customFormat="1" x14ac:dyDescent="0.3">
      <c r="A107" s="1" t="str">
        <f t="shared" si="1"/>
        <v>A21791435ARC401</v>
      </c>
      <c r="B107" t="s">
        <v>1765</v>
      </c>
      <c r="C107" t="s">
        <v>1178</v>
      </c>
      <c r="D107" t="s">
        <v>1279</v>
      </c>
      <c r="E107" t="s">
        <v>42</v>
      </c>
      <c r="F107" t="s">
        <v>1583</v>
      </c>
      <c r="G107" s="1"/>
      <c r="H107" s="1"/>
    </row>
    <row r="108" spans="1:8" customFormat="1" x14ac:dyDescent="0.3">
      <c r="A108" s="1" t="str">
        <f t="shared" si="1"/>
        <v>A21791680ARC401</v>
      </c>
      <c r="B108" t="s">
        <v>1766</v>
      </c>
      <c r="C108" t="s">
        <v>1046</v>
      </c>
      <c r="D108" t="s">
        <v>1279</v>
      </c>
      <c r="E108" t="s">
        <v>42</v>
      </c>
      <c r="F108" t="s">
        <v>1583</v>
      </c>
      <c r="G108" s="1"/>
      <c r="H108" s="1"/>
    </row>
    <row r="109" spans="1:8" customFormat="1" x14ac:dyDescent="0.3">
      <c r="A109" s="1" t="str">
        <f t="shared" si="1"/>
        <v>A21791695ARC401</v>
      </c>
      <c r="B109" t="s">
        <v>1767</v>
      </c>
      <c r="C109" t="s">
        <v>1057</v>
      </c>
      <c r="D109" t="s">
        <v>1279</v>
      </c>
      <c r="E109" t="s">
        <v>42</v>
      </c>
      <c r="F109" t="s">
        <v>1583</v>
      </c>
      <c r="G109" s="1"/>
      <c r="H109" s="1"/>
    </row>
    <row r="110" spans="1:8" customFormat="1" x14ac:dyDescent="0.3">
      <c r="A110" s="1" t="str">
        <f t="shared" si="1"/>
        <v>A21791160ARC202</v>
      </c>
      <c r="B110" t="s">
        <v>1768</v>
      </c>
      <c r="C110" t="s">
        <v>1473</v>
      </c>
      <c r="D110" t="s">
        <v>1420</v>
      </c>
      <c r="E110" t="s">
        <v>137</v>
      </c>
      <c r="F110" t="s">
        <v>1583</v>
      </c>
      <c r="G110" s="1"/>
      <c r="H110" s="1"/>
    </row>
    <row r="111" spans="1:8" customFormat="1" x14ac:dyDescent="0.3">
      <c r="A111" s="1" t="str">
        <f t="shared" si="1"/>
        <v>A21791187ARC202</v>
      </c>
      <c r="B111" t="s">
        <v>1769</v>
      </c>
      <c r="C111" t="s">
        <v>508</v>
      </c>
      <c r="D111" t="s">
        <v>1420</v>
      </c>
      <c r="E111" t="s">
        <v>137</v>
      </c>
      <c r="F111" t="s">
        <v>1583</v>
      </c>
      <c r="G111" s="1"/>
      <c r="H111" s="1"/>
    </row>
    <row r="112" spans="1:8" customFormat="1" x14ac:dyDescent="0.3">
      <c r="A112" s="1" t="str">
        <f t="shared" si="1"/>
        <v>A21791133ARC202</v>
      </c>
      <c r="B112" t="s">
        <v>1770</v>
      </c>
      <c r="C112" t="s">
        <v>509</v>
      </c>
      <c r="D112" t="s">
        <v>1420</v>
      </c>
      <c r="E112" t="s">
        <v>137</v>
      </c>
      <c r="F112" t="s">
        <v>1583</v>
      </c>
      <c r="G112" s="1"/>
      <c r="H112" s="1"/>
    </row>
    <row r="113" spans="1:8" customFormat="1" x14ac:dyDescent="0.3">
      <c r="A113" s="1" t="str">
        <f t="shared" si="1"/>
        <v>A21791111ARC202</v>
      </c>
      <c r="B113" t="s">
        <v>1771</v>
      </c>
      <c r="C113" t="s">
        <v>1108</v>
      </c>
      <c r="D113" t="s">
        <v>1420</v>
      </c>
      <c r="E113" t="s">
        <v>137</v>
      </c>
      <c r="F113" t="s">
        <v>1583</v>
      </c>
      <c r="G113" s="1"/>
      <c r="H113" s="1"/>
    </row>
    <row r="114" spans="1:8" customFormat="1" x14ac:dyDescent="0.3">
      <c r="A114" s="1" t="str">
        <f t="shared" si="1"/>
        <v>A21791177ARC202</v>
      </c>
      <c r="B114" t="s">
        <v>1772</v>
      </c>
      <c r="C114" t="s">
        <v>510</v>
      </c>
      <c r="D114" t="s">
        <v>1420</v>
      </c>
      <c r="E114" t="s">
        <v>137</v>
      </c>
      <c r="F114" t="s">
        <v>1583</v>
      </c>
      <c r="G114" s="1"/>
      <c r="H114" s="1"/>
    </row>
    <row r="115" spans="1:8" customFormat="1" x14ac:dyDescent="0.3">
      <c r="A115" s="1" t="str">
        <f t="shared" si="1"/>
        <v>A21791138ARC202</v>
      </c>
      <c r="B115" s="1" t="s">
        <v>1773</v>
      </c>
      <c r="C115" t="s">
        <v>1505</v>
      </c>
      <c r="D115" t="s">
        <v>1420</v>
      </c>
      <c r="E115" t="s">
        <v>137</v>
      </c>
      <c r="F115" t="s">
        <v>1583</v>
      </c>
      <c r="G115" s="1"/>
      <c r="H115" s="1"/>
    </row>
    <row r="116" spans="1:8" customFormat="1" x14ac:dyDescent="0.3">
      <c r="A116" s="1" t="str">
        <f t="shared" si="1"/>
        <v>A21791103ARC202</v>
      </c>
      <c r="B116" t="s">
        <v>1737</v>
      </c>
      <c r="C116" t="s">
        <v>1460</v>
      </c>
      <c r="D116" t="s">
        <v>1420</v>
      </c>
      <c r="E116" t="s">
        <v>137</v>
      </c>
      <c r="F116" t="s">
        <v>1583</v>
      </c>
      <c r="G116" s="1"/>
      <c r="H116" s="1"/>
    </row>
    <row r="117" spans="1:8" customFormat="1" x14ac:dyDescent="0.3">
      <c r="A117" s="1" t="str">
        <f t="shared" si="1"/>
        <v>A21791822ARC202</v>
      </c>
      <c r="B117" t="s">
        <v>1740</v>
      </c>
      <c r="C117" t="s">
        <v>1438</v>
      </c>
      <c r="D117" t="s">
        <v>1420</v>
      </c>
      <c r="E117" t="s">
        <v>137</v>
      </c>
      <c r="F117" t="s">
        <v>1583</v>
      </c>
      <c r="G117" s="1"/>
      <c r="H117" s="1"/>
    </row>
    <row r="118" spans="1:8" customFormat="1" x14ac:dyDescent="0.3">
      <c r="A118" s="1" t="str">
        <f t="shared" si="1"/>
        <v>A21791078ARC202</v>
      </c>
      <c r="B118" t="s">
        <v>1742</v>
      </c>
      <c r="C118" t="s">
        <v>1447</v>
      </c>
      <c r="D118" t="s">
        <v>1420</v>
      </c>
      <c r="E118" t="s">
        <v>137</v>
      </c>
      <c r="F118" t="s">
        <v>1583</v>
      </c>
      <c r="G118" s="1"/>
      <c r="H118" s="1"/>
    </row>
    <row r="119" spans="1:8" customFormat="1" x14ac:dyDescent="0.3">
      <c r="A119" s="1" t="str">
        <f t="shared" si="1"/>
        <v>A21791763ARC202</v>
      </c>
      <c r="B119" t="s">
        <v>1774</v>
      </c>
      <c r="C119" t="s">
        <v>1075</v>
      </c>
      <c r="D119" t="s">
        <v>1420</v>
      </c>
      <c r="E119" t="s">
        <v>137</v>
      </c>
      <c r="F119" t="s">
        <v>1583</v>
      </c>
      <c r="G119" s="1"/>
      <c r="H119" s="1"/>
    </row>
    <row r="120" spans="1:8" customFormat="1" x14ac:dyDescent="0.3">
      <c r="A120" s="1" t="str">
        <f t="shared" si="1"/>
        <v>A21791118ARC313</v>
      </c>
      <c r="B120" t="s">
        <v>1775</v>
      </c>
      <c r="C120" t="s">
        <v>1467</v>
      </c>
      <c r="D120" t="s">
        <v>491</v>
      </c>
      <c r="E120" t="s">
        <v>133</v>
      </c>
      <c r="F120" s="1" t="s">
        <v>1583</v>
      </c>
      <c r="G120" s="1"/>
      <c r="H120" s="1"/>
    </row>
    <row r="121" spans="1:8" customFormat="1" x14ac:dyDescent="0.3">
      <c r="A121" s="1" t="str">
        <f t="shared" si="1"/>
        <v>A21791813ARC313</v>
      </c>
      <c r="B121" t="s">
        <v>1752</v>
      </c>
      <c r="C121" t="s">
        <v>1086</v>
      </c>
      <c r="D121" t="s">
        <v>491</v>
      </c>
      <c r="E121" t="s">
        <v>133</v>
      </c>
      <c r="F121" t="s">
        <v>1583</v>
      </c>
      <c r="G121" s="1"/>
      <c r="H121" s="1"/>
    </row>
    <row r="122" spans="1:8" customFormat="1" x14ac:dyDescent="0.3">
      <c r="A122" s="1" t="str">
        <f t="shared" si="1"/>
        <v>A21791819ARC313</v>
      </c>
      <c r="B122" s="1" t="s">
        <v>1776</v>
      </c>
      <c r="C122" t="s">
        <v>1088</v>
      </c>
      <c r="D122" t="s">
        <v>491</v>
      </c>
      <c r="E122" t="s">
        <v>133</v>
      </c>
      <c r="F122" t="s">
        <v>1583</v>
      </c>
      <c r="G122" s="1"/>
      <c r="H122" s="1"/>
    </row>
    <row r="123" spans="1:8" customFormat="1" x14ac:dyDescent="0.3">
      <c r="A123" s="1" t="str">
        <f t="shared" si="1"/>
        <v>A21791714ARC313</v>
      </c>
      <c r="B123" t="s">
        <v>1777</v>
      </c>
      <c r="C123" t="s">
        <v>1095</v>
      </c>
      <c r="D123" t="s">
        <v>491</v>
      </c>
      <c r="E123" t="s">
        <v>133</v>
      </c>
      <c r="F123" t="s">
        <v>1583</v>
      </c>
      <c r="G123" s="1"/>
      <c r="H123" s="1"/>
    </row>
    <row r="124" spans="1:8" customFormat="1" x14ac:dyDescent="0.3">
      <c r="A124" s="1" t="str">
        <f t="shared" si="1"/>
        <v>A21791549ARC313</v>
      </c>
      <c r="B124" t="s">
        <v>1753</v>
      </c>
      <c r="C124" t="s">
        <v>988</v>
      </c>
      <c r="D124" t="s">
        <v>491</v>
      </c>
      <c r="E124" t="s">
        <v>133</v>
      </c>
      <c r="F124" t="s">
        <v>1583</v>
      </c>
      <c r="G124" s="1"/>
      <c r="H124" s="1"/>
    </row>
    <row r="125" spans="1:8" customFormat="1" x14ac:dyDescent="0.3">
      <c r="A125" s="1" t="str">
        <f t="shared" si="1"/>
        <v>A21791798ARC313</v>
      </c>
      <c r="B125" t="s">
        <v>1778</v>
      </c>
      <c r="C125" t="s">
        <v>1432</v>
      </c>
      <c r="D125" t="s">
        <v>491</v>
      </c>
      <c r="E125" t="s">
        <v>133</v>
      </c>
      <c r="F125" s="1" t="s">
        <v>1583</v>
      </c>
      <c r="G125" s="1"/>
      <c r="H125" s="1"/>
    </row>
    <row r="126" spans="1:8" customFormat="1" x14ac:dyDescent="0.3">
      <c r="A126" s="1" t="str">
        <f t="shared" si="1"/>
        <v>A21791694ARC313</v>
      </c>
      <c r="B126" t="s">
        <v>1748</v>
      </c>
      <c r="C126" t="s">
        <v>1056</v>
      </c>
      <c r="D126" t="s">
        <v>491</v>
      </c>
      <c r="E126" t="s">
        <v>133</v>
      </c>
      <c r="F126" t="s">
        <v>1583</v>
      </c>
      <c r="G126" s="1"/>
      <c r="H126" s="1"/>
    </row>
    <row r="127" spans="1:8" customFormat="1" x14ac:dyDescent="0.3">
      <c r="A127" s="1" t="str">
        <f t="shared" si="1"/>
        <v>A21791515ARC313</v>
      </c>
      <c r="B127" t="s">
        <v>1754</v>
      </c>
      <c r="C127" t="s">
        <v>971</v>
      </c>
      <c r="D127" t="s">
        <v>491</v>
      </c>
      <c r="E127" t="s">
        <v>133</v>
      </c>
      <c r="F127" t="s">
        <v>1583</v>
      </c>
      <c r="G127" s="1"/>
      <c r="H127" s="1"/>
    </row>
    <row r="128" spans="1:8" customFormat="1" x14ac:dyDescent="0.3">
      <c r="A128" s="1" t="str">
        <f t="shared" si="1"/>
        <v>A21791756ARC313</v>
      </c>
      <c r="B128" t="s">
        <v>1755</v>
      </c>
      <c r="C128" t="s">
        <v>1073</v>
      </c>
      <c r="D128" t="s">
        <v>491</v>
      </c>
      <c r="E128" t="s">
        <v>133</v>
      </c>
      <c r="F128" t="s">
        <v>1583</v>
      </c>
      <c r="G128" s="1"/>
      <c r="H128" s="1"/>
    </row>
    <row r="129" spans="1:8" customFormat="1" x14ac:dyDescent="0.3">
      <c r="A129" s="1" t="str">
        <f t="shared" si="1"/>
        <v>A21791410ARC403</v>
      </c>
      <c r="B129" t="s">
        <v>1779</v>
      </c>
      <c r="C129" t="s">
        <v>1164</v>
      </c>
      <c r="D129" t="s">
        <v>492</v>
      </c>
      <c r="E129" t="s">
        <v>131</v>
      </c>
      <c r="F129" t="s">
        <v>1583</v>
      </c>
      <c r="G129" s="1"/>
      <c r="H129" s="1"/>
    </row>
    <row r="130" spans="1:8" customFormat="1" x14ac:dyDescent="0.3">
      <c r="A130" s="1" t="str">
        <f t="shared" ref="A130:A193" si="2">B130&amp;D130</f>
        <v>A21791733ARC403</v>
      </c>
      <c r="B130" t="s">
        <v>1780</v>
      </c>
      <c r="C130" t="s">
        <v>1062</v>
      </c>
      <c r="D130" t="s">
        <v>492</v>
      </c>
      <c r="E130" t="s">
        <v>131</v>
      </c>
      <c r="F130" t="s">
        <v>1583</v>
      </c>
      <c r="G130" s="1"/>
      <c r="H130" s="1"/>
    </row>
    <row r="131" spans="1:8" customFormat="1" x14ac:dyDescent="0.3">
      <c r="A131" s="1" t="str">
        <f t="shared" si="2"/>
        <v>A21791684ARC403</v>
      </c>
      <c r="B131" t="s">
        <v>1756</v>
      </c>
      <c r="C131" t="s">
        <v>1050</v>
      </c>
      <c r="D131" t="s">
        <v>492</v>
      </c>
      <c r="E131" t="s">
        <v>131</v>
      </c>
      <c r="F131" t="s">
        <v>1583</v>
      </c>
      <c r="G131" s="1"/>
      <c r="H131" s="1"/>
    </row>
    <row r="132" spans="1:8" customFormat="1" x14ac:dyDescent="0.3">
      <c r="A132" s="1" t="str">
        <f t="shared" si="2"/>
        <v>A21791435ARC403</v>
      </c>
      <c r="B132" t="s">
        <v>1765</v>
      </c>
      <c r="C132" t="s">
        <v>1178</v>
      </c>
      <c r="D132" t="s">
        <v>492</v>
      </c>
      <c r="E132" t="s">
        <v>131</v>
      </c>
      <c r="F132" t="s">
        <v>1583</v>
      </c>
      <c r="G132" s="1"/>
      <c r="H132" s="1"/>
    </row>
    <row r="133" spans="1:8" customFormat="1" x14ac:dyDescent="0.3">
      <c r="A133" s="1" t="str">
        <f t="shared" si="2"/>
        <v>A21791573ARC412</v>
      </c>
      <c r="B133" t="s">
        <v>1759</v>
      </c>
      <c r="C133" t="s">
        <v>996</v>
      </c>
      <c r="D133" t="s">
        <v>494</v>
      </c>
      <c r="E133" t="s">
        <v>495</v>
      </c>
      <c r="F133" t="s">
        <v>1583</v>
      </c>
      <c r="G133" s="1"/>
      <c r="H133" s="1"/>
    </row>
    <row r="134" spans="1:8" customFormat="1" x14ac:dyDescent="0.3">
      <c r="A134" s="1" t="str">
        <f t="shared" si="2"/>
        <v>A21791629ARC412</v>
      </c>
      <c r="B134" t="s">
        <v>1760</v>
      </c>
      <c r="C134" t="s">
        <v>1017</v>
      </c>
      <c r="D134" t="s">
        <v>494</v>
      </c>
      <c r="E134" t="s">
        <v>495</v>
      </c>
      <c r="F134" t="s">
        <v>1583</v>
      </c>
      <c r="G134" s="1"/>
      <c r="H134" s="1"/>
    </row>
    <row r="135" spans="1:8" customFormat="1" x14ac:dyDescent="0.3">
      <c r="A135" s="1" t="str">
        <f t="shared" si="2"/>
        <v>A21791706ARC412</v>
      </c>
      <c r="B135" t="s">
        <v>1761</v>
      </c>
      <c r="C135" t="s">
        <v>1091</v>
      </c>
      <c r="D135" t="s">
        <v>494</v>
      </c>
      <c r="E135" t="s">
        <v>495</v>
      </c>
      <c r="F135" t="s">
        <v>1583</v>
      </c>
      <c r="G135" s="1"/>
      <c r="H135" s="1"/>
    </row>
    <row r="136" spans="1:8" customFormat="1" x14ac:dyDescent="0.3">
      <c r="A136" s="1" t="str">
        <f t="shared" si="2"/>
        <v>A21791370ARC412</v>
      </c>
      <c r="B136" t="s">
        <v>1757</v>
      </c>
      <c r="C136" t="s">
        <v>1156</v>
      </c>
      <c r="D136" t="s">
        <v>494</v>
      </c>
      <c r="E136" t="s">
        <v>495</v>
      </c>
      <c r="F136" t="s">
        <v>1583</v>
      </c>
      <c r="G136" s="1"/>
      <c r="H136" s="1"/>
    </row>
    <row r="137" spans="1:8" customFormat="1" x14ac:dyDescent="0.3">
      <c r="A137" s="1" t="str">
        <f t="shared" si="2"/>
        <v>A21791491ARC412</v>
      </c>
      <c r="B137" t="s">
        <v>1762</v>
      </c>
      <c r="C137" t="s">
        <v>960</v>
      </c>
      <c r="D137" t="s">
        <v>494</v>
      </c>
      <c r="E137" t="s">
        <v>495</v>
      </c>
      <c r="F137" t="s">
        <v>1583</v>
      </c>
      <c r="G137" s="1"/>
      <c r="H137" s="1"/>
    </row>
    <row r="138" spans="1:8" customFormat="1" x14ac:dyDescent="0.3">
      <c r="A138" s="1" t="str">
        <f t="shared" si="2"/>
        <v>A21791624ARC412</v>
      </c>
      <c r="B138" t="s">
        <v>1763</v>
      </c>
      <c r="C138" t="s">
        <v>1015</v>
      </c>
      <c r="D138" t="s">
        <v>494</v>
      </c>
      <c r="E138" t="s">
        <v>495</v>
      </c>
      <c r="F138" t="s">
        <v>1583</v>
      </c>
      <c r="G138" s="1"/>
      <c r="H138" s="1"/>
    </row>
    <row r="139" spans="1:8" customFormat="1" x14ac:dyDescent="0.3">
      <c r="A139" s="1" t="str">
        <f t="shared" si="2"/>
        <v>A21791291ARC412</v>
      </c>
      <c r="B139" t="s">
        <v>1764</v>
      </c>
      <c r="C139" t="s">
        <v>1144</v>
      </c>
      <c r="D139" t="s">
        <v>494</v>
      </c>
      <c r="E139" t="s">
        <v>495</v>
      </c>
      <c r="F139" t="s">
        <v>1583</v>
      </c>
      <c r="G139" s="1"/>
      <c r="H139" s="1"/>
    </row>
    <row r="140" spans="1:8" customFormat="1" x14ac:dyDescent="0.3">
      <c r="A140" s="1" t="str">
        <f t="shared" si="2"/>
        <v>A21791680ARC412</v>
      </c>
      <c r="B140" t="s">
        <v>1766</v>
      </c>
      <c r="C140" t="s">
        <v>1046</v>
      </c>
      <c r="D140" t="s">
        <v>494</v>
      </c>
      <c r="E140" t="s">
        <v>495</v>
      </c>
      <c r="F140" t="s">
        <v>1583</v>
      </c>
      <c r="G140" s="1"/>
      <c r="H140" s="1"/>
    </row>
    <row r="141" spans="1:8" customFormat="1" x14ac:dyDescent="0.3">
      <c r="A141" s="1" t="str">
        <f t="shared" si="2"/>
        <v>A21791282ARC420</v>
      </c>
      <c r="B141" t="s">
        <v>1758</v>
      </c>
      <c r="C141" t="s">
        <v>1141</v>
      </c>
      <c r="D141" t="s">
        <v>500</v>
      </c>
      <c r="E141" t="s">
        <v>1142</v>
      </c>
      <c r="F141" t="s">
        <v>1583</v>
      </c>
      <c r="G141" s="1"/>
      <c r="H141" s="1"/>
    </row>
    <row r="142" spans="1:8" customFormat="1" x14ac:dyDescent="0.3">
      <c r="A142" s="1" t="str">
        <f t="shared" si="2"/>
        <v>A21791469ARC420</v>
      </c>
      <c r="B142" t="s">
        <v>1781</v>
      </c>
      <c r="C142" t="s">
        <v>1186</v>
      </c>
      <c r="D142" t="s">
        <v>500</v>
      </c>
      <c r="E142" t="s">
        <v>1142</v>
      </c>
      <c r="F142" t="s">
        <v>1583</v>
      </c>
      <c r="G142" s="1"/>
      <c r="H142" s="1"/>
    </row>
    <row r="143" spans="1:8" customFormat="1" x14ac:dyDescent="0.3">
      <c r="A143" s="1" t="str">
        <f t="shared" si="2"/>
        <v>A21791607ARC420</v>
      </c>
      <c r="B143" t="s">
        <v>1782</v>
      </c>
      <c r="C143" t="s">
        <v>1007</v>
      </c>
      <c r="D143" t="s">
        <v>500</v>
      </c>
      <c r="E143" t="s">
        <v>1142</v>
      </c>
      <c r="F143" t="s">
        <v>1583</v>
      </c>
      <c r="G143" s="1"/>
      <c r="H143" s="1"/>
    </row>
    <row r="144" spans="1:8" customFormat="1" x14ac:dyDescent="0.3">
      <c r="A144" s="1" t="str">
        <f t="shared" si="2"/>
        <v>A21791530ARC420</v>
      </c>
      <c r="B144" t="s">
        <v>1783</v>
      </c>
      <c r="C144" t="s">
        <v>981</v>
      </c>
      <c r="D144" t="s">
        <v>500</v>
      </c>
      <c r="E144" t="s">
        <v>1142</v>
      </c>
      <c r="F144" t="s">
        <v>1583</v>
      </c>
      <c r="G144" s="1"/>
      <c r="H144" s="1"/>
    </row>
    <row r="145" spans="1:8" customFormat="1" x14ac:dyDescent="0.3">
      <c r="A145" s="1" t="str">
        <f t="shared" si="2"/>
        <v>A21791587ARC420</v>
      </c>
      <c r="B145" t="s">
        <v>1784</v>
      </c>
      <c r="C145" t="s">
        <v>999</v>
      </c>
      <c r="D145" t="s">
        <v>500</v>
      </c>
      <c r="E145" t="s">
        <v>1142</v>
      </c>
      <c r="F145" t="s">
        <v>1583</v>
      </c>
      <c r="G145" s="1"/>
      <c r="H145" s="1"/>
    </row>
    <row r="146" spans="1:8" customFormat="1" x14ac:dyDescent="0.3">
      <c r="A146" s="1" t="str">
        <f t="shared" si="2"/>
        <v>A21791267ARC420</v>
      </c>
      <c r="B146" t="s">
        <v>1785</v>
      </c>
      <c r="C146" t="s">
        <v>1137</v>
      </c>
      <c r="D146" t="s">
        <v>500</v>
      </c>
      <c r="E146" t="s">
        <v>1142</v>
      </c>
      <c r="F146" t="s">
        <v>1583</v>
      </c>
      <c r="G146" s="1"/>
      <c r="H146" s="1"/>
    </row>
    <row r="147" spans="1:8" customFormat="1" x14ac:dyDescent="0.3">
      <c r="A147" s="1" t="str">
        <f t="shared" si="2"/>
        <v>A21791386ARC420</v>
      </c>
      <c r="B147" t="s">
        <v>1786</v>
      </c>
      <c r="C147" t="s">
        <v>1159</v>
      </c>
      <c r="D147" t="s">
        <v>500</v>
      </c>
      <c r="E147" t="s">
        <v>1142</v>
      </c>
      <c r="F147" t="s">
        <v>1583</v>
      </c>
      <c r="G147" s="1"/>
      <c r="H147" s="1"/>
    </row>
    <row r="148" spans="1:8" customFormat="1" x14ac:dyDescent="0.3">
      <c r="A148" s="1" t="str">
        <f t="shared" si="2"/>
        <v>A21791503ARC420</v>
      </c>
      <c r="B148" t="s">
        <v>1787</v>
      </c>
      <c r="C148" t="s">
        <v>967</v>
      </c>
      <c r="D148" t="s">
        <v>500</v>
      </c>
      <c r="E148" t="s">
        <v>1142</v>
      </c>
      <c r="F148" t="s">
        <v>1583</v>
      </c>
      <c r="G148" s="1"/>
      <c r="H148" s="1"/>
    </row>
    <row r="149" spans="1:8" customFormat="1" x14ac:dyDescent="0.3">
      <c r="A149" s="1" t="str">
        <f t="shared" si="2"/>
        <v>A21791695ARC420</v>
      </c>
      <c r="B149" t="s">
        <v>1767</v>
      </c>
      <c r="C149" t="s">
        <v>1057</v>
      </c>
      <c r="D149" t="s">
        <v>500</v>
      </c>
      <c r="E149" t="s">
        <v>1142</v>
      </c>
      <c r="F149" t="s">
        <v>1583</v>
      </c>
      <c r="G149" s="1"/>
      <c r="H149" s="1"/>
    </row>
    <row r="150" spans="1:8" customFormat="1" x14ac:dyDescent="0.3">
      <c r="A150" s="1" t="str">
        <f t="shared" si="2"/>
        <v>A21791266ARC420</v>
      </c>
      <c r="B150" t="s">
        <v>1788</v>
      </c>
      <c r="C150" t="s">
        <v>1136</v>
      </c>
      <c r="D150" t="s">
        <v>500</v>
      </c>
      <c r="E150" t="s">
        <v>1142</v>
      </c>
      <c r="F150" t="s">
        <v>1583</v>
      </c>
      <c r="G150" s="1"/>
      <c r="H150" s="1"/>
    </row>
    <row r="151" spans="1:8" customFormat="1" x14ac:dyDescent="0.3">
      <c r="A151" s="1" t="str">
        <f t="shared" si="2"/>
        <v>A21791270ARC420</v>
      </c>
      <c r="B151" t="s">
        <v>1789</v>
      </c>
      <c r="C151" t="s">
        <v>1138</v>
      </c>
      <c r="D151" t="s">
        <v>500</v>
      </c>
      <c r="E151" t="s">
        <v>1142</v>
      </c>
      <c r="F151" t="s">
        <v>1583</v>
      </c>
      <c r="G151" s="1"/>
      <c r="H151" s="1"/>
    </row>
    <row r="152" spans="1:8" customFormat="1" x14ac:dyDescent="0.3">
      <c r="A152" s="1" t="str">
        <f t="shared" si="2"/>
        <v>A21791499ARC420</v>
      </c>
      <c r="B152" t="s">
        <v>1790</v>
      </c>
      <c r="C152" t="s">
        <v>964</v>
      </c>
      <c r="D152" t="s">
        <v>500</v>
      </c>
      <c r="E152" t="s">
        <v>1142</v>
      </c>
      <c r="F152" t="s">
        <v>1583</v>
      </c>
      <c r="G152" s="1"/>
      <c r="H152" s="1"/>
    </row>
    <row r="153" spans="1:8" customFormat="1" x14ac:dyDescent="0.3">
      <c r="A153" s="1" t="str">
        <f t="shared" si="2"/>
        <v>A21791543ARC500</v>
      </c>
      <c r="B153" t="s">
        <v>1791</v>
      </c>
      <c r="C153" t="s">
        <v>985</v>
      </c>
      <c r="D153" t="s">
        <v>1340</v>
      </c>
      <c r="E153" t="s">
        <v>1341</v>
      </c>
      <c r="F153" t="s">
        <v>1583</v>
      </c>
      <c r="G153" s="1"/>
      <c r="H153" s="1"/>
    </row>
    <row r="154" spans="1:8" customFormat="1" x14ac:dyDescent="0.3">
      <c r="A154" s="1" t="str">
        <f t="shared" si="2"/>
        <v>A21791238AENG1306</v>
      </c>
      <c r="B154" t="s">
        <v>1792</v>
      </c>
      <c r="C154" t="s">
        <v>1482</v>
      </c>
      <c r="D154" t="s">
        <v>1470</v>
      </c>
      <c r="E154" t="s">
        <v>1605</v>
      </c>
      <c r="F154" t="s">
        <v>1583</v>
      </c>
      <c r="G154" s="1"/>
      <c r="H154" s="1"/>
    </row>
    <row r="155" spans="1:8" customFormat="1" x14ac:dyDescent="0.3">
      <c r="A155" s="1" t="str">
        <f t="shared" si="2"/>
        <v>A21791321AENG1306</v>
      </c>
      <c r="B155" t="s">
        <v>1793</v>
      </c>
      <c r="C155" t="s">
        <v>1511</v>
      </c>
      <c r="D155" t="s">
        <v>1470</v>
      </c>
      <c r="E155" t="s">
        <v>1605</v>
      </c>
      <c r="F155" t="s">
        <v>1583</v>
      </c>
      <c r="G155" s="1"/>
      <c r="H155" s="1"/>
    </row>
    <row r="156" spans="1:8" customFormat="1" x14ac:dyDescent="0.3">
      <c r="A156" s="1" t="str">
        <f t="shared" si="2"/>
        <v>A21791231AENG1306</v>
      </c>
      <c r="B156" t="s">
        <v>1794</v>
      </c>
      <c r="C156" t="s">
        <v>1481</v>
      </c>
      <c r="D156" t="s">
        <v>1470</v>
      </c>
      <c r="E156" t="s">
        <v>1605</v>
      </c>
      <c r="F156" t="s">
        <v>1583</v>
      </c>
      <c r="G156" s="1"/>
      <c r="H156" s="1"/>
    </row>
    <row r="157" spans="1:8" customFormat="1" x14ac:dyDescent="0.3">
      <c r="A157" s="1" t="str">
        <f t="shared" si="2"/>
        <v>A21791213ARC200</v>
      </c>
      <c r="B157" t="s">
        <v>1795</v>
      </c>
      <c r="C157" t="s">
        <v>1116</v>
      </c>
      <c r="D157" t="s">
        <v>1459</v>
      </c>
      <c r="E157" t="s">
        <v>1605</v>
      </c>
      <c r="F157" t="s">
        <v>1583</v>
      </c>
      <c r="G157" s="1"/>
      <c r="H157" s="1"/>
    </row>
    <row r="158" spans="1:8" customFormat="1" x14ac:dyDescent="0.3">
      <c r="A158" s="1" t="str">
        <f t="shared" si="2"/>
        <v>A21791227ARC200</v>
      </c>
      <c r="B158" t="s">
        <v>1723</v>
      </c>
      <c r="C158" t="s">
        <v>1118</v>
      </c>
      <c r="D158" t="s">
        <v>1459</v>
      </c>
      <c r="E158" t="s">
        <v>1605</v>
      </c>
      <c r="F158" t="s">
        <v>1583</v>
      </c>
      <c r="G158" s="1"/>
      <c r="H158" s="1"/>
    </row>
    <row r="159" spans="1:8" customFormat="1" x14ac:dyDescent="0.3">
      <c r="A159" s="1" t="str">
        <f t="shared" si="2"/>
        <v>A21791240ARC200</v>
      </c>
      <c r="B159" t="s">
        <v>1796</v>
      </c>
      <c r="C159" t="s">
        <v>1121</v>
      </c>
      <c r="D159" t="s">
        <v>1459</v>
      </c>
      <c r="E159" t="s">
        <v>1605</v>
      </c>
      <c r="F159" s="1" t="s">
        <v>1583</v>
      </c>
      <c r="G159" s="1"/>
      <c r="H159" s="1"/>
    </row>
    <row r="160" spans="1:8" customFormat="1" x14ac:dyDescent="0.3">
      <c r="A160" s="1" t="str">
        <f t="shared" si="2"/>
        <v>A21791254ARC200</v>
      </c>
      <c r="B160" t="s">
        <v>1724</v>
      </c>
      <c r="C160" t="s">
        <v>1122</v>
      </c>
      <c r="D160" t="s">
        <v>1459</v>
      </c>
      <c r="E160" t="s">
        <v>1605</v>
      </c>
      <c r="F160" t="s">
        <v>1583</v>
      </c>
      <c r="G160" s="1"/>
      <c r="H160" s="1"/>
    </row>
    <row r="161" spans="1:8" customFormat="1" x14ac:dyDescent="0.3">
      <c r="A161" s="1" t="str">
        <f t="shared" si="2"/>
        <v>A21791275ARC200</v>
      </c>
      <c r="B161" t="s">
        <v>1726</v>
      </c>
      <c r="C161" t="s">
        <v>1198</v>
      </c>
      <c r="D161" t="s">
        <v>1459</v>
      </c>
      <c r="E161" t="s">
        <v>1605</v>
      </c>
      <c r="F161" t="s">
        <v>1583</v>
      </c>
      <c r="G161" s="1"/>
      <c r="H161" s="1"/>
    </row>
    <row r="162" spans="1:8" customFormat="1" x14ac:dyDescent="0.3">
      <c r="A162" s="1" t="str">
        <f t="shared" si="2"/>
        <v>A21791337ARC200</v>
      </c>
      <c r="B162" t="s">
        <v>1797</v>
      </c>
      <c r="C162" t="s">
        <v>559</v>
      </c>
      <c r="D162" t="s">
        <v>1459</v>
      </c>
      <c r="E162" t="s">
        <v>1605</v>
      </c>
      <c r="F162" t="s">
        <v>1583</v>
      </c>
      <c r="G162" s="1"/>
      <c r="H162" s="1"/>
    </row>
    <row r="163" spans="1:8" customFormat="1" x14ac:dyDescent="0.3">
      <c r="A163" s="1" t="str">
        <f t="shared" si="2"/>
        <v>A21791315ARC200</v>
      </c>
      <c r="B163" t="s">
        <v>1798</v>
      </c>
      <c r="C163" t="s">
        <v>918</v>
      </c>
      <c r="D163" t="s">
        <v>1459</v>
      </c>
      <c r="E163" t="s">
        <v>1605</v>
      </c>
      <c r="F163" s="1" t="s">
        <v>1583</v>
      </c>
      <c r="G163" s="1"/>
      <c r="H163" s="1"/>
    </row>
    <row r="164" spans="1:8" customFormat="1" x14ac:dyDescent="0.3">
      <c r="A164" s="1" t="str">
        <f t="shared" si="2"/>
        <v>A21791198ARC200</v>
      </c>
      <c r="B164" t="s">
        <v>1799</v>
      </c>
      <c r="C164" t="s">
        <v>553</v>
      </c>
      <c r="D164" t="s">
        <v>1459</v>
      </c>
      <c r="E164" t="s">
        <v>1605</v>
      </c>
      <c r="F164" t="s">
        <v>1583</v>
      </c>
      <c r="G164" s="1"/>
      <c r="H164" s="1"/>
    </row>
    <row r="165" spans="1:8" customFormat="1" x14ac:dyDescent="0.3">
      <c r="A165" s="1" t="str">
        <f t="shared" si="2"/>
        <v>A21791187ARC200</v>
      </c>
      <c r="B165" t="s">
        <v>1769</v>
      </c>
      <c r="C165" t="s">
        <v>508</v>
      </c>
      <c r="D165" t="s">
        <v>1459</v>
      </c>
      <c r="E165" t="s">
        <v>1605</v>
      </c>
      <c r="F165" t="s">
        <v>1583</v>
      </c>
      <c r="G165" s="1"/>
      <c r="H165" s="1"/>
    </row>
    <row r="166" spans="1:8" customFormat="1" x14ac:dyDescent="0.3">
      <c r="A166" s="1" t="str">
        <f t="shared" si="2"/>
        <v>A21791290ARC200</v>
      </c>
      <c r="B166" t="s">
        <v>1800</v>
      </c>
      <c r="C166" t="s">
        <v>582</v>
      </c>
      <c r="D166" t="s">
        <v>1459</v>
      </c>
      <c r="E166" t="s">
        <v>1605</v>
      </c>
      <c r="F166" t="s">
        <v>1583</v>
      </c>
      <c r="G166" s="1"/>
      <c r="H166" s="1"/>
    </row>
    <row r="167" spans="1:8" customFormat="1" x14ac:dyDescent="0.3">
      <c r="A167" s="1" t="str">
        <f t="shared" si="2"/>
        <v>A21791264ARC200</v>
      </c>
      <c r="B167" t="s">
        <v>1801</v>
      </c>
      <c r="C167" t="s">
        <v>565</v>
      </c>
      <c r="D167" t="s">
        <v>1459</v>
      </c>
      <c r="E167" t="s">
        <v>1605</v>
      </c>
      <c r="F167" t="s">
        <v>1583</v>
      </c>
      <c r="G167" s="1"/>
      <c r="H167" s="1"/>
    </row>
    <row r="168" spans="1:8" customFormat="1" x14ac:dyDescent="0.3">
      <c r="A168" s="1" t="str">
        <f t="shared" si="2"/>
        <v>A21791012AENG1306</v>
      </c>
      <c r="B168" t="s">
        <v>1802</v>
      </c>
      <c r="C168" t="s">
        <v>1486</v>
      </c>
      <c r="D168" t="s">
        <v>1470</v>
      </c>
      <c r="E168" t="s">
        <v>1592</v>
      </c>
      <c r="F168" t="s">
        <v>1583</v>
      </c>
      <c r="G168" s="1"/>
      <c r="H168" s="1"/>
    </row>
    <row r="169" spans="1:8" customFormat="1" x14ac:dyDescent="0.3">
      <c r="A169" s="1" t="str">
        <f t="shared" si="2"/>
        <v>A21791018AENG1306</v>
      </c>
      <c r="B169" t="s">
        <v>1803</v>
      </c>
      <c r="C169" t="s">
        <v>1564</v>
      </c>
      <c r="D169" t="s">
        <v>1470</v>
      </c>
      <c r="E169" t="s">
        <v>1592</v>
      </c>
      <c r="F169" t="s">
        <v>1583</v>
      </c>
      <c r="G169" s="1"/>
      <c r="H169" s="1"/>
    </row>
    <row r="170" spans="1:8" customFormat="1" x14ac:dyDescent="0.3">
      <c r="A170" s="1" t="str">
        <f t="shared" si="2"/>
        <v>A21791332AENG1306</v>
      </c>
      <c r="B170" t="s">
        <v>1804</v>
      </c>
      <c r="C170" t="s">
        <v>1565</v>
      </c>
      <c r="D170" t="s">
        <v>1470</v>
      </c>
      <c r="E170" t="s">
        <v>1592</v>
      </c>
      <c r="F170" t="s">
        <v>1583</v>
      </c>
      <c r="G170" s="1"/>
      <c r="H170" s="1"/>
    </row>
    <row r="171" spans="1:8" customFormat="1" x14ac:dyDescent="0.3">
      <c r="A171" s="1" t="str">
        <f t="shared" si="2"/>
        <v>A21791260ARC200</v>
      </c>
      <c r="B171" t="s">
        <v>1725</v>
      </c>
      <c r="C171" t="s">
        <v>1123</v>
      </c>
      <c r="D171" t="s">
        <v>1459</v>
      </c>
      <c r="E171" t="s">
        <v>1592</v>
      </c>
      <c r="F171" t="s">
        <v>1583</v>
      </c>
      <c r="G171" s="1"/>
      <c r="H171" s="1"/>
    </row>
    <row r="172" spans="1:8" customFormat="1" x14ac:dyDescent="0.3">
      <c r="A172" s="1" t="str">
        <f t="shared" si="2"/>
        <v>A21791344ARC200</v>
      </c>
      <c r="B172" t="s">
        <v>1727</v>
      </c>
      <c r="C172" t="s">
        <v>1512</v>
      </c>
      <c r="D172" t="s">
        <v>1459</v>
      </c>
      <c r="E172" t="s">
        <v>1592</v>
      </c>
      <c r="F172" t="s">
        <v>1583</v>
      </c>
      <c r="G172" s="1"/>
      <c r="H172" s="1"/>
    </row>
    <row r="173" spans="1:8" customFormat="1" x14ac:dyDescent="0.3">
      <c r="A173" s="1" t="str">
        <f t="shared" si="2"/>
        <v>A21791357ARC200</v>
      </c>
      <c r="B173" t="s">
        <v>1728</v>
      </c>
      <c r="C173" t="s">
        <v>1203</v>
      </c>
      <c r="D173" t="s">
        <v>1459</v>
      </c>
      <c r="E173" t="s">
        <v>1592</v>
      </c>
      <c r="F173" t="s">
        <v>1583</v>
      </c>
      <c r="G173" s="1"/>
      <c r="H173" s="1"/>
    </row>
    <row r="174" spans="1:8" customFormat="1" x14ac:dyDescent="0.3">
      <c r="A174" s="1" t="str">
        <f t="shared" si="2"/>
        <v>A21791381ARC200</v>
      </c>
      <c r="B174" t="s">
        <v>1805</v>
      </c>
      <c r="C174" t="s">
        <v>1204</v>
      </c>
      <c r="D174" t="s">
        <v>1459</v>
      </c>
      <c r="E174" t="s">
        <v>1592</v>
      </c>
      <c r="F174" t="s">
        <v>1583</v>
      </c>
      <c r="G174" s="1"/>
      <c r="H174" s="1"/>
    </row>
    <row r="175" spans="1:8" customFormat="1" x14ac:dyDescent="0.3">
      <c r="A175" s="1" t="str">
        <f t="shared" si="2"/>
        <v>A21791383ARC200</v>
      </c>
      <c r="B175" t="s">
        <v>1806</v>
      </c>
      <c r="C175" t="s">
        <v>926</v>
      </c>
      <c r="D175" t="s">
        <v>1459</v>
      </c>
      <c r="E175" t="s">
        <v>1592</v>
      </c>
      <c r="F175" t="s">
        <v>1583</v>
      </c>
      <c r="G175" s="1"/>
      <c r="H175" s="1"/>
    </row>
    <row r="176" spans="1:8" customFormat="1" x14ac:dyDescent="0.3">
      <c r="A176" s="1" t="str">
        <f t="shared" si="2"/>
        <v>A21791102ARC200</v>
      </c>
      <c r="B176" t="s">
        <v>1807</v>
      </c>
      <c r="C176" t="s">
        <v>182</v>
      </c>
      <c r="D176" t="s">
        <v>1459</v>
      </c>
      <c r="E176" t="s">
        <v>1592</v>
      </c>
      <c r="F176" t="s">
        <v>1583</v>
      </c>
      <c r="G176" s="1"/>
      <c r="H176" s="1"/>
    </row>
    <row r="177" spans="1:8" customFormat="1" x14ac:dyDescent="0.3">
      <c r="A177" s="1" t="str">
        <f t="shared" si="2"/>
        <v>A21791114ARC200</v>
      </c>
      <c r="B177" t="s">
        <v>1808</v>
      </c>
      <c r="C177" t="s">
        <v>1466</v>
      </c>
      <c r="D177" t="s">
        <v>1459</v>
      </c>
      <c r="E177" t="s">
        <v>1592</v>
      </c>
      <c r="F177" t="s">
        <v>1583</v>
      </c>
      <c r="G177" s="1"/>
      <c r="H177" s="1"/>
    </row>
    <row r="178" spans="1:8" customFormat="1" x14ac:dyDescent="0.3">
      <c r="A178" s="1" t="str">
        <f t="shared" si="2"/>
        <v>A21791028ARC200</v>
      </c>
      <c r="B178" t="s">
        <v>1809</v>
      </c>
      <c r="C178" t="s">
        <v>1191</v>
      </c>
      <c r="D178" t="s">
        <v>1459</v>
      </c>
      <c r="E178" t="s">
        <v>1592</v>
      </c>
      <c r="F178" t="s">
        <v>1583</v>
      </c>
      <c r="G178" s="1"/>
      <c r="H178" s="1"/>
    </row>
    <row r="179" spans="1:8" customFormat="1" x14ac:dyDescent="0.3">
      <c r="A179" s="1" t="str">
        <f t="shared" si="2"/>
        <v>A21791133ARC200</v>
      </c>
      <c r="B179" t="s">
        <v>1770</v>
      </c>
      <c r="C179" t="s">
        <v>509</v>
      </c>
      <c r="D179" t="s">
        <v>1459</v>
      </c>
      <c r="E179" t="s">
        <v>1592</v>
      </c>
      <c r="F179" t="s">
        <v>1583</v>
      </c>
      <c r="G179" s="1"/>
      <c r="H179" s="1"/>
    </row>
    <row r="180" spans="1:8" customFormat="1" x14ac:dyDescent="0.3">
      <c r="A180" s="1" t="str">
        <f t="shared" si="2"/>
        <v>A21791111ARC200</v>
      </c>
      <c r="B180" t="s">
        <v>1771</v>
      </c>
      <c r="C180" t="s">
        <v>1108</v>
      </c>
      <c r="D180" t="s">
        <v>1459</v>
      </c>
      <c r="E180" t="s">
        <v>1592</v>
      </c>
      <c r="F180" t="s">
        <v>1583</v>
      </c>
      <c r="G180" s="1"/>
      <c r="H180" s="1"/>
    </row>
    <row r="181" spans="1:8" customFormat="1" x14ac:dyDescent="0.3">
      <c r="A181" s="1" t="str">
        <f t="shared" si="2"/>
        <v>A21791177ARC200</v>
      </c>
      <c r="B181" t="s">
        <v>1772</v>
      </c>
      <c r="C181" t="s">
        <v>510</v>
      </c>
      <c r="D181" t="s">
        <v>1459</v>
      </c>
      <c r="E181" t="s">
        <v>1592</v>
      </c>
      <c r="F181" t="s">
        <v>1583</v>
      </c>
      <c r="G181" s="1"/>
      <c r="H181" s="1"/>
    </row>
    <row r="182" spans="1:8" customFormat="1" x14ac:dyDescent="0.3">
      <c r="A182" s="1" t="str">
        <f t="shared" si="2"/>
        <v>A21791138ARC200</v>
      </c>
      <c r="B182" t="s">
        <v>1773</v>
      </c>
      <c r="C182" t="s">
        <v>1505</v>
      </c>
      <c r="D182" t="s">
        <v>1459</v>
      </c>
      <c r="E182" t="s">
        <v>1592</v>
      </c>
      <c r="F182" t="s">
        <v>1583</v>
      </c>
      <c r="G182" s="1"/>
      <c r="H182" s="1"/>
    </row>
    <row r="183" spans="1:8" customFormat="1" x14ac:dyDescent="0.3">
      <c r="A183" s="1" t="str">
        <f t="shared" si="2"/>
        <v>A21791163ARC200</v>
      </c>
      <c r="B183" t="s">
        <v>1810</v>
      </c>
      <c r="C183" t="s">
        <v>558</v>
      </c>
      <c r="D183" t="s">
        <v>1459</v>
      </c>
      <c r="E183" t="s">
        <v>1592</v>
      </c>
      <c r="F183" t="s">
        <v>1583</v>
      </c>
      <c r="G183" s="1"/>
      <c r="H183" s="1"/>
    </row>
    <row r="184" spans="1:8" customFormat="1" x14ac:dyDescent="0.3">
      <c r="A184" s="1" t="str">
        <f t="shared" si="2"/>
        <v>A21791161ARC200</v>
      </c>
      <c r="B184" t="s">
        <v>1811</v>
      </c>
      <c r="C184" t="s">
        <v>539</v>
      </c>
      <c r="D184" t="s">
        <v>1459</v>
      </c>
      <c r="E184" t="s">
        <v>1592</v>
      </c>
      <c r="F184" t="s">
        <v>1583</v>
      </c>
      <c r="G184" s="1"/>
      <c r="H184" s="1"/>
    </row>
    <row r="185" spans="1:8" customFormat="1" x14ac:dyDescent="0.3">
      <c r="A185" s="1" t="str">
        <f t="shared" si="2"/>
        <v>A21791155ARC200</v>
      </c>
      <c r="B185" t="s">
        <v>1812</v>
      </c>
      <c r="C185" t="s">
        <v>543</v>
      </c>
      <c r="D185" t="s">
        <v>1459</v>
      </c>
      <c r="E185" t="s">
        <v>1592</v>
      </c>
      <c r="F185" t="s">
        <v>1583</v>
      </c>
      <c r="G185" s="1"/>
      <c r="H185" s="1"/>
    </row>
    <row r="186" spans="1:8" customFormat="1" x14ac:dyDescent="0.3">
      <c r="A186" s="1" t="str">
        <f t="shared" si="2"/>
        <v>A21791092ARC200</v>
      </c>
      <c r="B186" t="s">
        <v>1813</v>
      </c>
      <c r="C186" t="s">
        <v>1102</v>
      </c>
      <c r="D186" t="s">
        <v>1459</v>
      </c>
      <c r="E186" t="s">
        <v>1592</v>
      </c>
      <c r="F186" t="s">
        <v>1583</v>
      </c>
      <c r="G186" s="1"/>
      <c r="H186" s="1"/>
    </row>
    <row r="187" spans="1:8" customFormat="1" x14ac:dyDescent="0.3">
      <c r="A187" s="1" t="str">
        <f t="shared" si="2"/>
        <v>A21791160ARC211</v>
      </c>
      <c r="B187" t="s">
        <v>1768</v>
      </c>
      <c r="C187" t="s">
        <v>1473</v>
      </c>
      <c r="D187" t="s">
        <v>1344</v>
      </c>
      <c r="E187" t="s">
        <v>100</v>
      </c>
      <c r="F187" t="s">
        <v>1583</v>
      </c>
      <c r="G187" s="1"/>
      <c r="H187" s="1"/>
    </row>
    <row r="188" spans="1:8" customFormat="1" x14ac:dyDescent="0.3">
      <c r="A188" s="1" t="str">
        <f t="shared" si="2"/>
        <v>A21791728ARC211</v>
      </c>
      <c r="B188" t="s">
        <v>1814</v>
      </c>
      <c r="C188" t="s">
        <v>1404</v>
      </c>
      <c r="D188" t="s">
        <v>1344</v>
      </c>
      <c r="E188" t="s">
        <v>100</v>
      </c>
      <c r="F188" t="s">
        <v>1583</v>
      </c>
      <c r="G188" s="1"/>
      <c r="H188" s="1"/>
    </row>
    <row r="189" spans="1:8" customFormat="1" x14ac:dyDescent="0.3">
      <c r="A189" s="1" t="str">
        <f t="shared" si="2"/>
        <v>A21791103ARC211</v>
      </c>
      <c r="B189" t="s">
        <v>1737</v>
      </c>
      <c r="C189" t="s">
        <v>1460</v>
      </c>
      <c r="D189" t="s">
        <v>1344</v>
      </c>
      <c r="E189" t="s">
        <v>100</v>
      </c>
      <c r="F189" t="s">
        <v>1583</v>
      </c>
      <c r="G189" s="1"/>
      <c r="H189" s="1"/>
    </row>
    <row r="190" spans="1:8" customFormat="1" x14ac:dyDescent="0.3">
      <c r="A190" s="1" t="str">
        <f t="shared" si="2"/>
        <v>A21791822ARC211</v>
      </c>
      <c r="B190" t="s">
        <v>1740</v>
      </c>
      <c r="C190" t="s">
        <v>1438</v>
      </c>
      <c r="D190" t="s">
        <v>1344</v>
      </c>
      <c r="E190" t="s">
        <v>100</v>
      </c>
      <c r="F190" t="s">
        <v>1583</v>
      </c>
      <c r="G190" s="1"/>
      <c r="H190" s="1"/>
    </row>
    <row r="191" spans="1:8" customFormat="1" x14ac:dyDescent="0.3">
      <c r="A191" s="1" t="str">
        <f t="shared" si="2"/>
        <v>A21791078ARC211</v>
      </c>
      <c r="B191" t="s">
        <v>1742</v>
      </c>
      <c r="C191" t="s">
        <v>1447</v>
      </c>
      <c r="D191" t="s">
        <v>1344</v>
      </c>
      <c r="E191" t="s">
        <v>100</v>
      </c>
      <c r="F191" t="s">
        <v>1583</v>
      </c>
      <c r="G191" s="1"/>
      <c r="H191" s="1"/>
    </row>
    <row r="192" spans="1:8" customFormat="1" x14ac:dyDescent="0.3">
      <c r="A192" s="1" t="str">
        <f t="shared" si="2"/>
        <v>A21791549ARC211</v>
      </c>
      <c r="B192" t="s">
        <v>1753</v>
      </c>
      <c r="C192" t="s">
        <v>988</v>
      </c>
      <c r="D192" t="s">
        <v>1344</v>
      </c>
      <c r="E192" t="s">
        <v>100</v>
      </c>
      <c r="F192" t="s">
        <v>1583</v>
      </c>
      <c r="G192" s="1"/>
      <c r="H192" s="1"/>
    </row>
    <row r="193" spans="1:8" customFormat="1" x14ac:dyDescent="0.3">
      <c r="A193" s="1" t="str">
        <f t="shared" si="2"/>
        <v>A21791798ARC211</v>
      </c>
      <c r="B193" t="s">
        <v>1778</v>
      </c>
      <c r="C193" t="s">
        <v>1432</v>
      </c>
      <c r="D193" t="s">
        <v>1344</v>
      </c>
      <c r="E193" t="s">
        <v>100</v>
      </c>
      <c r="F193" t="s">
        <v>1583</v>
      </c>
      <c r="G193" s="1"/>
      <c r="H193" s="1"/>
    </row>
    <row r="194" spans="1:8" customFormat="1" x14ac:dyDescent="0.3">
      <c r="A194" s="1" t="str">
        <f t="shared" ref="A194:A257" si="3">B194&amp;D194</f>
        <v>A21791238AENG1305</v>
      </c>
      <c r="B194" t="s">
        <v>1792</v>
      </c>
      <c r="C194" t="s">
        <v>1482</v>
      </c>
      <c r="D194" t="s">
        <v>1471</v>
      </c>
      <c r="E194" t="s">
        <v>1547</v>
      </c>
      <c r="F194" t="s">
        <v>1583</v>
      </c>
      <c r="G194" s="1"/>
      <c r="H194" s="1"/>
    </row>
    <row r="195" spans="1:8" customFormat="1" x14ac:dyDescent="0.3">
      <c r="A195" s="1" t="str">
        <f t="shared" si="3"/>
        <v>A21791231AENG1305</v>
      </c>
      <c r="B195" t="s">
        <v>1794</v>
      </c>
      <c r="C195" t="s">
        <v>1481</v>
      </c>
      <c r="D195" t="s">
        <v>1471</v>
      </c>
      <c r="E195" t="s">
        <v>1547</v>
      </c>
      <c r="F195" t="s">
        <v>1583</v>
      </c>
      <c r="G195" s="1"/>
      <c r="H195" s="1"/>
    </row>
    <row r="196" spans="1:8" customFormat="1" x14ac:dyDescent="0.3">
      <c r="A196" s="1" t="str">
        <f t="shared" si="3"/>
        <v>A21791321AENG1305</v>
      </c>
      <c r="B196" t="s">
        <v>1793</v>
      </c>
      <c r="C196" t="s">
        <v>1511</v>
      </c>
      <c r="D196" t="s">
        <v>1471</v>
      </c>
      <c r="E196" t="s">
        <v>1547</v>
      </c>
      <c r="F196" t="s">
        <v>1583</v>
      </c>
      <c r="G196" s="1"/>
      <c r="H196" s="1"/>
    </row>
    <row r="197" spans="1:8" customFormat="1" x14ac:dyDescent="0.3">
      <c r="A197" s="1" t="str">
        <f t="shared" si="3"/>
        <v>A21791012AENG1305</v>
      </c>
      <c r="B197" t="s">
        <v>1802</v>
      </c>
      <c r="C197" t="s">
        <v>1486</v>
      </c>
      <c r="D197" t="s">
        <v>1471</v>
      </c>
      <c r="E197" t="s">
        <v>1547</v>
      </c>
      <c r="F197" t="s">
        <v>1583</v>
      </c>
      <c r="G197" s="1"/>
      <c r="H197" s="1"/>
    </row>
    <row r="198" spans="1:8" customFormat="1" x14ac:dyDescent="0.3">
      <c r="A198" s="1" t="str">
        <f t="shared" si="3"/>
        <v>A21791213ARC110</v>
      </c>
      <c r="B198" t="s">
        <v>1795</v>
      </c>
      <c r="C198" t="s">
        <v>1116</v>
      </c>
      <c r="D198" t="s">
        <v>1454</v>
      </c>
      <c r="E198" t="s">
        <v>1547</v>
      </c>
      <c r="F198" t="s">
        <v>1583</v>
      </c>
      <c r="G198" s="1"/>
      <c r="H198" s="1"/>
    </row>
    <row r="199" spans="1:8" customFormat="1" x14ac:dyDescent="0.3">
      <c r="A199" s="1" t="str">
        <f t="shared" si="3"/>
        <v>A21791227ARC110</v>
      </c>
      <c r="B199" t="s">
        <v>1723</v>
      </c>
      <c r="C199" t="s">
        <v>1118</v>
      </c>
      <c r="D199" t="s">
        <v>1454</v>
      </c>
      <c r="E199" t="s">
        <v>1547</v>
      </c>
      <c r="F199" t="s">
        <v>1583</v>
      </c>
      <c r="G199" s="1"/>
      <c r="H199" s="1"/>
    </row>
    <row r="200" spans="1:8" customFormat="1" x14ac:dyDescent="0.3">
      <c r="A200" s="1" t="str">
        <f t="shared" si="3"/>
        <v>A21791240ARC110</v>
      </c>
      <c r="B200" t="s">
        <v>1796</v>
      </c>
      <c r="C200" t="s">
        <v>1121</v>
      </c>
      <c r="D200" t="s">
        <v>1454</v>
      </c>
      <c r="E200" t="s">
        <v>1547</v>
      </c>
      <c r="F200" t="s">
        <v>1583</v>
      </c>
      <c r="G200" s="1"/>
      <c r="H200" s="1"/>
    </row>
    <row r="201" spans="1:8" customFormat="1" x14ac:dyDescent="0.3">
      <c r="A201" s="1" t="str">
        <f t="shared" si="3"/>
        <v>A21791254ARC110</v>
      </c>
      <c r="B201" t="s">
        <v>1724</v>
      </c>
      <c r="C201" t="s">
        <v>1122</v>
      </c>
      <c r="D201" t="s">
        <v>1454</v>
      </c>
      <c r="E201" t="s">
        <v>1547</v>
      </c>
      <c r="F201" t="s">
        <v>1583</v>
      </c>
      <c r="G201" s="1"/>
      <c r="H201" s="1"/>
    </row>
    <row r="202" spans="1:8" customFormat="1" x14ac:dyDescent="0.3">
      <c r="A202" s="1" t="str">
        <f t="shared" si="3"/>
        <v>A21791344ARC110</v>
      </c>
      <c r="B202" t="s">
        <v>1727</v>
      </c>
      <c r="C202" t="s">
        <v>1512</v>
      </c>
      <c r="D202" t="s">
        <v>1454</v>
      </c>
      <c r="E202" t="s">
        <v>1547</v>
      </c>
      <c r="F202" t="s">
        <v>1583</v>
      </c>
      <c r="G202" s="1"/>
      <c r="H202" s="1"/>
    </row>
    <row r="203" spans="1:8" customFormat="1" x14ac:dyDescent="0.3">
      <c r="A203" s="1" t="str">
        <f t="shared" si="3"/>
        <v>A21791381ARC110</v>
      </c>
      <c r="B203" t="s">
        <v>1805</v>
      </c>
      <c r="C203" t="s">
        <v>1204</v>
      </c>
      <c r="D203" t="s">
        <v>1454</v>
      </c>
      <c r="E203" t="s">
        <v>1547</v>
      </c>
      <c r="F203" t="s">
        <v>1583</v>
      </c>
      <c r="G203" s="1"/>
      <c r="H203" s="1"/>
    </row>
    <row r="204" spans="1:8" customFormat="1" x14ac:dyDescent="0.3">
      <c r="A204" s="1" t="str">
        <f t="shared" si="3"/>
        <v>A21791100ARC110</v>
      </c>
      <c r="B204" t="s">
        <v>1815</v>
      </c>
      <c r="C204" t="s">
        <v>554</v>
      </c>
      <c r="D204" t="s">
        <v>1454</v>
      </c>
      <c r="E204" t="s">
        <v>1547</v>
      </c>
      <c r="F204" t="s">
        <v>1583</v>
      </c>
      <c r="G204" s="1"/>
      <c r="H204" s="1"/>
    </row>
    <row r="205" spans="1:8" customFormat="1" x14ac:dyDescent="0.3">
      <c r="A205" s="1" t="str">
        <f t="shared" si="3"/>
        <v>A21791102ARC110</v>
      </c>
      <c r="B205" t="s">
        <v>1807</v>
      </c>
      <c r="C205" t="s">
        <v>182</v>
      </c>
      <c r="D205" t="s">
        <v>1454</v>
      </c>
      <c r="E205" t="s">
        <v>1547</v>
      </c>
      <c r="F205" s="1" t="s">
        <v>1583</v>
      </c>
      <c r="G205" s="1"/>
      <c r="H205" s="1"/>
    </row>
    <row r="206" spans="1:8" customFormat="1" x14ac:dyDescent="0.3">
      <c r="A206" s="1" t="str">
        <f t="shared" si="3"/>
        <v>A21791155ARC110</v>
      </c>
      <c r="B206" t="s">
        <v>1812</v>
      </c>
      <c r="C206" t="s">
        <v>543</v>
      </c>
      <c r="D206" t="s">
        <v>1454</v>
      </c>
      <c r="E206" t="s">
        <v>1547</v>
      </c>
      <c r="F206" t="s">
        <v>1583</v>
      </c>
      <c r="G206" s="1"/>
      <c r="H206" s="1"/>
    </row>
    <row r="207" spans="1:8" customFormat="1" x14ac:dyDescent="0.3">
      <c r="A207" s="1" t="str">
        <f t="shared" si="3"/>
        <v>A21791085ARC110</v>
      </c>
      <c r="B207" t="s">
        <v>1816</v>
      </c>
      <c r="C207" t="s">
        <v>1453</v>
      </c>
      <c r="D207" t="s">
        <v>1454</v>
      </c>
      <c r="E207" t="s">
        <v>1547</v>
      </c>
      <c r="F207" t="s">
        <v>1583</v>
      </c>
      <c r="G207" s="1"/>
      <c r="H207" s="1"/>
    </row>
    <row r="208" spans="1:8" customFormat="1" x14ac:dyDescent="0.3">
      <c r="A208" s="1" t="str">
        <f t="shared" si="3"/>
        <v>A21791114ARC110</v>
      </c>
      <c r="B208" t="s">
        <v>1808</v>
      </c>
      <c r="C208" t="s">
        <v>1466</v>
      </c>
      <c r="D208" t="s">
        <v>1454</v>
      </c>
      <c r="E208" t="s">
        <v>1547</v>
      </c>
      <c r="F208" t="s">
        <v>1583</v>
      </c>
      <c r="G208" s="1"/>
      <c r="H208" s="1"/>
    </row>
    <row r="209" spans="1:8" customFormat="1" x14ac:dyDescent="0.3">
      <c r="A209" s="1" t="str">
        <f t="shared" si="3"/>
        <v>A21791222ARC110</v>
      </c>
      <c r="B209" t="s">
        <v>1817</v>
      </c>
      <c r="C209" t="s">
        <v>557</v>
      </c>
      <c r="D209" t="s">
        <v>1454</v>
      </c>
      <c r="E209" t="s">
        <v>1547</v>
      </c>
      <c r="F209" t="s">
        <v>1583</v>
      </c>
      <c r="G209" s="1"/>
      <c r="H209" s="1"/>
    </row>
    <row r="210" spans="1:8" customFormat="1" x14ac:dyDescent="0.3">
      <c r="A210" s="1" t="str">
        <f t="shared" si="3"/>
        <v>A21791101ARC110</v>
      </c>
      <c r="B210" t="s">
        <v>1818</v>
      </c>
      <c r="C210" t="s">
        <v>924</v>
      </c>
      <c r="D210" t="s">
        <v>1454</v>
      </c>
      <c r="E210" t="s">
        <v>1547</v>
      </c>
      <c r="F210" t="s">
        <v>1583</v>
      </c>
      <c r="G210" s="1"/>
      <c r="H210" s="1"/>
    </row>
    <row r="211" spans="1:8" customFormat="1" x14ac:dyDescent="0.3">
      <c r="A211" s="1" t="str">
        <f t="shared" si="3"/>
        <v>A21791156ARC110</v>
      </c>
      <c r="B211" t="s">
        <v>1819</v>
      </c>
      <c r="C211" t="s">
        <v>1112</v>
      </c>
      <c r="D211" t="s">
        <v>1454</v>
      </c>
      <c r="E211" t="s">
        <v>1547</v>
      </c>
      <c r="F211" t="s">
        <v>1583</v>
      </c>
      <c r="G211" s="1"/>
      <c r="H211" s="1"/>
    </row>
    <row r="212" spans="1:8" customFormat="1" x14ac:dyDescent="0.3">
      <c r="A212" s="1" t="str">
        <f t="shared" si="3"/>
        <v>A21791018AENG1305</v>
      </c>
      <c r="B212" t="s">
        <v>1803</v>
      </c>
      <c r="C212" t="s">
        <v>1564</v>
      </c>
      <c r="D212" t="s">
        <v>1471</v>
      </c>
      <c r="E212" t="s">
        <v>1566</v>
      </c>
      <c r="F212" t="s">
        <v>1583</v>
      </c>
      <c r="G212" s="1"/>
      <c r="H212" s="1"/>
    </row>
    <row r="213" spans="1:8" customFormat="1" x14ac:dyDescent="0.3">
      <c r="A213" s="1" t="str">
        <f t="shared" si="3"/>
        <v>A21791332AENG1305</v>
      </c>
      <c r="B213" t="s">
        <v>1804</v>
      </c>
      <c r="C213" t="s">
        <v>1565</v>
      </c>
      <c r="D213" t="s">
        <v>1471</v>
      </c>
      <c r="E213" t="s">
        <v>1566</v>
      </c>
      <c r="F213" t="s">
        <v>1583</v>
      </c>
      <c r="G213" s="1"/>
      <c r="H213" s="1"/>
    </row>
    <row r="214" spans="1:8" customFormat="1" x14ac:dyDescent="0.3">
      <c r="A214" s="1" t="str">
        <f t="shared" si="3"/>
        <v>A21791233AENG1305</v>
      </c>
      <c r="B214" t="s">
        <v>1820</v>
      </c>
      <c r="C214" t="s">
        <v>555</v>
      </c>
      <c r="D214" t="s">
        <v>1471</v>
      </c>
      <c r="E214" t="s">
        <v>1566</v>
      </c>
      <c r="F214" t="s">
        <v>1583</v>
      </c>
      <c r="G214" s="1"/>
      <c r="H214" s="1"/>
    </row>
    <row r="215" spans="1:8" customFormat="1" x14ac:dyDescent="0.3">
      <c r="A215" s="1" t="str">
        <f t="shared" si="3"/>
        <v>A21791171ARC110</v>
      </c>
      <c r="B215" t="s">
        <v>1821</v>
      </c>
      <c r="C215" t="s">
        <v>1113</v>
      </c>
      <c r="D215" t="s">
        <v>1454</v>
      </c>
      <c r="E215" t="s">
        <v>1566</v>
      </c>
      <c r="F215" t="s">
        <v>1583</v>
      </c>
      <c r="G215" s="1"/>
      <c r="H215" s="1"/>
    </row>
    <row r="216" spans="1:8" customFormat="1" x14ac:dyDescent="0.3">
      <c r="A216" s="1" t="str">
        <f t="shared" si="3"/>
        <v>A21791260ARC110</v>
      </c>
      <c r="B216" t="s">
        <v>1725</v>
      </c>
      <c r="C216" t="s">
        <v>1123</v>
      </c>
      <c r="D216" t="s">
        <v>1454</v>
      </c>
      <c r="E216" t="s">
        <v>1566</v>
      </c>
      <c r="F216" t="s">
        <v>1583</v>
      </c>
      <c r="G216" s="1"/>
      <c r="H216" s="1"/>
    </row>
    <row r="217" spans="1:8" customFormat="1" x14ac:dyDescent="0.3">
      <c r="A217" s="1" t="str">
        <f t="shared" si="3"/>
        <v>A21791275ARC110</v>
      </c>
      <c r="B217" t="s">
        <v>1726</v>
      </c>
      <c r="C217" t="s">
        <v>1198</v>
      </c>
      <c r="D217" t="s">
        <v>1454</v>
      </c>
      <c r="E217" t="s">
        <v>1566</v>
      </c>
      <c r="F217" t="s">
        <v>1583</v>
      </c>
      <c r="G217" s="1"/>
      <c r="H217" s="1"/>
    </row>
    <row r="218" spans="1:8" customFormat="1" x14ac:dyDescent="0.3">
      <c r="A218" s="1" t="str">
        <f t="shared" si="3"/>
        <v>A21791357ARC110</v>
      </c>
      <c r="B218" t="s">
        <v>1728</v>
      </c>
      <c r="C218" t="s">
        <v>1203</v>
      </c>
      <c r="D218" t="s">
        <v>1454</v>
      </c>
      <c r="E218" t="s">
        <v>1566</v>
      </c>
      <c r="F218" t="s">
        <v>1583</v>
      </c>
      <c r="G218" s="1"/>
      <c r="H218" s="1"/>
    </row>
    <row r="219" spans="1:8" customFormat="1" x14ac:dyDescent="0.3">
      <c r="A219" s="1" t="str">
        <f t="shared" si="3"/>
        <v>A21791337ARC110</v>
      </c>
      <c r="B219" t="s">
        <v>1797</v>
      </c>
      <c r="C219" t="s">
        <v>559</v>
      </c>
      <c r="D219" t="s">
        <v>1454</v>
      </c>
      <c r="E219" t="s">
        <v>1566</v>
      </c>
      <c r="F219" t="s">
        <v>1583</v>
      </c>
      <c r="G219" s="1"/>
      <c r="H219" s="1"/>
    </row>
    <row r="220" spans="1:8" customFormat="1" x14ac:dyDescent="0.3">
      <c r="A220" s="1" t="str">
        <f t="shared" si="3"/>
        <v>A21791383ARC110</v>
      </c>
      <c r="B220" t="s">
        <v>1806</v>
      </c>
      <c r="C220" t="s">
        <v>926</v>
      </c>
      <c r="D220" t="s">
        <v>1454</v>
      </c>
      <c r="E220" t="s">
        <v>1566</v>
      </c>
      <c r="F220" t="s">
        <v>1583</v>
      </c>
      <c r="G220" s="1"/>
      <c r="H220" s="1"/>
    </row>
    <row r="221" spans="1:8" customFormat="1" x14ac:dyDescent="0.3">
      <c r="A221" s="1" t="str">
        <f t="shared" si="3"/>
        <v>A21791221ARC110</v>
      </c>
      <c r="B221" t="s">
        <v>1822</v>
      </c>
      <c r="C221" t="s">
        <v>563</v>
      </c>
      <c r="D221" t="s">
        <v>1454</v>
      </c>
      <c r="E221" t="s">
        <v>1566</v>
      </c>
      <c r="F221" t="s">
        <v>1583</v>
      </c>
      <c r="G221" s="1"/>
      <c r="H221" s="1"/>
    </row>
    <row r="222" spans="1:8" customFormat="1" x14ac:dyDescent="0.3">
      <c r="A222" s="1" t="str">
        <f t="shared" si="3"/>
        <v>A21791315ARC110</v>
      </c>
      <c r="B222" t="s">
        <v>1798</v>
      </c>
      <c r="C222" t="s">
        <v>918</v>
      </c>
      <c r="D222" t="s">
        <v>1454</v>
      </c>
      <c r="E222" t="s">
        <v>1566</v>
      </c>
      <c r="F222" t="s">
        <v>1583</v>
      </c>
      <c r="G222" s="1"/>
      <c r="H222" s="1"/>
    </row>
    <row r="223" spans="1:8" customFormat="1" x14ac:dyDescent="0.3">
      <c r="A223" s="1" t="str">
        <f t="shared" si="3"/>
        <v>A21791161ARC110</v>
      </c>
      <c r="B223" t="s">
        <v>1811</v>
      </c>
      <c r="C223" t="s">
        <v>539</v>
      </c>
      <c r="D223" t="s">
        <v>1454</v>
      </c>
      <c r="E223" t="s">
        <v>1566</v>
      </c>
      <c r="F223" t="s">
        <v>1583</v>
      </c>
      <c r="G223" s="1"/>
      <c r="H223" s="1"/>
    </row>
    <row r="224" spans="1:8" customFormat="1" x14ac:dyDescent="0.3">
      <c r="A224" s="1" t="str">
        <f t="shared" si="3"/>
        <v>A21791163ARC110</v>
      </c>
      <c r="B224" t="s">
        <v>1810</v>
      </c>
      <c r="C224" t="s">
        <v>558</v>
      </c>
      <c r="D224" t="s">
        <v>1454</v>
      </c>
      <c r="E224" t="s">
        <v>1566</v>
      </c>
      <c r="F224" t="s">
        <v>1583</v>
      </c>
      <c r="G224" s="1"/>
      <c r="H224" s="1"/>
    </row>
    <row r="225" spans="1:8" customFormat="1" x14ac:dyDescent="0.3">
      <c r="A225" s="1" t="str">
        <f t="shared" si="3"/>
        <v>A21791165ARC110</v>
      </c>
      <c r="B225" t="s">
        <v>1823</v>
      </c>
      <c r="C225" t="s">
        <v>552</v>
      </c>
      <c r="D225" t="s">
        <v>1454</v>
      </c>
      <c r="E225" t="s">
        <v>1566</v>
      </c>
      <c r="F225" t="s">
        <v>1583</v>
      </c>
      <c r="G225" s="1"/>
      <c r="H225" s="1"/>
    </row>
    <row r="226" spans="1:8" customFormat="1" x14ac:dyDescent="0.3">
      <c r="A226" s="1" t="str">
        <f t="shared" si="3"/>
        <v>A21791198ARC110</v>
      </c>
      <c r="B226" t="s">
        <v>1799</v>
      </c>
      <c r="C226" t="s">
        <v>553</v>
      </c>
      <c r="D226" t="s">
        <v>1454</v>
      </c>
      <c r="E226" t="s">
        <v>1566</v>
      </c>
      <c r="F226" t="s">
        <v>1583</v>
      </c>
      <c r="G226" s="1"/>
      <c r="H226" s="1"/>
    </row>
    <row r="227" spans="1:8" customFormat="1" x14ac:dyDescent="0.3">
      <c r="A227" s="1" t="str">
        <f t="shared" si="3"/>
        <v>A21791200ARC110</v>
      </c>
      <c r="B227" t="s">
        <v>1824</v>
      </c>
      <c r="C227" t="s">
        <v>928</v>
      </c>
      <c r="D227" t="s">
        <v>1454</v>
      </c>
      <c r="E227" t="s">
        <v>1566</v>
      </c>
      <c r="F227" t="s">
        <v>1583</v>
      </c>
      <c r="G227" s="1"/>
      <c r="H227" s="1"/>
    </row>
    <row r="228" spans="1:8" customFormat="1" x14ac:dyDescent="0.3">
      <c r="A228" s="1" t="str">
        <f t="shared" si="3"/>
        <v>A21791201ARC110</v>
      </c>
      <c r="B228" t="s">
        <v>1825</v>
      </c>
      <c r="C228" t="s">
        <v>929</v>
      </c>
      <c r="D228" t="s">
        <v>1454</v>
      </c>
      <c r="E228" t="s">
        <v>1566</v>
      </c>
      <c r="F228" t="s">
        <v>1583</v>
      </c>
      <c r="G228" s="1"/>
      <c r="H228" s="1"/>
    </row>
    <row r="229" spans="1:8" customFormat="1" x14ac:dyDescent="0.3">
      <c r="A229" s="1" t="str">
        <f t="shared" si="3"/>
        <v>A21791211ARC110</v>
      </c>
      <c r="B229" t="s">
        <v>1826</v>
      </c>
      <c r="C229" t="s">
        <v>545</v>
      </c>
      <c r="D229" t="s">
        <v>1454</v>
      </c>
      <c r="E229" t="s">
        <v>1566</v>
      </c>
      <c r="F229" t="s">
        <v>1583</v>
      </c>
      <c r="G229" s="1"/>
      <c r="H229" s="1"/>
    </row>
    <row r="230" spans="1:8" customFormat="1" x14ac:dyDescent="0.3">
      <c r="A230" s="1" t="str">
        <f t="shared" si="3"/>
        <v>A21791264ARC110</v>
      </c>
      <c r="B230" t="s">
        <v>1801</v>
      </c>
      <c r="C230" t="s">
        <v>565</v>
      </c>
      <c r="D230" t="s">
        <v>1454</v>
      </c>
      <c r="E230" t="s">
        <v>1566</v>
      </c>
      <c r="F230" t="s">
        <v>1583</v>
      </c>
      <c r="G230" s="1"/>
      <c r="H230" s="1"/>
    </row>
    <row r="231" spans="1:8" customFormat="1" x14ac:dyDescent="0.3">
      <c r="A231" s="1" t="str">
        <f t="shared" si="3"/>
        <v>A21791290ARC110</v>
      </c>
      <c r="B231" t="s">
        <v>1800</v>
      </c>
      <c r="C231" t="s">
        <v>582</v>
      </c>
      <c r="D231" t="s">
        <v>1454</v>
      </c>
      <c r="E231" t="s">
        <v>1566</v>
      </c>
      <c r="F231" t="s">
        <v>1583</v>
      </c>
      <c r="G231" s="1"/>
      <c r="H231" s="1"/>
    </row>
    <row r="232" spans="1:8" customFormat="1" x14ac:dyDescent="0.3">
      <c r="A232" s="1" t="str">
        <f t="shared" si="3"/>
        <v>A21791028ARC110</v>
      </c>
      <c r="B232" t="s">
        <v>1809</v>
      </c>
      <c r="C232" t="s">
        <v>1191</v>
      </c>
      <c r="D232" t="s">
        <v>1454</v>
      </c>
      <c r="E232" t="s">
        <v>1566</v>
      </c>
      <c r="F232" t="s">
        <v>1583</v>
      </c>
      <c r="G232" s="1"/>
      <c r="H232" s="1"/>
    </row>
    <row r="233" spans="1:8" customFormat="1" x14ac:dyDescent="0.3">
      <c r="A233" s="1" t="str">
        <f t="shared" si="3"/>
        <v>A21791092ARC110</v>
      </c>
      <c r="B233" t="s">
        <v>1813</v>
      </c>
      <c r="C233" t="s">
        <v>1102</v>
      </c>
      <c r="D233" t="s">
        <v>1454</v>
      </c>
      <c r="E233" t="s">
        <v>1566</v>
      </c>
      <c r="F233" t="s">
        <v>1583</v>
      </c>
      <c r="G233" s="1"/>
      <c r="H233" s="1"/>
    </row>
    <row r="234" spans="1:8" customFormat="1" x14ac:dyDescent="0.3">
      <c r="A234" s="1" t="str">
        <f t="shared" si="3"/>
        <v>A21791668BIOL118</v>
      </c>
      <c r="B234" t="s">
        <v>1827</v>
      </c>
      <c r="C234" t="s">
        <v>1037</v>
      </c>
      <c r="D234" t="s">
        <v>1237</v>
      </c>
      <c r="E234" t="s">
        <v>1238</v>
      </c>
      <c r="F234" t="s">
        <v>1583</v>
      </c>
      <c r="G234" s="1"/>
      <c r="H234" s="1"/>
    </row>
    <row r="235" spans="1:8" customFormat="1" x14ac:dyDescent="0.3">
      <c r="A235" s="1" t="str">
        <f t="shared" si="3"/>
        <v>A21791690BIOL118</v>
      </c>
      <c r="B235" t="s">
        <v>1828</v>
      </c>
      <c r="C235" t="s">
        <v>1053</v>
      </c>
      <c r="D235" t="s">
        <v>1237</v>
      </c>
      <c r="E235" t="s">
        <v>1238</v>
      </c>
      <c r="F235" t="s">
        <v>1583</v>
      </c>
      <c r="G235" s="1"/>
      <c r="H235" s="1"/>
    </row>
    <row r="236" spans="1:8" customFormat="1" x14ac:dyDescent="0.3">
      <c r="A236" s="1" t="str">
        <f t="shared" si="3"/>
        <v>A21791356BIOL1401</v>
      </c>
      <c r="B236" t="s">
        <v>1829</v>
      </c>
      <c r="C236" t="s">
        <v>1514</v>
      </c>
      <c r="D236" t="s">
        <v>1475</v>
      </c>
      <c r="E236" t="s">
        <v>1238</v>
      </c>
      <c r="F236" t="s">
        <v>1583</v>
      </c>
      <c r="G236" s="1"/>
      <c r="H236" s="1"/>
    </row>
    <row r="237" spans="1:8" customFormat="1" x14ac:dyDescent="0.3">
      <c r="A237" s="1" t="str">
        <f t="shared" si="3"/>
        <v>A21791400BIOL1401</v>
      </c>
      <c r="B237" t="s">
        <v>1830</v>
      </c>
      <c r="C237" t="s">
        <v>1520</v>
      </c>
      <c r="D237" t="s">
        <v>1475</v>
      </c>
      <c r="E237" t="s">
        <v>1238</v>
      </c>
      <c r="F237" t="s">
        <v>1583</v>
      </c>
      <c r="G237" s="1"/>
      <c r="H237" s="1"/>
    </row>
    <row r="238" spans="1:8" customFormat="1" x14ac:dyDescent="0.3">
      <c r="A238" s="1" t="str">
        <f t="shared" si="3"/>
        <v>A21791244BIOL1401</v>
      </c>
      <c r="B238" t="s">
        <v>1831</v>
      </c>
      <c r="C238" t="s">
        <v>1484</v>
      </c>
      <c r="D238" t="s">
        <v>1475</v>
      </c>
      <c r="E238" t="s">
        <v>1238</v>
      </c>
      <c r="F238" t="s">
        <v>1583</v>
      </c>
      <c r="G238" s="1"/>
      <c r="H238" s="1"/>
    </row>
    <row r="239" spans="1:8" customFormat="1" x14ac:dyDescent="0.3">
      <c r="A239" s="1" t="str">
        <f t="shared" si="3"/>
        <v>A21791405BIOL1401</v>
      </c>
      <c r="B239" t="s">
        <v>1832</v>
      </c>
      <c r="C239" t="s">
        <v>1522</v>
      </c>
      <c r="D239" t="s">
        <v>1475</v>
      </c>
      <c r="E239" t="s">
        <v>1238</v>
      </c>
      <c r="F239" t="s">
        <v>1583</v>
      </c>
      <c r="G239" s="1"/>
      <c r="H239" s="1"/>
    </row>
    <row r="240" spans="1:8" customFormat="1" x14ac:dyDescent="0.3">
      <c r="A240" s="1" t="str">
        <f t="shared" si="3"/>
        <v>A21791394BIOL1401</v>
      </c>
      <c r="B240" t="s">
        <v>1833</v>
      </c>
      <c r="C240" t="s">
        <v>1518</v>
      </c>
      <c r="D240" t="s">
        <v>1475</v>
      </c>
      <c r="E240" t="s">
        <v>1238</v>
      </c>
      <c r="F240" t="s">
        <v>1583</v>
      </c>
      <c r="G240" s="1"/>
      <c r="H240" s="1"/>
    </row>
    <row r="241" spans="1:8" customFormat="1" x14ac:dyDescent="0.3">
      <c r="A241" s="1" t="str">
        <f t="shared" si="3"/>
        <v>A21791369BIOL1401</v>
      </c>
      <c r="B241" t="s">
        <v>1834</v>
      </c>
      <c r="C241" t="s">
        <v>1517</v>
      </c>
      <c r="D241" t="s">
        <v>1475</v>
      </c>
      <c r="E241" t="s">
        <v>1238</v>
      </c>
      <c r="F241" t="s">
        <v>1583</v>
      </c>
      <c r="G241" s="1"/>
      <c r="H241" s="1"/>
    </row>
    <row r="242" spans="1:8" customFormat="1" x14ac:dyDescent="0.3">
      <c r="A242" s="1" t="str">
        <f t="shared" si="3"/>
        <v>A21791180BIOL1401</v>
      </c>
      <c r="B242" t="s">
        <v>1835</v>
      </c>
      <c r="C242" t="s">
        <v>1477</v>
      </c>
      <c r="D242" t="s">
        <v>1475</v>
      </c>
      <c r="E242" t="s">
        <v>1238</v>
      </c>
      <c r="F242" t="s">
        <v>1583</v>
      </c>
      <c r="G242" s="1"/>
      <c r="H242" s="1"/>
    </row>
    <row r="243" spans="1:8" customFormat="1" x14ac:dyDescent="0.3">
      <c r="A243" s="1" t="str">
        <f t="shared" si="3"/>
        <v>A21791360BIOL1401</v>
      </c>
      <c r="B243" t="s">
        <v>1836</v>
      </c>
      <c r="C243" t="s">
        <v>1515</v>
      </c>
      <c r="D243" t="s">
        <v>1475</v>
      </c>
      <c r="E243" t="s">
        <v>1238</v>
      </c>
      <c r="F243" t="s">
        <v>1583</v>
      </c>
      <c r="G243" s="1"/>
      <c r="H243" s="1"/>
    </row>
    <row r="244" spans="1:8" customFormat="1" x14ac:dyDescent="0.3">
      <c r="A244" s="1" t="str">
        <f t="shared" si="3"/>
        <v>A21791174BIOL1401</v>
      </c>
      <c r="B244" t="s">
        <v>1837</v>
      </c>
      <c r="C244" t="s">
        <v>1474</v>
      </c>
      <c r="D244" t="s">
        <v>1475</v>
      </c>
      <c r="E244" t="s">
        <v>1238</v>
      </c>
      <c r="F244" t="s">
        <v>1583</v>
      </c>
      <c r="G244" s="1"/>
      <c r="H244" s="1"/>
    </row>
    <row r="245" spans="1:8" customFormat="1" x14ac:dyDescent="0.3">
      <c r="A245" s="1" t="str">
        <f t="shared" si="3"/>
        <v>A21791355BIOL1401</v>
      </c>
      <c r="B245" t="s">
        <v>1838</v>
      </c>
      <c r="C245" t="s">
        <v>1513</v>
      </c>
      <c r="D245" t="s">
        <v>1475</v>
      </c>
      <c r="E245" t="s">
        <v>1238</v>
      </c>
      <c r="F245" t="s">
        <v>1583</v>
      </c>
      <c r="G245" s="1"/>
      <c r="H245" s="1"/>
    </row>
    <row r="246" spans="1:8" customFormat="1" x14ac:dyDescent="0.3">
      <c r="A246" s="1" t="str">
        <f t="shared" si="3"/>
        <v>A21791396BIOL1401</v>
      </c>
      <c r="B246" t="s">
        <v>1839</v>
      </c>
      <c r="C246" t="s">
        <v>1519</v>
      </c>
      <c r="D246" t="s">
        <v>1475</v>
      </c>
      <c r="E246" t="s">
        <v>1238</v>
      </c>
      <c r="F246" t="s">
        <v>1583</v>
      </c>
      <c r="G246" s="1"/>
      <c r="H246" s="1"/>
    </row>
    <row r="247" spans="1:8" customFormat="1" x14ac:dyDescent="0.3">
      <c r="A247" s="1" t="str">
        <f t="shared" si="3"/>
        <v>A21791404BIOL1401</v>
      </c>
      <c r="B247" t="s">
        <v>1840</v>
      </c>
      <c r="C247" t="s">
        <v>1521</v>
      </c>
      <c r="D247" t="s">
        <v>1475</v>
      </c>
      <c r="E247" t="s">
        <v>1238</v>
      </c>
      <c r="F247" t="s">
        <v>1583</v>
      </c>
      <c r="G247" s="1"/>
      <c r="H247" s="1"/>
    </row>
    <row r="248" spans="1:8" customFormat="1" x14ac:dyDescent="0.3">
      <c r="A248" s="1" t="str">
        <f t="shared" si="3"/>
        <v>A21791820BIOL1401</v>
      </c>
      <c r="B248" t="s">
        <v>1841</v>
      </c>
      <c r="C248" t="s">
        <v>178</v>
      </c>
      <c r="D248" t="s">
        <v>1475</v>
      </c>
      <c r="E248" t="s">
        <v>1238</v>
      </c>
      <c r="F248" t="s">
        <v>1583</v>
      </c>
      <c r="G248" s="1"/>
      <c r="H248" s="1"/>
    </row>
    <row r="249" spans="1:8" customFormat="1" x14ac:dyDescent="0.3">
      <c r="A249" s="1" t="str">
        <f t="shared" si="3"/>
        <v>A21791395BIOL1401</v>
      </c>
      <c r="B249" t="s">
        <v>1842</v>
      </c>
      <c r="C249" t="s">
        <v>1543</v>
      </c>
      <c r="D249" t="s">
        <v>1475</v>
      </c>
      <c r="E249" t="s">
        <v>1238</v>
      </c>
      <c r="F249" t="s">
        <v>1583</v>
      </c>
      <c r="G249" s="1"/>
      <c r="H249" s="1"/>
    </row>
    <row r="250" spans="1:8" customFormat="1" x14ac:dyDescent="0.3">
      <c r="A250" s="1" t="str">
        <f t="shared" si="3"/>
        <v>A21791160ARC302</v>
      </c>
      <c r="B250" t="s">
        <v>1768</v>
      </c>
      <c r="C250" t="s">
        <v>1473</v>
      </c>
      <c r="D250" t="s">
        <v>1400</v>
      </c>
      <c r="E250" t="s">
        <v>39</v>
      </c>
      <c r="F250" t="s">
        <v>1583</v>
      </c>
      <c r="G250" s="1"/>
      <c r="H250" s="1"/>
    </row>
    <row r="251" spans="1:8" customFormat="1" x14ac:dyDescent="0.3">
      <c r="A251" s="1" t="str">
        <f t="shared" si="3"/>
        <v>A21791187ARC302</v>
      </c>
      <c r="B251" t="s">
        <v>1769</v>
      </c>
      <c r="C251" t="s">
        <v>508</v>
      </c>
      <c r="D251" t="s">
        <v>1400</v>
      </c>
      <c r="E251" t="s">
        <v>39</v>
      </c>
      <c r="F251" t="s">
        <v>1583</v>
      </c>
      <c r="G251" s="1"/>
      <c r="H251" s="1"/>
    </row>
    <row r="252" spans="1:8" customFormat="1" x14ac:dyDescent="0.3">
      <c r="A252" s="1" t="str">
        <f t="shared" si="3"/>
        <v>A21791133ARC302</v>
      </c>
      <c r="B252" t="s">
        <v>1770</v>
      </c>
      <c r="C252" t="s">
        <v>509</v>
      </c>
      <c r="D252" t="s">
        <v>1400</v>
      </c>
      <c r="E252" t="s">
        <v>39</v>
      </c>
      <c r="F252" t="s">
        <v>1583</v>
      </c>
      <c r="G252" s="1"/>
      <c r="H252" s="1"/>
    </row>
    <row r="253" spans="1:8" customFormat="1" x14ac:dyDescent="0.3">
      <c r="A253" s="1" t="str">
        <f t="shared" si="3"/>
        <v>A21791111ARC302</v>
      </c>
      <c r="B253" t="s">
        <v>1771</v>
      </c>
      <c r="C253" t="s">
        <v>1108</v>
      </c>
      <c r="D253" t="s">
        <v>1400</v>
      </c>
      <c r="E253" t="s">
        <v>39</v>
      </c>
      <c r="F253" t="s">
        <v>1583</v>
      </c>
      <c r="G253" s="1"/>
      <c r="H253" s="1"/>
    </row>
    <row r="254" spans="1:8" customFormat="1" x14ac:dyDescent="0.3">
      <c r="A254" s="1" t="str">
        <f t="shared" si="3"/>
        <v>A21791177ARC302</v>
      </c>
      <c r="B254" t="s">
        <v>1772</v>
      </c>
      <c r="C254" t="s">
        <v>510</v>
      </c>
      <c r="D254" t="s">
        <v>1400</v>
      </c>
      <c r="E254" t="s">
        <v>39</v>
      </c>
      <c r="F254" t="s">
        <v>1583</v>
      </c>
      <c r="G254" s="1"/>
      <c r="H254" s="1"/>
    </row>
    <row r="255" spans="1:8" customFormat="1" x14ac:dyDescent="0.3">
      <c r="A255" s="1" t="str">
        <f t="shared" si="3"/>
        <v>A21791138ARC302</v>
      </c>
      <c r="B255" t="s">
        <v>1773</v>
      </c>
      <c r="C255" t="s">
        <v>1505</v>
      </c>
      <c r="D255" t="s">
        <v>1400</v>
      </c>
      <c r="E255" t="s">
        <v>39</v>
      </c>
      <c r="F255" t="s">
        <v>1583</v>
      </c>
      <c r="G255" s="1"/>
      <c r="H255" s="1"/>
    </row>
    <row r="256" spans="1:8" customFormat="1" x14ac:dyDescent="0.3">
      <c r="A256" s="1" t="str">
        <f t="shared" si="3"/>
        <v>A21791103ARC302</v>
      </c>
      <c r="B256" t="s">
        <v>1737</v>
      </c>
      <c r="C256" t="s">
        <v>1460</v>
      </c>
      <c r="D256" t="s">
        <v>1400</v>
      </c>
      <c r="E256" t="s">
        <v>39</v>
      </c>
      <c r="F256" t="s">
        <v>1583</v>
      </c>
      <c r="G256" s="1"/>
      <c r="H256" s="1"/>
    </row>
    <row r="257" spans="1:8" customFormat="1" x14ac:dyDescent="0.3">
      <c r="A257" s="1" t="str">
        <f t="shared" si="3"/>
        <v>A21791118ARC302</v>
      </c>
      <c r="B257" t="s">
        <v>1775</v>
      </c>
      <c r="C257" t="s">
        <v>1467</v>
      </c>
      <c r="D257" t="s">
        <v>1400</v>
      </c>
      <c r="E257" t="s">
        <v>39</v>
      </c>
      <c r="F257" t="s">
        <v>1583</v>
      </c>
      <c r="G257" s="1"/>
      <c r="H257" s="1"/>
    </row>
    <row r="258" spans="1:8" customFormat="1" x14ac:dyDescent="0.3">
      <c r="A258" s="1" t="str">
        <f t="shared" ref="A258:A321" si="4">B258&amp;D258</f>
        <v>A21791763ARC302</v>
      </c>
      <c r="B258" t="s">
        <v>1774</v>
      </c>
      <c r="C258" t="s">
        <v>1075</v>
      </c>
      <c r="D258" t="s">
        <v>1400</v>
      </c>
      <c r="E258" t="s">
        <v>39</v>
      </c>
      <c r="F258" t="s">
        <v>1583</v>
      </c>
      <c r="G258" s="1"/>
      <c r="H258" s="1"/>
    </row>
    <row r="259" spans="1:8" customFormat="1" x14ac:dyDescent="0.3">
      <c r="A259" s="1" t="str">
        <f t="shared" si="4"/>
        <v>A21791819ARC302</v>
      </c>
      <c r="B259" t="s">
        <v>1776</v>
      </c>
      <c r="C259" t="s">
        <v>1088</v>
      </c>
      <c r="D259" t="s">
        <v>1400</v>
      </c>
      <c r="E259" t="s">
        <v>39</v>
      </c>
      <c r="F259" t="s">
        <v>1583</v>
      </c>
      <c r="G259" s="1"/>
      <c r="H259" s="1"/>
    </row>
    <row r="260" spans="1:8" customFormat="1" x14ac:dyDescent="0.3">
      <c r="A260" s="1" t="str">
        <f t="shared" si="4"/>
        <v>A21791714ARC302</v>
      </c>
      <c r="B260" t="s">
        <v>1777</v>
      </c>
      <c r="C260" t="s">
        <v>1095</v>
      </c>
      <c r="D260" t="s">
        <v>1400</v>
      </c>
      <c r="E260" t="s">
        <v>39</v>
      </c>
      <c r="F260" t="s">
        <v>1583</v>
      </c>
      <c r="G260" s="1"/>
      <c r="H260" s="1"/>
    </row>
    <row r="261" spans="1:8" customFormat="1" x14ac:dyDescent="0.3">
      <c r="A261" s="1" t="str">
        <f t="shared" si="4"/>
        <v>A21791733ARC302</v>
      </c>
      <c r="B261" t="s">
        <v>1780</v>
      </c>
      <c r="C261" t="s">
        <v>1062</v>
      </c>
      <c r="D261" t="s">
        <v>1400</v>
      </c>
      <c r="E261" t="s">
        <v>39</v>
      </c>
      <c r="F261" t="s">
        <v>1583</v>
      </c>
      <c r="G261" s="1"/>
      <c r="H261" s="1"/>
    </row>
    <row r="262" spans="1:8" customFormat="1" x14ac:dyDescent="0.3">
      <c r="A262" s="1" t="str">
        <f t="shared" si="4"/>
        <v>A21791798ARC302</v>
      </c>
      <c r="B262" t="s">
        <v>1778</v>
      </c>
      <c r="C262" t="s">
        <v>1432</v>
      </c>
      <c r="D262" t="s">
        <v>1400</v>
      </c>
      <c r="E262" t="s">
        <v>39</v>
      </c>
      <c r="F262" t="s">
        <v>1583</v>
      </c>
      <c r="G262" s="1"/>
      <c r="H262" s="1"/>
    </row>
    <row r="263" spans="1:8" customFormat="1" x14ac:dyDescent="0.3">
      <c r="A263" s="1" t="str">
        <f t="shared" si="4"/>
        <v>A21791694ARC302</v>
      </c>
      <c r="B263" t="s">
        <v>1748</v>
      </c>
      <c r="C263" t="s">
        <v>1056</v>
      </c>
      <c r="D263" t="s">
        <v>1400</v>
      </c>
      <c r="E263" t="s">
        <v>39</v>
      </c>
      <c r="F263" t="s">
        <v>1583</v>
      </c>
      <c r="G263" s="1"/>
      <c r="H263" s="1"/>
    </row>
    <row r="264" spans="1:8" customFormat="1" x14ac:dyDescent="0.3">
      <c r="A264" s="1" t="str">
        <f t="shared" si="4"/>
        <v>A21791531ACCT429</v>
      </c>
      <c r="B264" t="s">
        <v>1843</v>
      </c>
      <c r="C264" t="s">
        <v>1327</v>
      </c>
      <c r="D264" t="s">
        <v>1243</v>
      </c>
      <c r="E264" t="s">
        <v>84</v>
      </c>
      <c r="F264" t="s">
        <v>1583</v>
      </c>
      <c r="G264" s="1"/>
      <c r="H264" s="1"/>
    </row>
    <row r="265" spans="1:8" customFormat="1" x14ac:dyDescent="0.3">
      <c r="A265" s="1" t="str">
        <f t="shared" si="4"/>
        <v>A21791654ACCT429</v>
      </c>
      <c r="B265" t="s">
        <v>1844</v>
      </c>
      <c r="C265" t="s">
        <v>1390</v>
      </c>
      <c r="D265" t="s">
        <v>1243</v>
      </c>
      <c r="E265" t="s">
        <v>84</v>
      </c>
      <c r="F265" t="s">
        <v>1583</v>
      </c>
      <c r="G265" s="1"/>
      <c r="H265" s="1"/>
    </row>
    <row r="266" spans="1:8" customFormat="1" x14ac:dyDescent="0.3">
      <c r="A266" s="1" t="str">
        <f t="shared" si="4"/>
        <v>A21791665ACCT429</v>
      </c>
      <c r="B266" t="s">
        <v>1845</v>
      </c>
      <c r="C266" t="s">
        <v>1393</v>
      </c>
      <c r="D266" t="s">
        <v>1243</v>
      </c>
      <c r="E266" t="s">
        <v>84</v>
      </c>
      <c r="F266" t="s">
        <v>1583</v>
      </c>
      <c r="G266" s="1"/>
      <c r="H266" s="1"/>
    </row>
    <row r="267" spans="1:8" customFormat="1" x14ac:dyDescent="0.3">
      <c r="A267" s="1" t="str">
        <f t="shared" si="4"/>
        <v>A21791672ACCT429</v>
      </c>
      <c r="B267" t="s">
        <v>1846</v>
      </c>
      <c r="C267" t="s">
        <v>1397</v>
      </c>
      <c r="D267" t="s">
        <v>1243</v>
      </c>
      <c r="E267" t="s">
        <v>84</v>
      </c>
      <c r="F267" t="s">
        <v>1583</v>
      </c>
      <c r="G267" s="1"/>
      <c r="H267" s="1"/>
    </row>
    <row r="268" spans="1:8" customFormat="1" x14ac:dyDescent="0.3">
      <c r="A268" s="1" t="str">
        <f t="shared" si="4"/>
        <v>A21791687ACCT429</v>
      </c>
      <c r="B268" t="s">
        <v>1847</v>
      </c>
      <c r="C268" t="s">
        <v>1398</v>
      </c>
      <c r="D268" t="s">
        <v>1243</v>
      </c>
      <c r="E268" t="s">
        <v>84</v>
      </c>
      <c r="F268" t="s">
        <v>1583</v>
      </c>
      <c r="G268" s="1"/>
      <c r="H268" s="1"/>
    </row>
    <row r="269" spans="1:8" customFormat="1" x14ac:dyDescent="0.3">
      <c r="A269" s="1" t="str">
        <f t="shared" si="4"/>
        <v>A21791734ACCT429</v>
      </c>
      <c r="B269" t="s">
        <v>1848</v>
      </c>
      <c r="C269" t="s">
        <v>1063</v>
      </c>
      <c r="D269" t="s">
        <v>1243</v>
      </c>
      <c r="E269" t="s">
        <v>84</v>
      </c>
      <c r="F269" t="s">
        <v>1583</v>
      </c>
      <c r="G269" s="1"/>
      <c r="H269" s="1"/>
    </row>
    <row r="270" spans="1:8" customFormat="1" x14ac:dyDescent="0.3">
      <c r="A270" s="1" t="str">
        <f t="shared" si="4"/>
        <v>A21791637ACCT429</v>
      </c>
      <c r="B270" t="s">
        <v>1849</v>
      </c>
      <c r="C270" t="s">
        <v>1021</v>
      </c>
      <c r="D270" t="s">
        <v>1243</v>
      </c>
      <c r="E270" t="s">
        <v>84</v>
      </c>
      <c r="F270" t="s">
        <v>1583</v>
      </c>
      <c r="G270" s="1"/>
      <c r="H270" s="1"/>
    </row>
    <row r="271" spans="1:8" customFormat="1" x14ac:dyDescent="0.3">
      <c r="A271" s="1" t="str">
        <f t="shared" si="4"/>
        <v>A21791648ACCT429</v>
      </c>
      <c r="B271" t="s">
        <v>1850</v>
      </c>
      <c r="C271" t="s">
        <v>1386</v>
      </c>
      <c r="D271" t="s">
        <v>1243</v>
      </c>
      <c r="E271" t="s">
        <v>84</v>
      </c>
      <c r="F271" t="s">
        <v>1583</v>
      </c>
      <c r="G271" s="1"/>
      <c r="H271" s="1"/>
    </row>
    <row r="272" spans="1:8" customFormat="1" x14ac:dyDescent="0.3">
      <c r="A272" s="1" t="str">
        <f t="shared" si="4"/>
        <v>A21791502ACCT429</v>
      </c>
      <c r="B272" t="s">
        <v>1851</v>
      </c>
      <c r="C272" t="s">
        <v>966</v>
      </c>
      <c r="D272" t="s">
        <v>1243</v>
      </c>
      <c r="E272" t="s">
        <v>84</v>
      </c>
      <c r="F272" t="s">
        <v>1583</v>
      </c>
      <c r="G272" s="1"/>
      <c r="H272" s="1"/>
    </row>
    <row r="273" spans="1:8" customFormat="1" x14ac:dyDescent="0.3">
      <c r="A273" s="1" t="str">
        <f t="shared" si="4"/>
        <v>A21791510ACCT429</v>
      </c>
      <c r="B273" t="s">
        <v>1852</v>
      </c>
      <c r="C273" t="s">
        <v>969</v>
      </c>
      <c r="D273" t="s">
        <v>1243</v>
      </c>
      <c r="E273" t="s">
        <v>84</v>
      </c>
      <c r="F273" t="s">
        <v>1583</v>
      </c>
      <c r="G273" s="1"/>
      <c r="H273" s="1"/>
    </row>
    <row r="274" spans="1:8" customFormat="1" x14ac:dyDescent="0.3">
      <c r="A274" s="1" t="str">
        <f t="shared" si="4"/>
        <v>A21791636ACCT429</v>
      </c>
      <c r="B274" t="s">
        <v>1853</v>
      </c>
      <c r="C274" t="s">
        <v>1020</v>
      </c>
      <c r="D274" t="s">
        <v>1243</v>
      </c>
      <c r="E274" t="s">
        <v>84</v>
      </c>
      <c r="F274" t="s">
        <v>1583</v>
      </c>
      <c r="G274" s="1"/>
      <c r="H274" s="1"/>
    </row>
    <row r="275" spans="1:8" customFormat="1" x14ac:dyDescent="0.3">
      <c r="A275" s="1" t="str">
        <f t="shared" si="4"/>
        <v>A21791692ACCT429</v>
      </c>
      <c r="B275" t="s">
        <v>1854</v>
      </c>
      <c r="C275" t="s">
        <v>1055</v>
      </c>
      <c r="D275" t="s">
        <v>1243</v>
      </c>
      <c r="E275" t="s">
        <v>84</v>
      </c>
      <c r="F275" t="s">
        <v>1583</v>
      </c>
      <c r="G275" s="1"/>
      <c r="H275" s="1"/>
    </row>
    <row r="276" spans="1:8" customFormat="1" x14ac:dyDescent="0.3">
      <c r="A276" s="1" t="str">
        <f t="shared" si="4"/>
        <v>A21791362ACCT429</v>
      </c>
      <c r="B276" t="s">
        <v>1855</v>
      </c>
      <c r="C276" t="s">
        <v>1155</v>
      </c>
      <c r="D276" t="s">
        <v>1243</v>
      </c>
      <c r="E276" t="s">
        <v>84</v>
      </c>
      <c r="F276" t="s">
        <v>1583</v>
      </c>
      <c r="G276" s="1"/>
      <c r="H276" s="1"/>
    </row>
    <row r="277" spans="1:8" customFormat="1" x14ac:dyDescent="0.3">
      <c r="A277" s="1" t="str">
        <f t="shared" si="4"/>
        <v>A21791605ACCT429</v>
      </c>
      <c r="B277" t="s">
        <v>1856</v>
      </c>
      <c r="C277" t="s">
        <v>1373</v>
      </c>
      <c r="D277" t="s">
        <v>1243</v>
      </c>
      <c r="E277" t="s">
        <v>84</v>
      </c>
      <c r="F277" t="s">
        <v>1583</v>
      </c>
      <c r="G277" s="1"/>
      <c r="H277" s="1"/>
    </row>
    <row r="278" spans="1:8" customFormat="1" x14ac:dyDescent="0.3">
      <c r="A278" s="1" t="str">
        <f t="shared" si="4"/>
        <v>A21791598ACCT429</v>
      </c>
      <c r="B278" t="s">
        <v>1857</v>
      </c>
      <c r="C278" t="s">
        <v>1004</v>
      </c>
      <c r="D278" t="s">
        <v>1243</v>
      </c>
      <c r="E278" t="s">
        <v>84</v>
      </c>
      <c r="F278" t="s">
        <v>1583</v>
      </c>
      <c r="G278" s="1"/>
      <c r="H278" s="1"/>
    </row>
    <row r="279" spans="1:8" customFormat="1" x14ac:dyDescent="0.3">
      <c r="A279" s="1" t="str">
        <f t="shared" si="4"/>
        <v>A21791061ACCT429</v>
      </c>
      <c r="B279" t="s">
        <v>1858</v>
      </c>
      <c r="C279" t="s">
        <v>1128</v>
      </c>
      <c r="D279" t="s">
        <v>1243</v>
      </c>
      <c r="E279" t="s">
        <v>84</v>
      </c>
      <c r="F279" t="s">
        <v>1583</v>
      </c>
      <c r="G279" s="1"/>
      <c r="H279" s="1"/>
    </row>
    <row r="280" spans="1:8" customFormat="1" x14ac:dyDescent="0.3">
      <c r="A280" s="1" t="str">
        <f t="shared" si="4"/>
        <v>A21791004ACCT429</v>
      </c>
      <c r="B280" t="s">
        <v>1859</v>
      </c>
      <c r="C280" t="s">
        <v>75</v>
      </c>
      <c r="D280" t="s">
        <v>1243</v>
      </c>
      <c r="E280" t="s">
        <v>84</v>
      </c>
      <c r="F280" t="s">
        <v>1583</v>
      </c>
      <c r="G280" s="1"/>
      <c r="H280" s="1"/>
    </row>
    <row r="281" spans="1:8" customFormat="1" x14ac:dyDescent="0.3">
      <c r="A281" s="1" t="str">
        <f t="shared" si="4"/>
        <v>A21791490ACCT429</v>
      </c>
      <c r="B281" t="s">
        <v>1860</v>
      </c>
      <c r="C281" t="s">
        <v>124</v>
      </c>
      <c r="D281" t="s">
        <v>1243</v>
      </c>
      <c r="E281" t="s">
        <v>84</v>
      </c>
      <c r="F281" t="s">
        <v>1583</v>
      </c>
      <c r="G281" s="1"/>
      <c r="H281" s="1"/>
    </row>
    <row r="282" spans="1:8" customFormat="1" x14ac:dyDescent="0.3">
      <c r="A282" s="1" t="str">
        <f t="shared" si="4"/>
        <v>A21791421ACCT429</v>
      </c>
      <c r="B282" t="s">
        <v>1861</v>
      </c>
      <c r="C282" t="s">
        <v>1170</v>
      </c>
      <c r="D282" t="s">
        <v>1243</v>
      </c>
      <c r="E282" t="s">
        <v>84</v>
      </c>
      <c r="F282" t="s">
        <v>1583</v>
      </c>
      <c r="G282" s="1"/>
      <c r="H282" s="1"/>
    </row>
    <row r="283" spans="1:8" customFormat="1" x14ac:dyDescent="0.3">
      <c r="A283" s="1" t="str">
        <f t="shared" si="4"/>
        <v>A21791144ACCT429</v>
      </c>
      <c r="B283" t="s">
        <v>1862</v>
      </c>
      <c r="C283" t="s">
        <v>1193</v>
      </c>
      <c r="D283" t="s">
        <v>1243</v>
      </c>
      <c r="E283" t="s">
        <v>84</v>
      </c>
      <c r="F283" t="s">
        <v>1583</v>
      </c>
      <c r="G283" s="1"/>
      <c r="H283" s="1"/>
    </row>
    <row r="284" spans="1:8" customFormat="1" x14ac:dyDescent="0.3">
      <c r="A284" s="1" t="str">
        <f t="shared" si="4"/>
        <v>A21791057ACCT429</v>
      </c>
      <c r="B284" t="s">
        <v>1863</v>
      </c>
      <c r="C284" t="s">
        <v>1126</v>
      </c>
      <c r="D284" t="s">
        <v>1243</v>
      </c>
      <c r="E284" t="s">
        <v>84</v>
      </c>
      <c r="F284" t="s">
        <v>1583</v>
      </c>
      <c r="G284" s="1"/>
      <c r="H284" s="1"/>
    </row>
    <row r="285" spans="1:8" customFormat="1" x14ac:dyDescent="0.3">
      <c r="A285" s="1" t="str">
        <f t="shared" si="4"/>
        <v>A21791670ACCT429</v>
      </c>
      <c r="B285" t="s">
        <v>1864</v>
      </c>
      <c r="C285" t="s">
        <v>1396</v>
      </c>
      <c r="D285" t="s">
        <v>1243</v>
      </c>
      <c r="E285" t="s">
        <v>84</v>
      </c>
      <c r="F285" t="s">
        <v>1583</v>
      </c>
      <c r="G285" s="1"/>
      <c r="H285" s="1"/>
    </row>
    <row r="286" spans="1:8" customFormat="1" x14ac:dyDescent="0.3">
      <c r="A286" s="1" t="str">
        <f t="shared" si="4"/>
        <v>A21791821ACCT429</v>
      </c>
      <c r="B286" t="s">
        <v>1865</v>
      </c>
      <c r="C286" t="s">
        <v>1089</v>
      </c>
      <c r="D286" t="s">
        <v>1243</v>
      </c>
      <c r="E286" t="s">
        <v>84</v>
      </c>
      <c r="F286" t="s">
        <v>1583</v>
      </c>
      <c r="G286" s="1"/>
      <c r="H286" s="1"/>
    </row>
    <row r="287" spans="1:8" customFormat="1" x14ac:dyDescent="0.3">
      <c r="A287" s="1" t="str">
        <f t="shared" si="4"/>
        <v>A21791805ACCT429</v>
      </c>
      <c r="B287" t="s">
        <v>1866</v>
      </c>
      <c r="C287" t="s">
        <v>1084</v>
      </c>
      <c r="D287" t="s">
        <v>1243</v>
      </c>
      <c r="E287" t="s">
        <v>84</v>
      </c>
      <c r="F287" t="s">
        <v>1583</v>
      </c>
      <c r="G287" s="1"/>
      <c r="H287" s="1"/>
    </row>
    <row r="288" spans="1:8" customFormat="1" x14ac:dyDescent="0.3">
      <c r="A288" s="1" t="str">
        <f t="shared" si="4"/>
        <v>A21791279ACCT429</v>
      </c>
      <c r="B288" t="s">
        <v>1867</v>
      </c>
      <c r="C288" t="s">
        <v>1493</v>
      </c>
      <c r="D288" t="s">
        <v>1243</v>
      </c>
      <c r="E288" t="s">
        <v>84</v>
      </c>
      <c r="F288" t="s">
        <v>1583</v>
      </c>
      <c r="G288" s="1"/>
      <c r="H288" s="1"/>
    </row>
    <row r="289" spans="1:8" customFormat="1" x14ac:dyDescent="0.3">
      <c r="A289" s="1" t="str">
        <f t="shared" si="4"/>
        <v>A21791250BUS327</v>
      </c>
      <c r="B289" t="s">
        <v>1868</v>
      </c>
      <c r="C289" t="s">
        <v>1492</v>
      </c>
      <c r="D289" t="s">
        <v>1296</v>
      </c>
      <c r="E289" t="s">
        <v>1567</v>
      </c>
      <c r="F289" t="s">
        <v>1583</v>
      </c>
      <c r="G289" s="1"/>
      <c r="H289" s="1"/>
    </row>
    <row r="290" spans="1:8" customFormat="1" x14ac:dyDescent="0.3">
      <c r="A290" s="1" t="str">
        <f t="shared" si="4"/>
        <v>A21791750BUS327</v>
      </c>
      <c r="B290" t="s">
        <v>1869</v>
      </c>
      <c r="C290" t="s">
        <v>1070</v>
      </c>
      <c r="D290" t="s">
        <v>1296</v>
      </c>
      <c r="E290" t="s">
        <v>1568</v>
      </c>
      <c r="F290" t="s">
        <v>1583</v>
      </c>
      <c r="G290" s="1"/>
      <c r="H290" s="1"/>
    </row>
    <row r="291" spans="1:8" customFormat="1" x14ac:dyDescent="0.3">
      <c r="A291" s="1" t="str">
        <f t="shared" si="4"/>
        <v>A21791761BUS327</v>
      </c>
      <c r="B291" t="s">
        <v>1870</v>
      </c>
      <c r="C291" t="s">
        <v>1074</v>
      </c>
      <c r="D291" t="s">
        <v>1296</v>
      </c>
      <c r="E291" t="s">
        <v>1567</v>
      </c>
      <c r="F291" t="s">
        <v>1583</v>
      </c>
      <c r="G291" s="1"/>
      <c r="H291" s="1"/>
    </row>
    <row r="292" spans="1:8" customFormat="1" x14ac:dyDescent="0.3">
      <c r="A292" s="1" t="str">
        <f t="shared" si="4"/>
        <v>A21791609BUS327</v>
      </c>
      <c r="B292" t="s">
        <v>1716</v>
      </c>
      <c r="C292" t="s">
        <v>1374</v>
      </c>
      <c r="D292" t="s">
        <v>1296</v>
      </c>
      <c r="E292" t="s">
        <v>1567</v>
      </c>
      <c r="F292" t="s">
        <v>1583</v>
      </c>
      <c r="G292" s="1"/>
      <c r="H292" s="1"/>
    </row>
    <row r="293" spans="1:8" customFormat="1" x14ac:dyDescent="0.3">
      <c r="A293" s="1" t="str">
        <f t="shared" si="4"/>
        <v>A21791597BUS327</v>
      </c>
      <c r="B293" t="s">
        <v>1871</v>
      </c>
      <c r="C293" t="s">
        <v>1370</v>
      </c>
      <c r="D293" t="s">
        <v>1296</v>
      </c>
      <c r="E293" t="s">
        <v>1567</v>
      </c>
      <c r="F293" t="s">
        <v>1583</v>
      </c>
      <c r="G293" s="1"/>
      <c r="H293" s="1"/>
    </row>
    <row r="294" spans="1:8" customFormat="1" x14ac:dyDescent="0.3">
      <c r="A294" s="1" t="str">
        <f t="shared" si="4"/>
        <v>A21791589BUS327</v>
      </c>
      <c r="B294" t="s">
        <v>1872</v>
      </c>
      <c r="C294" t="s">
        <v>1000</v>
      </c>
      <c r="D294" t="s">
        <v>1296</v>
      </c>
      <c r="E294" t="s">
        <v>1567</v>
      </c>
      <c r="F294" t="s">
        <v>1583</v>
      </c>
      <c r="G294" s="1"/>
      <c r="H294" s="1"/>
    </row>
    <row r="295" spans="1:8" customFormat="1" x14ac:dyDescent="0.3">
      <c r="A295" s="1" t="str">
        <f t="shared" si="4"/>
        <v>A21791592BUS327</v>
      </c>
      <c r="B295" t="s">
        <v>1873</v>
      </c>
      <c r="C295" t="s">
        <v>1001</v>
      </c>
      <c r="D295" t="s">
        <v>1296</v>
      </c>
      <c r="E295" t="s">
        <v>1567</v>
      </c>
      <c r="F295" t="s">
        <v>1583</v>
      </c>
      <c r="G295" s="1"/>
      <c r="H295" s="1"/>
    </row>
    <row r="296" spans="1:8" customFormat="1" x14ac:dyDescent="0.3">
      <c r="A296" s="1" t="str">
        <f t="shared" si="4"/>
        <v>A21791600BUS327</v>
      </c>
      <c r="B296" t="s">
        <v>1874</v>
      </c>
      <c r="C296" t="s">
        <v>1005</v>
      </c>
      <c r="D296" t="s">
        <v>1296</v>
      </c>
      <c r="E296" t="s">
        <v>1567</v>
      </c>
      <c r="F296" t="s">
        <v>1583</v>
      </c>
      <c r="G296" s="1"/>
      <c r="H296" s="1"/>
    </row>
    <row r="297" spans="1:8" customFormat="1" x14ac:dyDescent="0.3">
      <c r="A297" s="1" t="str">
        <f t="shared" si="4"/>
        <v>A21791773BUS327</v>
      </c>
      <c r="B297" t="s">
        <v>1875</v>
      </c>
      <c r="C297" t="s">
        <v>1424</v>
      </c>
      <c r="D297" t="s">
        <v>1296</v>
      </c>
      <c r="E297" t="s">
        <v>1567</v>
      </c>
      <c r="F297" t="s">
        <v>1583</v>
      </c>
      <c r="G297" s="1"/>
      <c r="H297" s="1"/>
    </row>
    <row r="298" spans="1:8" customFormat="1" x14ac:dyDescent="0.3">
      <c r="A298" s="1" t="str">
        <f t="shared" si="4"/>
        <v>A21791786BUS327</v>
      </c>
      <c r="B298" t="s">
        <v>1876</v>
      </c>
      <c r="C298" t="s">
        <v>1429</v>
      </c>
      <c r="D298" t="s">
        <v>1296</v>
      </c>
      <c r="E298" t="s">
        <v>1567</v>
      </c>
      <c r="F298" t="s">
        <v>1583</v>
      </c>
      <c r="G298" s="1"/>
      <c r="H298" s="1"/>
    </row>
    <row r="299" spans="1:8" customFormat="1" x14ac:dyDescent="0.3">
      <c r="A299" s="1" t="str">
        <f t="shared" si="4"/>
        <v>A21791145BUS327</v>
      </c>
      <c r="B299" t="s">
        <v>1732</v>
      </c>
      <c r="C299" t="s">
        <v>1194</v>
      </c>
      <c r="D299" t="s">
        <v>1296</v>
      </c>
      <c r="E299" t="s">
        <v>1567</v>
      </c>
      <c r="F299" t="s">
        <v>1583</v>
      </c>
      <c r="G299" s="1"/>
      <c r="H299" s="1"/>
    </row>
    <row r="300" spans="1:8" customFormat="1" x14ac:dyDescent="0.3">
      <c r="A300" s="1" t="str">
        <f t="shared" si="4"/>
        <v>A21791620BUS327</v>
      </c>
      <c r="B300" t="s">
        <v>1877</v>
      </c>
      <c r="C300" t="s">
        <v>1380</v>
      </c>
      <c r="D300" t="s">
        <v>1296</v>
      </c>
      <c r="E300" t="s">
        <v>1567</v>
      </c>
      <c r="F300" t="s">
        <v>1583</v>
      </c>
      <c r="G300" s="1"/>
      <c r="H300" s="1"/>
    </row>
    <row r="301" spans="1:8" customFormat="1" x14ac:dyDescent="0.3">
      <c r="A301" s="1" t="str">
        <f t="shared" si="4"/>
        <v>A21791531BUS327</v>
      </c>
      <c r="B301" t="s">
        <v>1843</v>
      </c>
      <c r="C301" t="s">
        <v>1327</v>
      </c>
      <c r="D301" t="s">
        <v>1296</v>
      </c>
      <c r="E301" t="s">
        <v>1567</v>
      </c>
      <c r="F301" t="s">
        <v>1583</v>
      </c>
      <c r="G301" s="1"/>
      <c r="H301" s="1"/>
    </row>
    <row r="302" spans="1:8" customFormat="1" x14ac:dyDescent="0.3">
      <c r="A302" s="1" t="str">
        <f t="shared" si="4"/>
        <v>A21791652BUS327</v>
      </c>
      <c r="B302" t="s">
        <v>1878</v>
      </c>
      <c r="C302" t="s">
        <v>1388</v>
      </c>
      <c r="D302" t="s">
        <v>1296</v>
      </c>
      <c r="E302" t="s">
        <v>1568</v>
      </c>
      <c r="F302" t="s">
        <v>1583</v>
      </c>
      <c r="G302" s="1"/>
      <c r="H302" s="1"/>
    </row>
    <row r="303" spans="1:8" customFormat="1" x14ac:dyDescent="0.3">
      <c r="A303" s="1" t="str">
        <f t="shared" si="4"/>
        <v>A21791594BUS327</v>
      </c>
      <c r="B303" t="s">
        <v>1879</v>
      </c>
      <c r="C303" t="s">
        <v>1002</v>
      </c>
      <c r="D303" t="s">
        <v>1296</v>
      </c>
      <c r="E303" t="s">
        <v>1567</v>
      </c>
      <c r="F303" t="s">
        <v>1583</v>
      </c>
      <c r="G303" s="1"/>
      <c r="H303" s="1"/>
    </row>
    <row r="304" spans="1:8" customFormat="1" x14ac:dyDescent="0.3">
      <c r="A304" s="1" t="str">
        <f t="shared" si="4"/>
        <v>A21791654BUS327</v>
      </c>
      <c r="B304" t="s">
        <v>1844</v>
      </c>
      <c r="C304" t="s">
        <v>1390</v>
      </c>
      <c r="D304" t="s">
        <v>1296</v>
      </c>
      <c r="E304" t="s">
        <v>1567</v>
      </c>
      <c r="F304" t="s">
        <v>1583</v>
      </c>
      <c r="G304" s="1"/>
      <c r="H304" s="1"/>
    </row>
    <row r="305" spans="1:8" customFormat="1" x14ac:dyDescent="0.3">
      <c r="A305" s="1" t="str">
        <f t="shared" si="4"/>
        <v>A21791665BUS327</v>
      </c>
      <c r="B305" t="s">
        <v>1845</v>
      </c>
      <c r="C305" t="s">
        <v>1393</v>
      </c>
      <c r="D305" t="s">
        <v>1296</v>
      </c>
      <c r="E305" t="s">
        <v>1567</v>
      </c>
      <c r="F305" t="s">
        <v>1583</v>
      </c>
      <c r="G305" s="1"/>
      <c r="H305" s="1"/>
    </row>
    <row r="306" spans="1:8" customFormat="1" x14ac:dyDescent="0.3">
      <c r="A306" s="1" t="str">
        <f t="shared" si="4"/>
        <v>A21791606BUS327</v>
      </c>
      <c r="B306" t="s">
        <v>1880</v>
      </c>
      <c r="C306" t="s">
        <v>1006</v>
      </c>
      <c r="D306" t="s">
        <v>1296</v>
      </c>
      <c r="E306" t="s">
        <v>1567</v>
      </c>
      <c r="F306" t="s">
        <v>1583</v>
      </c>
      <c r="G306" s="1"/>
      <c r="H306" s="1"/>
    </row>
    <row r="307" spans="1:8" customFormat="1" x14ac:dyDescent="0.3">
      <c r="A307" s="1" t="str">
        <f t="shared" si="4"/>
        <v>A21791736BUS327</v>
      </c>
      <c r="B307" t="s">
        <v>1881</v>
      </c>
      <c r="C307" t="s">
        <v>1064</v>
      </c>
      <c r="D307" t="s">
        <v>1296</v>
      </c>
      <c r="E307" t="s">
        <v>1567</v>
      </c>
      <c r="F307" t="s">
        <v>1583</v>
      </c>
      <c r="G307" s="1"/>
      <c r="H307" s="1"/>
    </row>
    <row r="308" spans="1:8" customFormat="1" x14ac:dyDescent="0.3">
      <c r="A308" s="1" t="str">
        <f t="shared" si="4"/>
        <v>A21791687BUS327</v>
      </c>
      <c r="B308" t="s">
        <v>1847</v>
      </c>
      <c r="C308" t="s">
        <v>1398</v>
      </c>
      <c r="D308" t="s">
        <v>1296</v>
      </c>
      <c r="E308" t="s">
        <v>1568</v>
      </c>
      <c r="F308" t="s">
        <v>1583</v>
      </c>
      <c r="G308" s="1"/>
      <c r="H308" s="1"/>
    </row>
    <row r="309" spans="1:8" customFormat="1" x14ac:dyDescent="0.3">
      <c r="A309" s="1" t="str">
        <f t="shared" si="4"/>
        <v>A21791604BUS327</v>
      </c>
      <c r="B309" t="s">
        <v>1882</v>
      </c>
      <c r="C309" t="s">
        <v>1372</v>
      </c>
      <c r="D309" t="s">
        <v>1296</v>
      </c>
      <c r="E309" t="s">
        <v>1567</v>
      </c>
      <c r="F309" t="s">
        <v>1583</v>
      </c>
      <c r="G309" s="1"/>
      <c r="H309" s="1"/>
    </row>
    <row r="310" spans="1:8" customFormat="1" x14ac:dyDescent="0.3">
      <c r="A310" s="1" t="str">
        <f t="shared" si="4"/>
        <v>A21791603BUS327</v>
      </c>
      <c r="B310" t="s">
        <v>1883</v>
      </c>
      <c r="C310" t="s">
        <v>1371</v>
      </c>
      <c r="D310" t="s">
        <v>1296</v>
      </c>
      <c r="E310" t="s">
        <v>1567</v>
      </c>
      <c r="F310" t="s">
        <v>1583</v>
      </c>
      <c r="G310" s="1"/>
      <c r="H310" s="1"/>
    </row>
    <row r="311" spans="1:8" customFormat="1" x14ac:dyDescent="0.3">
      <c r="A311" s="1" t="str">
        <f t="shared" si="4"/>
        <v>A21791646BUS327</v>
      </c>
      <c r="B311" t="s">
        <v>1884</v>
      </c>
      <c r="C311" t="s">
        <v>1027</v>
      </c>
      <c r="D311" t="s">
        <v>1296</v>
      </c>
      <c r="E311" t="s">
        <v>1568</v>
      </c>
      <c r="F311" t="s">
        <v>1583</v>
      </c>
      <c r="G311" s="1"/>
      <c r="H311" s="1"/>
    </row>
    <row r="312" spans="1:8" customFormat="1" x14ac:dyDescent="0.3">
      <c r="A312" s="1" t="str">
        <f t="shared" si="4"/>
        <v>A21791599BUS327</v>
      </c>
      <c r="B312" t="s">
        <v>1885</v>
      </c>
      <c r="C312" t="s">
        <v>1234</v>
      </c>
      <c r="D312" t="s">
        <v>1296</v>
      </c>
      <c r="E312" t="s">
        <v>1567</v>
      </c>
      <c r="F312" t="s">
        <v>1583</v>
      </c>
      <c r="G312" s="1"/>
      <c r="H312" s="1"/>
    </row>
    <row r="313" spans="1:8" customFormat="1" x14ac:dyDescent="0.3">
      <c r="A313" s="1" t="str">
        <f t="shared" si="4"/>
        <v>A21791054BUS327</v>
      </c>
      <c r="B313" t="s">
        <v>1886</v>
      </c>
      <c r="C313" t="s">
        <v>1442</v>
      </c>
      <c r="D313" t="s">
        <v>1296</v>
      </c>
      <c r="E313" t="s">
        <v>1567</v>
      </c>
      <c r="F313" t="s">
        <v>1583</v>
      </c>
      <c r="G313" s="1"/>
      <c r="H313" s="1"/>
    </row>
    <row r="314" spans="1:8" customFormat="1" x14ac:dyDescent="0.3">
      <c r="A314" s="1" t="str">
        <f t="shared" si="4"/>
        <v>A21791640BUS327</v>
      </c>
      <c r="B314" t="s">
        <v>1887</v>
      </c>
      <c r="C314" t="s">
        <v>921</v>
      </c>
      <c r="D314" t="s">
        <v>1296</v>
      </c>
      <c r="E314" t="s">
        <v>1567</v>
      </c>
      <c r="F314" t="s">
        <v>1583</v>
      </c>
      <c r="G314" s="1"/>
      <c r="H314" s="1"/>
    </row>
    <row r="315" spans="1:8" customFormat="1" x14ac:dyDescent="0.3">
      <c r="A315" s="1" t="str">
        <f t="shared" si="4"/>
        <v>A21791265BUS327</v>
      </c>
      <c r="B315" t="s">
        <v>1888</v>
      </c>
      <c r="C315" t="s">
        <v>546</v>
      </c>
      <c r="D315" t="s">
        <v>1296</v>
      </c>
      <c r="E315" t="s">
        <v>1568</v>
      </c>
      <c r="F315" t="s">
        <v>1583</v>
      </c>
      <c r="G315" s="1"/>
      <c r="H315" s="1"/>
    </row>
    <row r="316" spans="1:8" customFormat="1" x14ac:dyDescent="0.3">
      <c r="A316" s="1" t="str">
        <f t="shared" si="4"/>
        <v>A21791072BUS327</v>
      </c>
      <c r="B316" t="s">
        <v>1889</v>
      </c>
      <c r="C316" t="s">
        <v>1100</v>
      </c>
      <c r="D316" t="s">
        <v>1296</v>
      </c>
      <c r="E316" t="s">
        <v>1567</v>
      </c>
      <c r="F316" t="s">
        <v>1583</v>
      </c>
      <c r="G316" s="1"/>
      <c r="H316" s="1"/>
    </row>
    <row r="317" spans="1:8" customFormat="1" x14ac:dyDescent="0.3">
      <c r="A317" s="1" t="str">
        <f t="shared" si="4"/>
        <v>A21791791BUS327</v>
      </c>
      <c r="B317" t="s">
        <v>1890</v>
      </c>
      <c r="C317" t="s">
        <v>572</v>
      </c>
      <c r="D317" t="s">
        <v>1296</v>
      </c>
      <c r="E317" t="s">
        <v>1568</v>
      </c>
      <c r="F317" t="s">
        <v>1583</v>
      </c>
      <c r="G317" s="1"/>
      <c r="H317" s="1"/>
    </row>
    <row r="318" spans="1:8" customFormat="1" x14ac:dyDescent="0.3">
      <c r="A318" s="1" t="str">
        <f t="shared" si="4"/>
        <v>A21791670BUS327</v>
      </c>
      <c r="B318" t="s">
        <v>1864</v>
      </c>
      <c r="C318" t="s">
        <v>1396</v>
      </c>
      <c r="D318" t="s">
        <v>1296</v>
      </c>
      <c r="E318" t="s">
        <v>1567</v>
      </c>
      <c r="F318" t="s">
        <v>1583</v>
      </c>
      <c r="G318" s="1"/>
      <c r="H318" s="1"/>
    </row>
    <row r="319" spans="1:8" customFormat="1" x14ac:dyDescent="0.3">
      <c r="A319" s="1" t="str">
        <f t="shared" si="4"/>
        <v>A21791021BUS327</v>
      </c>
      <c r="B319" t="s">
        <v>1891</v>
      </c>
      <c r="C319" t="s">
        <v>1190</v>
      </c>
      <c r="D319" t="s">
        <v>1296</v>
      </c>
      <c r="E319" t="s">
        <v>1568</v>
      </c>
      <c r="F319" t="s">
        <v>1583</v>
      </c>
      <c r="G319" s="1"/>
      <c r="H319" s="1"/>
    </row>
    <row r="320" spans="1:8" customFormat="1" x14ac:dyDescent="0.3">
      <c r="A320" s="1" t="str">
        <f t="shared" si="4"/>
        <v>A21791105BUS327</v>
      </c>
      <c r="B320" t="s">
        <v>1892</v>
      </c>
      <c r="C320" t="s">
        <v>1462</v>
      </c>
      <c r="D320" t="s">
        <v>1296</v>
      </c>
      <c r="E320" t="s">
        <v>1568</v>
      </c>
      <c r="F320" t="s">
        <v>1583</v>
      </c>
      <c r="G320" s="1"/>
      <c r="H320" s="1"/>
    </row>
    <row r="321" spans="1:8" customFormat="1" x14ac:dyDescent="0.3">
      <c r="A321" s="1" t="str">
        <f t="shared" si="4"/>
        <v>A21791741BUS327</v>
      </c>
      <c r="B321" t="s">
        <v>1893</v>
      </c>
      <c r="C321" t="s">
        <v>1066</v>
      </c>
      <c r="D321" t="s">
        <v>1296</v>
      </c>
      <c r="E321" t="s">
        <v>1568</v>
      </c>
      <c r="F321" t="s">
        <v>1583</v>
      </c>
      <c r="G321" s="1"/>
      <c r="H321" s="1"/>
    </row>
    <row r="322" spans="1:8" customFormat="1" x14ac:dyDescent="0.3">
      <c r="A322" s="1" t="str">
        <f t="shared" ref="A322:A385" si="5">B322&amp;D322</f>
        <v>A21791725BUS327</v>
      </c>
      <c r="B322" t="s">
        <v>1894</v>
      </c>
      <c r="C322" t="s">
        <v>1060</v>
      </c>
      <c r="D322" t="s">
        <v>1296</v>
      </c>
      <c r="E322" t="s">
        <v>1568</v>
      </c>
      <c r="F322" t="s">
        <v>1583</v>
      </c>
      <c r="G322" s="1"/>
      <c r="H322" s="1"/>
    </row>
    <row r="323" spans="1:8" customFormat="1" x14ac:dyDescent="0.3">
      <c r="A323" s="1" t="str">
        <f t="shared" si="5"/>
        <v>A21791581BUS327</v>
      </c>
      <c r="B323" t="s">
        <v>1895</v>
      </c>
      <c r="C323" t="s">
        <v>998</v>
      </c>
      <c r="D323" t="s">
        <v>1296</v>
      </c>
      <c r="E323" t="s">
        <v>1568</v>
      </c>
      <c r="F323" t="s">
        <v>1583</v>
      </c>
      <c r="G323" s="1"/>
      <c r="H323" s="1"/>
    </row>
    <row r="324" spans="1:8" customFormat="1" x14ac:dyDescent="0.3">
      <c r="A324" s="1" t="str">
        <f t="shared" si="5"/>
        <v>A21791751BUS327</v>
      </c>
      <c r="B324" t="s">
        <v>1896</v>
      </c>
      <c r="C324" t="s">
        <v>1071</v>
      </c>
      <c r="D324" t="s">
        <v>1296</v>
      </c>
      <c r="E324" t="s">
        <v>1568</v>
      </c>
      <c r="F324" t="s">
        <v>1583</v>
      </c>
      <c r="G324" s="1"/>
      <c r="H324" s="1"/>
    </row>
    <row r="325" spans="1:8" customFormat="1" x14ac:dyDescent="0.3">
      <c r="A325" s="1" t="str">
        <f t="shared" si="5"/>
        <v>A21791424BUS327</v>
      </c>
      <c r="B325" t="s">
        <v>1897</v>
      </c>
      <c r="C325" t="s">
        <v>1173</v>
      </c>
      <c r="D325" t="s">
        <v>1296</v>
      </c>
      <c r="E325" t="s">
        <v>1568</v>
      </c>
      <c r="F325" t="s">
        <v>1583</v>
      </c>
      <c r="G325" s="1"/>
      <c r="H325" s="1"/>
    </row>
    <row r="326" spans="1:8" customFormat="1" x14ac:dyDescent="0.3">
      <c r="A326" s="1" t="str">
        <f t="shared" si="5"/>
        <v>A21791659BUS327</v>
      </c>
      <c r="B326" t="s">
        <v>1898</v>
      </c>
      <c r="C326" t="s">
        <v>1033</v>
      </c>
      <c r="D326" t="s">
        <v>1296</v>
      </c>
      <c r="E326" t="s">
        <v>1568</v>
      </c>
      <c r="F326" t="s">
        <v>1583</v>
      </c>
      <c r="G326" s="1"/>
      <c r="H326" s="1"/>
    </row>
    <row r="327" spans="1:8" customFormat="1" x14ac:dyDescent="0.3">
      <c r="A327" s="1" t="str">
        <f t="shared" si="5"/>
        <v>A21791651BUS327</v>
      </c>
      <c r="B327" t="s">
        <v>1899</v>
      </c>
      <c r="C327" t="s">
        <v>1387</v>
      </c>
      <c r="D327" t="s">
        <v>1296</v>
      </c>
      <c r="E327" t="s">
        <v>1568</v>
      </c>
      <c r="F327" t="s">
        <v>1583</v>
      </c>
      <c r="G327" s="1"/>
      <c r="H327" s="1"/>
    </row>
    <row r="328" spans="1:8" customFormat="1" x14ac:dyDescent="0.3">
      <c r="A328" s="1" t="str">
        <f t="shared" si="5"/>
        <v>A21791653BUS327</v>
      </c>
      <c r="B328" t="s">
        <v>1900</v>
      </c>
      <c r="C328" t="s">
        <v>1389</v>
      </c>
      <c r="D328" t="s">
        <v>1296</v>
      </c>
      <c r="E328" t="s">
        <v>1568</v>
      </c>
      <c r="F328" t="s">
        <v>1583</v>
      </c>
      <c r="G328" s="1"/>
      <c r="H328" s="1"/>
    </row>
    <row r="329" spans="1:8" customFormat="1" x14ac:dyDescent="0.3">
      <c r="A329" s="1" t="str">
        <f t="shared" si="5"/>
        <v>A21791539BUS327</v>
      </c>
      <c r="B329" t="s">
        <v>1901</v>
      </c>
      <c r="C329" t="s">
        <v>984</v>
      </c>
      <c r="D329" t="s">
        <v>1296</v>
      </c>
      <c r="E329" t="s">
        <v>1568</v>
      </c>
      <c r="F329" t="s">
        <v>1583</v>
      </c>
      <c r="G329" s="1"/>
      <c r="H329" s="1"/>
    </row>
    <row r="330" spans="1:8" customFormat="1" x14ac:dyDescent="0.3">
      <c r="A330" s="1" t="str">
        <f t="shared" si="5"/>
        <v>A21791497BUS327</v>
      </c>
      <c r="B330" t="s">
        <v>1902</v>
      </c>
      <c r="C330" t="s">
        <v>963</v>
      </c>
      <c r="D330" t="s">
        <v>1296</v>
      </c>
      <c r="E330" t="s">
        <v>1568</v>
      </c>
      <c r="F330" t="s">
        <v>1583</v>
      </c>
      <c r="G330" s="1"/>
      <c r="H330" s="1"/>
    </row>
    <row r="331" spans="1:8" customFormat="1" x14ac:dyDescent="0.3">
      <c r="A331" s="1" t="str">
        <f t="shared" si="5"/>
        <v>A21791419BUS327</v>
      </c>
      <c r="B331" t="s">
        <v>1903</v>
      </c>
      <c r="C331" t="s">
        <v>1499</v>
      </c>
      <c r="D331" t="s">
        <v>1296</v>
      </c>
      <c r="E331" t="s">
        <v>1568</v>
      </c>
      <c r="F331" t="s">
        <v>1583</v>
      </c>
      <c r="G331" s="1"/>
      <c r="H331" s="1"/>
    </row>
    <row r="332" spans="1:8" customFormat="1" x14ac:dyDescent="0.3">
      <c r="A332" s="1" t="str">
        <f t="shared" si="5"/>
        <v>A21791388BUS327</v>
      </c>
      <c r="B332" t="s">
        <v>1904</v>
      </c>
      <c r="C332" t="s">
        <v>1160</v>
      </c>
      <c r="D332" t="s">
        <v>1296</v>
      </c>
      <c r="E332" t="s">
        <v>1568</v>
      </c>
      <c r="F332" t="s">
        <v>1583</v>
      </c>
      <c r="G332" s="1"/>
      <c r="H332" s="1"/>
    </row>
    <row r="333" spans="1:8" customFormat="1" x14ac:dyDescent="0.3">
      <c r="A333" s="1" t="str">
        <f t="shared" si="5"/>
        <v>A21791502BUS327</v>
      </c>
      <c r="B333" t="s">
        <v>1851</v>
      </c>
      <c r="C333" t="s">
        <v>966</v>
      </c>
      <c r="D333" t="s">
        <v>1296</v>
      </c>
      <c r="E333" t="s">
        <v>1568</v>
      </c>
      <c r="F333" t="s">
        <v>1583</v>
      </c>
      <c r="G333" s="1"/>
      <c r="H333" s="1"/>
    </row>
    <row r="334" spans="1:8" customFormat="1" x14ac:dyDescent="0.3">
      <c r="A334" s="1" t="str">
        <f t="shared" si="5"/>
        <v>A21791580BUS327</v>
      </c>
      <c r="B334" t="s">
        <v>1905</v>
      </c>
      <c r="C334" t="s">
        <v>997</v>
      </c>
      <c r="D334" t="s">
        <v>1296</v>
      </c>
      <c r="E334" t="s">
        <v>1568</v>
      </c>
      <c r="F334" t="s">
        <v>1583</v>
      </c>
      <c r="G334" s="1"/>
      <c r="H334" s="1"/>
    </row>
    <row r="335" spans="1:8" customFormat="1" x14ac:dyDescent="0.3">
      <c r="A335" s="1" t="str">
        <f t="shared" si="5"/>
        <v>A21791471BUS327</v>
      </c>
      <c r="B335" t="s">
        <v>1906</v>
      </c>
      <c r="C335" t="s">
        <v>1575</v>
      </c>
      <c r="D335" t="s">
        <v>1296</v>
      </c>
      <c r="E335" t="s">
        <v>1568</v>
      </c>
      <c r="F335" t="s">
        <v>1583</v>
      </c>
      <c r="G335" s="1"/>
      <c r="H335" s="1"/>
    </row>
    <row r="336" spans="1:8" customFormat="1" x14ac:dyDescent="0.3">
      <c r="A336" s="1" t="str">
        <f t="shared" si="5"/>
        <v>A21791171MATH115</v>
      </c>
      <c r="B336" t="s">
        <v>1821</v>
      </c>
      <c r="C336" t="s">
        <v>1113</v>
      </c>
      <c r="D336" t="s">
        <v>1455</v>
      </c>
      <c r="E336" t="s">
        <v>1548</v>
      </c>
      <c r="F336" t="s">
        <v>1583</v>
      </c>
      <c r="G336" s="1"/>
      <c r="H336" s="1"/>
    </row>
    <row r="337" spans="1:8" customFormat="1" x14ac:dyDescent="0.3">
      <c r="A337" s="1" t="str">
        <f t="shared" si="5"/>
        <v>A21791109MATH115</v>
      </c>
      <c r="B337" t="s">
        <v>1907</v>
      </c>
      <c r="C337" t="s">
        <v>1106</v>
      </c>
      <c r="D337" t="s">
        <v>1455</v>
      </c>
      <c r="E337" t="s">
        <v>1548</v>
      </c>
      <c r="F337" t="s">
        <v>1583</v>
      </c>
      <c r="G337" s="1"/>
      <c r="H337" s="1"/>
    </row>
    <row r="338" spans="1:8" customFormat="1" x14ac:dyDescent="0.3">
      <c r="A338" s="1" t="str">
        <f t="shared" si="5"/>
        <v>A21791441MATH115</v>
      </c>
      <c r="B338" t="s">
        <v>1908</v>
      </c>
      <c r="C338" t="s">
        <v>1180</v>
      </c>
      <c r="D338" t="s">
        <v>1455</v>
      </c>
      <c r="E338" t="s">
        <v>1548</v>
      </c>
      <c r="F338" t="s">
        <v>1583</v>
      </c>
      <c r="G338" s="1"/>
      <c r="H338" s="1"/>
    </row>
    <row r="339" spans="1:8" customFormat="1" x14ac:dyDescent="0.3">
      <c r="A339" s="1" t="str">
        <f t="shared" si="5"/>
        <v>A21791236MATH115</v>
      </c>
      <c r="B339" t="s">
        <v>1909</v>
      </c>
      <c r="C339" t="s">
        <v>1120</v>
      </c>
      <c r="D339" t="s">
        <v>1455</v>
      </c>
      <c r="E339" t="s">
        <v>1548</v>
      </c>
      <c r="F339" t="s">
        <v>1583</v>
      </c>
      <c r="G339" s="1"/>
      <c r="H339" s="1"/>
    </row>
    <row r="340" spans="1:8" customFormat="1" x14ac:dyDescent="0.3">
      <c r="A340" s="1" t="str">
        <f t="shared" si="5"/>
        <v>A21791311MATH115</v>
      </c>
      <c r="B340" t="s">
        <v>1910</v>
      </c>
      <c r="C340" t="s">
        <v>1508</v>
      </c>
      <c r="D340" t="s">
        <v>1455</v>
      </c>
      <c r="E340" t="s">
        <v>1548</v>
      </c>
      <c r="F340" t="s">
        <v>1583</v>
      </c>
      <c r="G340" s="1"/>
      <c r="H340" s="1"/>
    </row>
    <row r="341" spans="1:8" customFormat="1" x14ac:dyDescent="0.3">
      <c r="A341" s="1" t="str">
        <f t="shared" si="5"/>
        <v>A21791357MATH115</v>
      </c>
      <c r="B341" t="s">
        <v>1728</v>
      </c>
      <c r="C341" t="s">
        <v>1203</v>
      </c>
      <c r="D341" t="s">
        <v>1455</v>
      </c>
      <c r="E341" t="s">
        <v>1548</v>
      </c>
      <c r="F341" t="s">
        <v>1583</v>
      </c>
      <c r="G341" s="1"/>
      <c r="H341" s="1"/>
    </row>
    <row r="342" spans="1:8" customFormat="1" x14ac:dyDescent="0.3">
      <c r="A342" s="1" t="str">
        <f t="shared" si="5"/>
        <v>A21791347MATH115</v>
      </c>
      <c r="B342" t="s">
        <v>1911</v>
      </c>
      <c r="C342" t="s">
        <v>1202</v>
      </c>
      <c r="D342" t="s">
        <v>1455</v>
      </c>
      <c r="E342" t="s">
        <v>1548</v>
      </c>
      <c r="F342" t="s">
        <v>1583</v>
      </c>
      <c r="G342" s="1"/>
      <c r="H342" s="1"/>
    </row>
    <row r="343" spans="1:8" customFormat="1" x14ac:dyDescent="0.3">
      <c r="A343" s="1" t="str">
        <f t="shared" si="5"/>
        <v>A21791331MATH115</v>
      </c>
      <c r="B343" t="s">
        <v>1912</v>
      </c>
      <c r="C343" t="s">
        <v>1200</v>
      </c>
      <c r="D343" t="s">
        <v>1455</v>
      </c>
      <c r="E343" t="s">
        <v>1548</v>
      </c>
      <c r="F343" t="s">
        <v>1583</v>
      </c>
      <c r="G343" s="1"/>
      <c r="H343" s="1"/>
    </row>
    <row r="344" spans="1:8" customFormat="1" x14ac:dyDescent="0.3">
      <c r="A344" s="1" t="str">
        <f t="shared" si="5"/>
        <v>A21791319MATH1321</v>
      </c>
      <c r="B344" t="s">
        <v>1913</v>
      </c>
      <c r="C344" t="s">
        <v>1510</v>
      </c>
      <c r="D344" t="s">
        <v>1472</v>
      </c>
      <c r="E344" t="s">
        <v>1548</v>
      </c>
      <c r="F344" t="s">
        <v>1583</v>
      </c>
      <c r="G344" s="1"/>
      <c r="H344" s="1"/>
    </row>
    <row r="345" spans="1:8" customFormat="1" x14ac:dyDescent="0.3">
      <c r="A345" s="1" t="str">
        <f t="shared" si="5"/>
        <v>A21791238MATH1321</v>
      </c>
      <c r="B345" t="s">
        <v>1792</v>
      </c>
      <c r="C345" t="s">
        <v>1482</v>
      </c>
      <c r="D345" t="s">
        <v>1472</v>
      </c>
      <c r="E345" t="s">
        <v>1548</v>
      </c>
      <c r="F345" t="s">
        <v>1583</v>
      </c>
      <c r="G345" s="1"/>
      <c r="H345" s="1"/>
    </row>
    <row r="346" spans="1:8" customFormat="1" x14ac:dyDescent="0.3">
      <c r="A346" s="1" t="str">
        <f t="shared" si="5"/>
        <v>A21791231MATH1321</v>
      </c>
      <c r="B346" t="s">
        <v>1794</v>
      </c>
      <c r="C346" t="s">
        <v>1481</v>
      </c>
      <c r="D346" t="s">
        <v>1472</v>
      </c>
      <c r="E346" t="s">
        <v>1548</v>
      </c>
      <c r="F346" t="s">
        <v>1583</v>
      </c>
      <c r="G346" s="1"/>
      <c r="H346" s="1"/>
    </row>
    <row r="347" spans="1:8" customFormat="1" x14ac:dyDescent="0.3">
      <c r="A347" s="1" t="str">
        <f t="shared" si="5"/>
        <v>A21791316MATH1321</v>
      </c>
      <c r="B347" t="s">
        <v>1914</v>
      </c>
      <c r="C347" t="s">
        <v>1509</v>
      </c>
      <c r="D347" t="s">
        <v>1472</v>
      </c>
      <c r="E347" t="s">
        <v>1548</v>
      </c>
      <c r="F347" t="s">
        <v>1583</v>
      </c>
      <c r="G347" s="1"/>
      <c r="H347" s="1"/>
    </row>
    <row r="348" spans="1:8" customFormat="1" x14ac:dyDescent="0.3">
      <c r="A348" s="1" t="str">
        <f t="shared" si="5"/>
        <v>A21791321MATH1321</v>
      </c>
      <c r="B348" t="s">
        <v>1793</v>
      </c>
      <c r="C348" t="s">
        <v>1511</v>
      </c>
      <c r="D348" t="s">
        <v>1472</v>
      </c>
      <c r="E348" t="s">
        <v>1548</v>
      </c>
      <c r="F348" t="s">
        <v>1583</v>
      </c>
      <c r="G348" s="1"/>
      <c r="H348" s="1"/>
    </row>
    <row r="349" spans="1:8" customFormat="1" x14ac:dyDescent="0.3">
      <c r="A349" s="1" t="str">
        <f t="shared" si="5"/>
        <v>A21791012MATH1321</v>
      </c>
      <c r="B349" t="s">
        <v>1802</v>
      </c>
      <c r="C349" t="s">
        <v>1486</v>
      </c>
      <c r="D349" t="s">
        <v>1472</v>
      </c>
      <c r="E349" t="s">
        <v>1548</v>
      </c>
      <c r="F349" t="s">
        <v>1583</v>
      </c>
      <c r="G349" s="1"/>
      <c r="H349" s="1"/>
    </row>
    <row r="350" spans="1:8" customFormat="1" x14ac:dyDescent="0.3">
      <c r="A350" s="1" t="str">
        <f t="shared" si="5"/>
        <v>A21791365MATH1321</v>
      </c>
      <c r="B350" t="s">
        <v>1915</v>
      </c>
      <c r="C350" t="s">
        <v>1549</v>
      </c>
      <c r="D350" t="s">
        <v>1472</v>
      </c>
      <c r="E350" t="s">
        <v>1548</v>
      </c>
      <c r="F350" t="s">
        <v>1583</v>
      </c>
      <c r="G350" s="1"/>
      <c r="H350" s="1"/>
    </row>
    <row r="351" spans="1:8" customFormat="1" x14ac:dyDescent="0.3">
      <c r="A351" s="1" t="str">
        <f t="shared" si="5"/>
        <v>A21791018MATH1321</v>
      </c>
      <c r="B351" t="s">
        <v>1803</v>
      </c>
      <c r="C351" t="s">
        <v>1564</v>
      </c>
      <c r="D351" t="s">
        <v>1472</v>
      </c>
      <c r="E351" t="s">
        <v>1548</v>
      </c>
      <c r="F351" t="s">
        <v>1583</v>
      </c>
      <c r="G351" s="1"/>
      <c r="H351" s="1"/>
    </row>
    <row r="352" spans="1:8" customFormat="1" x14ac:dyDescent="0.3">
      <c r="A352" s="1" t="str">
        <f t="shared" si="5"/>
        <v>A21791332MATH1321</v>
      </c>
      <c r="B352" t="s">
        <v>1804</v>
      </c>
      <c r="C352" t="s">
        <v>1565</v>
      </c>
      <c r="D352" t="s">
        <v>1472</v>
      </c>
      <c r="E352" t="s">
        <v>1548</v>
      </c>
      <c r="F352" t="s">
        <v>1583</v>
      </c>
      <c r="G352" s="1"/>
      <c r="H352" s="1"/>
    </row>
    <row r="353" spans="1:8" customFormat="1" x14ac:dyDescent="0.3">
      <c r="A353" s="1" t="str">
        <f t="shared" si="5"/>
        <v>A21791156MATH115</v>
      </c>
      <c r="B353" t="s">
        <v>1819</v>
      </c>
      <c r="C353" t="s">
        <v>1112</v>
      </c>
      <c r="D353" t="s">
        <v>1455</v>
      </c>
      <c r="E353" t="s">
        <v>1550</v>
      </c>
      <c r="F353" t="s">
        <v>1583</v>
      </c>
      <c r="G353" s="1"/>
      <c r="H353" s="1"/>
    </row>
    <row r="354" spans="1:8" customFormat="1" x14ac:dyDescent="0.3">
      <c r="A354" s="1" t="str">
        <f t="shared" si="5"/>
        <v>A21791213MATH115</v>
      </c>
      <c r="B354" t="s">
        <v>1795</v>
      </c>
      <c r="C354" t="s">
        <v>1116</v>
      </c>
      <c r="D354" t="s">
        <v>1455</v>
      </c>
      <c r="E354" t="s">
        <v>1550</v>
      </c>
      <c r="F354" t="s">
        <v>1583</v>
      </c>
      <c r="G354" s="1"/>
      <c r="H354" s="1"/>
    </row>
    <row r="355" spans="1:8" customFormat="1" x14ac:dyDescent="0.3">
      <c r="A355" s="1" t="str">
        <f t="shared" si="5"/>
        <v>A21791227MATH115</v>
      </c>
      <c r="B355" t="s">
        <v>1723</v>
      </c>
      <c r="C355" t="s">
        <v>1118</v>
      </c>
      <c r="D355" t="s">
        <v>1455</v>
      </c>
      <c r="E355" t="s">
        <v>1550</v>
      </c>
      <c r="F355" t="s">
        <v>1583</v>
      </c>
      <c r="G355" s="1"/>
      <c r="H355" s="1"/>
    </row>
    <row r="356" spans="1:8" customFormat="1" x14ac:dyDescent="0.3">
      <c r="A356" s="1" t="str">
        <f t="shared" si="5"/>
        <v>A21791240MATH115</v>
      </c>
      <c r="B356" t="s">
        <v>1796</v>
      </c>
      <c r="C356" t="s">
        <v>1121</v>
      </c>
      <c r="D356" t="s">
        <v>1455</v>
      </c>
      <c r="E356" t="s">
        <v>1550</v>
      </c>
      <c r="F356" t="s">
        <v>1583</v>
      </c>
      <c r="G356" s="1"/>
      <c r="H356" s="1"/>
    </row>
    <row r="357" spans="1:8" customFormat="1" x14ac:dyDescent="0.3">
      <c r="A357" s="1" t="str">
        <f t="shared" si="5"/>
        <v>A21791254MATH115</v>
      </c>
      <c r="B357" t="s">
        <v>1724</v>
      </c>
      <c r="C357" t="s">
        <v>1122</v>
      </c>
      <c r="D357" t="s">
        <v>1455</v>
      </c>
      <c r="E357" t="s">
        <v>1550</v>
      </c>
      <c r="F357" t="s">
        <v>1583</v>
      </c>
      <c r="G357" s="1"/>
      <c r="H357" s="1"/>
    </row>
    <row r="358" spans="1:8" customFormat="1" x14ac:dyDescent="0.3">
      <c r="A358" s="1" t="str">
        <f t="shared" si="5"/>
        <v>A21791260MATH115</v>
      </c>
      <c r="B358" t="s">
        <v>1725</v>
      </c>
      <c r="C358" t="s">
        <v>1123</v>
      </c>
      <c r="D358" t="s">
        <v>1455</v>
      </c>
      <c r="E358" t="s">
        <v>1550</v>
      </c>
      <c r="F358" t="s">
        <v>1583</v>
      </c>
      <c r="G358" s="1"/>
      <c r="H358" s="1"/>
    </row>
    <row r="359" spans="1:8" customFormat="1" x14ac:dyDescent="0.3">
      <c r="A359" s="1" t="str">
        <f t="shared" si="5"/>
        <v>A21791275MATH115</v>
      </c>
      <c r="B359" t="s">
        <v>1726</v>
      </c>
      <c r="C359" t="s">
        <v>1198</v>
      </c>
      <c r="D359" t="s">
        <v>1455</v>
      </c>
      <c r="E359" t="s">
        <v>1550</v>
      </c>
      <c r="F359" t="s">
        <v>1583</v>
      </c>
      <c r="G359" s="1"/>
      <c r="H359" s="1"/>
    </row>
    <row r="360" spans="1:8" customFormat="1" x14ac:dyDescent="0.3">
      <c r="A360" s="1" t="str">
        <f t="shared" si="5"/>
        <v>A21791344MATH115</v>
      </c>
      <c r="B360" t="s">
        <v>1727</v>
      </c>
      <c r="C360" t="s">
        <v>1512</v>
      </c>
      <c r="D360" t="s">
        <v>1455</v>
      </c>
      <c r="E360" t="s">
        <v>1550</v>
      </c>
      <c r="F360" t="s">
        <v>1583</v>
      </c>
      <c r="G360" s="1"/>
      <c r="H360" s="1"/>
    </row>
    <row r="361" spans="1:8" customFormat="1" x14ac:dyDescent="0.3">
      <c r="A361" s="1" t="str">
        <f t="shared" si="5"/>
        <v>A21791381MATH115</v>
      </c>
      <c r="B361" t="s">
        <v>1805</v>
      </c>
      <c r="C361" t="s">
        <v>1204</v>
      </c>
      <c r="D361" t="s">
        <v>1455</v>
      </c>
      <c r="E361" t="s">
        <v>1550</v>
      </c>
      <c r="F361" t="s">
        <v>1583</v>
      </c>
      <c r="G361" s="1"/>
      <c r="H361" s="1"/>
    </row>
    <row r="362" spans="1:8" customFormat="1" x14ac:dyDescent="0.3">
      <c r="A362" s="1" t="str">
        <f t="shared" si="5"/>
        <v>A21791147MATH115</v>
      </c>
      <c r="B362" t="s">
        <v>1916</v>
      </c>
      <c r="C362" t="s">
        <v>1195</v>
      </c>
      <c r="D362" t="s">
        <v>1455</v>
      </c>
      <c r="E362" t="s">
        <v>1550</v>
      </c>
      <c r="F362" t="s">
        <v>1583</v>
      </c>
      <c r="G362" s="1"/>
      <c r="H362" s="1"/>
    </row>
    <row r="363" spans="1:8" customFormat="1" x14ac:dyDescent="0.3">
      <c r="A363" s="1" t="str">
        <f t="shared" si="5"/>
        <v>A21791149MATH115</v>
      </c>
      <c r="B363" t="s">
        <v>1917</v>
      </c>
      <c r="C363" t="s">
        <v>1196</v>
      </c>
      <c r="D363" t="s">
        <v>1455</v>
      </c>
      <c r="E363" t="s">
        <v>1550</v>
      </c>
      <c r="F363" t="s">
        <v>1583</v>
      </c>
      <c r="G363" s="1"/>
      <c r="H363" s="1"/>
    </row>
    <row r="364" spans="1:8" customFormat="1" x14ac:dyDescent="0.3">
      <c r="A364" s="1" t="str">
        <f t="shared" si="5"/>
        <v>A21791262MATH115</v>
      </c>
      <c r="B364" t="s">
        <v>1918</v>
      </c>
      <c r="C364" t="s">
        <v>1507</v>
      </c>
      <c r="D364" t="s">
        <v>1455</v>
      </c>
      <c r="E364" t="s">
        <v>1550</v>
      </c>
      <c r="F364" t="s">
        <v>1583</v>
      </c>
      <c r="G364" s="1"/>
      <c r="H364" s="1"/>
    </row>
    <row r="365" spans="1:8" customFormat="1" x14ac:dyDescent="0.3">
      <c r="A365" s="1" t="str">
        <f t="shared" si="5"/>
        <v>A21791100MATH115</v>
      </c>
      <c r="B365" t="s">
        <v>1815</v>
      </c>
      <c r="C365" t="s">
        <v>554</v>
      </c>
      <c r="D365" t="s">
        <v>1455</v>
      </c>
      <c r="E365" t="s">
        <v>1550</v>
      </c>
      <c r="F365" t="s">
        <v>1583</v>
      </c>
      <c r="G365" s="1"/>
      <c r="H365" s="1"/>
    </row>
    <row r="366" spans="1:8" customFormat="1" x14ac:dyDescent="0.3">
      <c r="A366" s="1" t="str">
        <f t="shared" si="5"/>
        <v>A21791085MATH115</v>
      </c>
      <c r="B366" t="s">
        <v>1816</v>
      </c>
      <c r="C366" t="s">
        <v>1453</v>
      </c>
      <c r="D366" t="s">
        <v>1455</v>
      </c>
      <c r="E366" t="s">
        <v>1550</v>
      </c>
      <c r="F366" t="s">
        <v>1583</v>
      </c>
      <c r="G366" s="1"/>
      <c r="H366" s="1"/>
    </row>
    <row r="367" spans="1:8" customFormat="1" x14ac:dyDescent="0.3">
      <c r="A367" s="1" t="str">
        <f t="shared" si="5"/>
        <v>A21791296MATH115</v>
      </c>
      <c r="B367" t="s">
        <v>1733</v>
      </c>
      <c r="C367" t="s">
        <v>1199</v>
      </c>
      <c r="D367" t="s">
        <v>1455</v>
      </c>
      <c r="E367" t="s">
        <v>1550</v>
      </c>
      <c r="F367" t="s">
        <v>1583</v>
      </c>
      <c r="G367" s="1"/>
      <c r="H367" s="1"/>
    </row>
    <row r="368" spans="1:8" customFormat="1" x14ac:dyDescent="0.3">
      <c r="A368" s="1" t="str">
        <f t="shared" si="5"/>
        <v>A21791310MATH115</v>
      </c>
      <c r="B368" t="s">
        <v>1919</v>
      </c>
      <c r="C368" t="s">
        <v>547</v>
      </c>
      <c r="D368" t="s">
        <v>1455</v>
      </c>
      <c r="E368" t="s">
        <v>1550</v>
      </c>
      <c r="F368" t="s">
        <v>1583</v>
      </c>
      <c r="G368" s="1"/>
      <c r="H368" s="1"/>
    </row>
    <row r="369" spans="1:8" customFormat="1" x14ac:dyDescent="0.3">
      <c r="A369" s="1" t="str">
        <f t="shared" si="5"/>
        <v>A21791114MATH210</v>
      </c>
      <c r="B369" t="s">
        <v>1808</v>
      </c>
      <c r="C369" t="s">
        <v>1466</v>
      </c>
      <c r="D369" t="s">
        <v>1401</v>
      </c>
      <c r="E369" t="s">
        <v>122</v>
      </c>
      <c r="F369" t="s">
        <v>1583</v>
      </c>
      <c r="G369" s="1"/>
      <c r="H369" s="1"/>
    </row>
    <row r="370" spans="1:8" customFormat="1" x14ac:dyDescent="0.3">
      <c r="A370" s="1" t="str">
        <f t="shared" si="5"/>
        <v>A21791028MATH210</v>
      </c>
      <c r="B370" t="s">
        <v>1809</v>
      </c>
      <c r="C370" t="s">
        <v>1191</v>
      </c>
      <c r="D370" t="s">
        <v>1401</v>
      </c>
      <c r="E370" t="s">
        <v>122</v>
      </c>
      <c r="F370" t="s">
        <v>1583</v>
      </c>
      <c r="G370" s="1"/>
      <c r="H370" s="1"/>
    </row>
    <row r="371" spans="1:8" customFormat="1" x14ac:dyDescent="0.3">
      <c r="A371" s="1" t="str">
        <f t="shared" si="5"/>
        <v>A21791187MATH210</v>
      </c>
      <c r="B371" t="s">
        <v>1769</v>
      </c>
      <c r="C371" t="s">
        <v>508</v>
      </c>
      <c r="D371" t="s">
        <v>1401</v>
      </c>
      <c r="E371" t="s">
        <v>122</v>
      </c>
      <c r="F371" t="s">
        <v>1583</v>
      </c>
      <c r="G371" s="1"/>
      <c r="H371" s="1"/>
    </row>
    <row r="372" spans="1:8" customFormat="1" x14ac:dyDescent="0.3">
      <c r="A372" s="1" t="str">
        <f t="shared" si="5"/>
        <v>A21791728MATH210</v>
      </c>
      <c r="B372" t="s">
        <v>1814</v>
      </c>
      <c r="C372" t="s">
        <v>1404</v>
      </c>
      <c r="D372" t="s">
        <v>1401</v>
      </c>
      <c r="E372" t="s">
        <v>122</v>
      </c>
      <c r="F372" t="s">
        <v>1583</v>
      </c>
      <c r="G372" s="1"/>
      <c r="H372" s="1"/>
    </row>
    <row r="373" spans="1:8" customFormat="1" x14ac:dyDescent="0.3">
      <c r="A373" s="1" t="str">
        <f t="shared" si="5"/>
        <v>A21791777MATH210</v>
      </c>
      <c r="B373" t="s">
        <v>1920</v>
      </c>
      <c r="C373" t="s">
        <v>1078</v>
      </c>
      <c r="D373" t="s">
        <v>1401</v>
      </c>
      <c r="E373" t="s">
        <v>122</v>
      </c>
      <c r="F373" t="s">
        <v>1583</v>
      </c>
      <c r="G373" s="1"/>
      <c r="H373" s="1"/>
    </row>
    <row r="374" spans="1:8" customFormat="1" x14ac:dyDescent="0.3">
      <c r="A374" s="1" t="str">
        <f t="shared" si="5"/>
        <v>A21791043MATH210</v>
      </c>
      <c r="B374" t="s">
        <v>1921</v>
      </c>
      <c r="C374" t="s">
        <v>1097</v>
      </c>
      <c r="D374" t="s">
        <v>1401</v>
      </c>
      <c r="E374" t="s">
        <v>122</v>
      </c>
      <c r="F374" t="s">
        <v>1583</v>
      </c>
      <c r="G374" s="1"/>
      <c r="H374" s="1"/>
    </row>
    <row r="375" spans="1:8" customFormat="1" x14ac:dyDescent="0.3">
      <c r="A375" s="1" t="str">
        <f t="shared" si="5"/>
        <v>A21791010MATH210</v>
      </c>
      <c r="B375" t="s">
        <v>1922</v>
      </c>
      <c r="C375" t="s">
        <v>1503</v>
      </c>
      <c r="D375" t="s">
        <v>1401</v>
      </c>
      <c r="E375" t="s">
        <v>122</v>
      </c>
      <c r="F375" t="s">
        <v>1583</v>
      </c>
      <c r="G375" s="1"/>
      <c r="H375" s="1"/>
    </row>
    <row r="376" spans="1:8" customFormat="1" x14ac:dyDescent="0.3">
      <c r="A376" s="1" t="str">
        <f t="shared" si="5"/>
        <v>A21791118MATH210</v>
      </c>
      <c r="B376" t="s">
        <v>1775</v>
      </c>
      <c r="C376" t="s">
        <v>1467</v>
      </c>
      <c r="D376" t="s">
        <v>1401</v>
      </c>
      <c r="E376" t="s">
        <v>122</v>
      </c>
      <c r="F376" t="s">
        <v>1583</v>
      </c>
      <c r="G376" s="1"/>
      <c r="H376" s="1"/>
    </row>
    <row r="377" spans="1:8" customFormat="1" x14ac:dyDescent="0.3">
      <c r="A377" s="1" t="str">
        <f t="shared" si="5"/>
        <v>A21791110MATH210</v>
      </c>
      <c r="B377" t="s">
        <v>1923</v>
      </c>
      <c r="C377" t="s">
        <v>1107</v>
      </c>
      <c r="D377" t="s">
        <v>1401</v>
      </c>
      <c r="E377" t="s">
        <v>122</v>
      </c>
      <c r="F377" t="s">
        <v>1583</v>
      </c>
      <c r="G377" s="1"/>
      <c r="H377" s="1"/>
    </row>
    <row r="378" spans="1:8" customFormat="1" x14ac:dyDescent="0.3">
      <c r="A378" s="1" t="str">
        <f t="shared" si="5"/>
        <v>A21791738MATH210</v>
      </c>
      <c r="B378" t="s">
        <v>1750</v>
      </c>
      <c r="C378" t="s">
        <v>1065</v>
      </c>
      <c r="D378" t="s">
        <v>1401</v>
      </c>
      <c r="E378" t="s">
        <v>122</v>
      </c>
      <c r="F378" t="s">
        <v>1583</v>
      </c>
      <c r="G378" s="1"/>
      <c r="H378" s="1"/>
    </row>
    <row r="379" spans="1:8" customFormat="1" x14ac:dyDescent="0.3">
      <c r="A379" s="1" t="str">
        <f t="shared" si="5"/>
        <v>A21791763MATH210</v>
      </c>
      <c r="B379" t="s">
        <v>1774</v>
      </c>
      <c r="C379" t="s">
        <v>1075</v>
      </c>
      <c r="D379" t="s">
        <v>1401</v>
      </c>
      <c r="E379" t="s">
        <v>122</v>
      </c>
      <c r="F379" t="s">
        <v>1583</v>
      </c>
      <c r="G379" s="1"/>
      <c r="H379" s="1"/>
    </row>
    <row r="380" spans="1:8" customFormat="1" x14ac:dyDescent="0.3">
      <c r="A380" s="1" t="str">
        <f t="shared" si="5"/>
        <v>A21791364MATH210</v>
      </c>
      <c r="B380" t="s">
        <v>1924</v>
      </c>
      <c r="C380" t="s">
        <v>1516</v>
      </c>
      <c r="D380" t="s">
        <v>1401</v>
      </c>
      <c r="E380" t="s">
        <v>122</v>
      </c>
      <c r="F380" t="s">
        <v>1583</v>
      </c>
      <c r="G380" s="1"/>
      <c r="H380" s="1"/>
    </row>
    <row r="381" spans="1:8" customFormat="1" x14ac:dyDescent="0.3">
      <c r="A381" s="1" t="str">
        <f t="shared" si="5"/>
        <v>A21791537ISCI418</v>
      </c>
      <c r="B381" t="s">
        <v>1925</v>
      </c>
      <c r="C381" t="s">
        <v>983</v>
      </c>
      <c r="D381" t="s">
        <v>1290</v>
      </c>
      <c r="E381" t="s">
        <v>1593</v>
      </c>
      <c r="F381" t="s">
        <v>1583</v>
      </c>
      <c r="G381" s="1"/>
      <c r="H381" s="1"/>
    </row>
    <row r="382" spans="1:8" customFormat="1" x14ac:dyDescent="0.3">
      <c r="A382" s="1" t="str">
        <f t="shared" si="5"/>
        <v>A21791536ISCI418</v>
      </c>
      <c r="B382" t="s">
        <v>1926</v>
      </c>
      <c r="C382" t="s">
        <v>982</v>
      </c>
      <c r="D382" t="s">
        <v>1290</v>
      </c>
      <c r="E382" t="s">
        <v>1593</v>
      </c>
      <c r="F382" t="s">
        <v>1583</v>
      </c>
      <c r="G382" s="1"/>
      <c r="H382" s="1"/>
    </row>
    <row r="383" spans="1:8" customFormat="1" x14ac:dyDescent="0.3">
      <c r="A383" s="1" t="str">
        <f t="shared" si="5"/>
        <v>A21791545ISCI418</v>
      </c>
      <c r="B383" t="s">
        <v>1927</v>
      </c>
      <c r="C383" t="s">
        <v>986</v>
      </c>
      <c r="D383" t="s">
        <v>1290</v>
      </c>
      <c r="E383" t="s">
        <v>1593</v>
      </c>
      <c r="F383" t="s">
        <v>1583</v>
      </c>
      <c r="G383" s="1"/>
      <c r="H383" s="1"/>
    </row>
    <row r="384" spans="1:8" customFormat="1" x14ac:dyDescent="0.3">
      <c r="A384" s="1" t="str">
        <f t="shared" si="5"/>
        <v>A21791496ISCI418</v>
      </c>
      <c r="B384" t="s">
        <v>1928</v>
      </c>
      <c r="C384" t="s">
        <v>1289</v>
      </c>
      <c r="D384" t="s">
        <v>1290</v>
      </c>
      <c r="E384" t="s">
        <v>1593</v>
      </c>
      <c r="F384" t="s">
        <v>1583</v>
      </c>
      <c r="G384" s="1"/>
      <c r="H384" s="1"/>
    </row>
    <row r="385" spans="1:8" customFormat="1" x14ac:dyDescent="0.3">
      <c r="A385" s="1" t="str">
        <f t="shared" si="5"/>
        <v>A21791420ISCI418</v>
      </c>
      <c r="B385" t="s">
        <v>1929</v>
      </c>
      <c r="C385" t="s">
        <v>1169</v>
      </c>
      <c r="D385" t="s">
        <v>1290</v>
      </c>
      <c r="E385" t="s">
        <v>1593</v>
      </c>
      <c r="F385" t="s">
        <v>1583</v>
      </c>
      <c r="G385" s="1"/>
      <c r="H385" s="1"/>
    </row>
    <row r="386" spans="1:8" customFormat="1" x14ac:dyDescent="0.3">
      <c r="A386" s="1" t="str">
        <f t="shared" ref="A386:A449" si="6">B386&amp;D386</f>
        <v>A21791442ISCI421</v>
      </c>
      <c r="B386" t="s">
        <v>1930</v>
      </c>
      <c r="C386" t="s">
        <v>1181</v>
      </c>
      <c r="D386" t="s">
        <v>286</v>
      </c>
      <c r="E386" t="s">
        <v>1594</v>
      </c>
      <c r="F386" t="s">
        <v>1583</v>
      </c>
      <c r="G386" s="1"/>
      <c r="H386" s="1"/>
    </row>
    <row r="387" spans="1:8" customFormat="1" x14ac:dyDescent="0.3">
      <c r="A387" s="1" t="str">
        <f t="shared" si="6"/>
        <v>A21791285ISCI421</v>
      </c>
      <c r="B387" t="s">
        <v>1931</v>
      </c>
      <c r="C387" t="s">
        <v>1143</v>
      </c>
      <c r="D387" t="s">
        <v>286</v>
      </c>
      <c r="E387" t="s">
        <v>1594</v>
      </c>
      <c r="F387" t="s">
        <v>1583</v>
      </c>
      <c r="G387" s="1"/>
      <c r="H387" s="1"/>
    </row>
    <row r="388" spans="1:8" customFormat="1" x14ac:dyDescent="0.3">
      <c r="A388" s="1" t="str">
        <f t="shared" si="6"/>
        <v>A21791747ETE402</v>
      </c>
      <c r="B388" t="s">
        <v>1932</v>
      </c>
      <c r="C388" t="s">
        <v>1414</v>
      </c>
      <c r="D388" t="s">
        <v>518</v>
      </c>
      <c r="E388" t="s">
        <v>1606</v>
      </c>
      <c r="F388" t="s">
        <v>1583</v>
      </c>
      <c r="G388" s="1"/>
      <c r="H388" s="1"/>
    </row>
    <row r="389" spans="1:8" customFormat="1" x14ac:dyDescent="0.3">
      <c r="A389" s="1" t="str">
        <f t="shared" si="6"/>
        <v>A21791749ETE402</v>
      </c>
      <c r="B389" t="s">
        <v>1933</v>
      </c>
      <c r="C389" t="s">
        <v>919</v>
      </c>
      <c r="D389" t="s">
        <v>518</v>
      </c>
      <c r="E389" t="s">
        <v>1606</v>
      </c>
      <c r="F389" t="s">
        <v>1583</v>
      </c>
      <c r="G389" s="1"/>
      <c r="H389" s="1"/>
    </row>
    <row r="390" spans="1:8" customFormat="1" x14ac:dyDescent="0.3">
      <c r="A390" s="1" t="str">
        <f t="shared" si="6"/>
        <v>A21791634ETE402</v>
      </c>
      <c r="B390" t="s">
        <v>1934</v>
      </c>
      <c r="C390" t="s">
        <v>1384</v>
      </c>
      <c r="D390" t="s">
        <v>518</v>
      </c>
      <c r="E390" t="s">
        <v>1606</v>
      </c>
      <c r="F390" t="s">
        <v>1583</v>
      </c>
      <c r="G390" s="1"/>
      <c r="H390" s="1"/>
    </row>
    <row r="391" spans="1:8" customFormat="1" x14ac:dyDescent="0.3">
      <c r="A391" s="1" t="str">
        <f t="shared" si="6"/>
        <v>A21791760ETE402</v>
      </c>
      <c r="B391" t="s">
        <v>1935</v>
      </c>
      <c r="C391" t="s">
        <v>1419</v>
      </c>
      <c r="D391" t="s">
        <v>518</v>
      </c>
      <c r="E391" t="s">
        <v>1606</v>
      </c>
      <c r="F391" t="s">
        <v>1583</v>
      </c>
      <c r="G391" s="1"/>
      <c r="H391" s="1"/>
    </row>
    <row r="392" spans="1:8" customFormat="1" x14ac:dyDescent="0.3">
      <c r="A392" s="1" t="str">
        <f t="shared" si="6"/>
        <v>A21791658ETE402</v>
      </c>
      <c r="B392" t="s">
        <v>1936</v>
      </c>
      <c r="C392" t="s">
        <v>1032</v>
      </c>
      <c r="D392" t="s">
        <v>518</v>
      </c>
      <c r="E392" t="s">
        <v>1606</v>
      </c>
      <c r="F392" t="s">
        <v>1583</v>
      </c>
      <c r="G392" s="1"/>
      <c r="H392" s="1"/>
    </row>
    <row r="393" spans="1:8" customFormat="1" x14ac:dyDescent="0.3">
      <c r="A393" s="1" t="str">
        <f t="shared" si="6"/>
        <v>A21791673ETE402</v>
      </c>
      <c r="B393" t="s">
        <v>1937</v>
      </c>
      <c r="C393" t="s">
        <v>1039</v>
      </c>
      <c r="D393" t="s">
        <v>518</v>
      </c>
      <c r="E393" t="s">
        <v>1606</v>
      </c>
      <c r="F393" t="s">
        <v>1583</v>
      </c>
      <c r="G393" s="1"/>
      <c r="H393" s="1"/>
    </row>
    <row r="394" spans="1:8" customFormat="1" x14ac:dyDescent="0.3">
      <c r="A394" s="1" t="str">
        <f t="shared" si="6"/>
        <v>A21791664ETE402</v>
      </c>
      <c r="B394" t="s">
        <v>1938</v>
      </c>
      <c r="C394" t="s">
        <v>1035</v>
      </c>
      <c r="D394" t="s">
        <v>518</v>
      </c>
      <c r="E394" t="s">
        <v>1606</v>
      </c>
      <c r="F394" t="s">
        <v>1583</v>
      </c>
      <c r="G394" s="1"/>
      <c r="H394" s="1"/>
    </row>
    <row r="395" spans="1:8" customFormat="1" x14ac:dyDescent="0.3">
      <c r="A395" s="1" t="str">
        <f t="shared" si="6"/>
        <v>A21791685ETE402</v>
      </c>
      <c r="B395" t="s">
        <v>1939</v>
      </c>
      <c r="C395" t="s">
        <v>1051</v>
      </c>
      <c r="D395" t="s">
        <v>518</v>
      </c>
      <c r="E395" t="s">
        <v>1606</v>
      </c>
      <c r="F395" t="s">
        <v>1583</v>
      </c>
      <c r="G395" s="1"/>
      <c r="H395" s="1"/>
    </row>
    <row r="396" spans="1:8" customFormat="1" x14ac:dyDescent="0.3">
      <c r="A396" s="1" t="str">
        <f t="shared" si="6"/>
        <v>A21791403ETE402</v>
      </c>
      <c r="B396" t="s">
        <v>1940</v>
      </c>
      <c r="C396" t="s">
        <v>1162</v>
      </c>
      <c r="D396" t="s">
        <v>518</v>
      </c>
      <c r="E396" t="s">
        <v>1606</v>
      </c>
      <c r="F396" t="s">
        <v>1583</v>
      </c>
      <c r="G396" s="1"/>
      <c r="H396" s="1"/>
    </row>
    <row r="397" spans="1:8" customFormat="1" x14ac:dyDescent="0.3">
      <c r="A397" s="1" t="str">
        <f t="shared" si="6"/>
        <v>A21791619ETE402</v>
      </c>
      <c r="B397" t="s">
        <v>1751</v>
      </c>
      <c r="C397" t="s">
        <v>1011</v>
      </c>
      <c r="D397" t="s">
        <v>518</v>
      </c>
      <c r="E397" t="s">
        <v>1606</v>
      </c>
      <c r="F397" t="s">
        <v>1583</v>
      </c>
      <c r="G397" s="1"/>
      <c r="H397" s="1"/>
    </row>
    <row r="398" spans="1:8" customFormat="1" x14ac:dyDescent="0.3">
      <c r="A398" s="1" t="str">
        <f t="shared" si="6"/>
        <v>A21791787ETE402</v>
      </c>
      <c r="B398" t="s">
        <v>1941</v>
      </c>
      <c r="C398" t="s">
        <v>1082</v>
      </c>
      <c r="D398" t="s">
        <v>518</v>
      </c>
      <c r="E398" t="s">
        <v>1606</v>
      </c>
      <c r="F398" t="s">
        <v>1583</v>
      </c>
      <c r="G398" s="1"/>
      <c r="H398" s="1"/>
    </row>
    <row r="399" spans="1:8" customFormat="1" x14ac:dyDescent="0.3">
      <c r="A399" s="1" t="str">
        <f t="shared" si="6"/>
        <v>A21791642ETE402</v>
      </c>
      <c r="B399" t="s">
        <v>1942</v>
      </c>
      <c r="C399" t="s">
        <v>1024</v>
      </c>
      <c r="D399" t="s">
        <v>518</v>
      </c>
      <c r="E399" t="s">
        <v>1606</v>
      </c>
      <c r="F399" t="s">
        <v>1583</v>
      </c>
      <c r="G399" s="1"/>
      <c r="H399" s="1"/>
    </row>
    <row r="400" spans="1:8" customFormat="1" x14ac:dyDescent="0.3">
      <c r="A400" s="1" t="str">
        <f t="shared" si="6"/>
        <v>A21791644ETE402</v>
      </c>
      <c r="B400" t="s">
        <v>1943</v>
      </c>
      <c r="C400" t="s">
        <v>1025</v>
      </c>
      <c r="D400" t="s">
        <v>518</v>
      </c>
      <c r="E400" t="s">
        <v>1606</v>
      </c>
      <c r="F400" t="s">
        <v>1583</v>
      </c>
      <c r="G400" s="1"/>
      <c r="H400" s="1"/>
    </row>
    <row r="401" spans="1:8" customFormat="1" x14ac:dyDescent="0.3">
      <c r="A401" s="1" t="str">
        <f t="shared" si="6"/>
        <v>A21791677ETE402</v>
      </c>
      <c r="B401" t="s">
        <v>1944</v>
      </c>
      <c r="C401" t="s">
        <v>1043</v>
      </c>
      <c r="D401" t="s">
        <v>518</v>
      </c>
      <c r="E401" t="s">
        <v>1606</v>
      </c>
      <c r="F401" t="s">
        <v>1583</v>
      </c>
      <c r="G401" s="1"/>
      <c r="H401" s="1"/>
    </row>
    <row r="402" spans="1:8" customFormat="1" x14ac:dyDescent="0.3">
      <c r="A402" s="1" t="str">
        <f t="shared" si="6"/>
        <v>A21791712ETE412</v>
      </c>
      <c r="B402" t="s">
        <v>1945</v>
      </c>
      <c r="C402" t="s">
        <v>1093</v>
      </c>
      <c r="D402" t="s">
        <v>519</v>
      </c>
      <c r="E402" t="s">
        <v>1394</v>
      </c>
      <c r="F402" t="s">
        <v>1583</v>
      </c>
      <c r="G402" s="1"/>
      <c r="H402" s="1"/>
    </row>
    <row r="403" spans="1:8" customFormat="1" x14ac:dyDescent="0.3">
      <c r="A403" s="1" t="str">
        <f t="shared" si="6"/>
        <v>A21791719ETE412</v>
      </c>
      <c r="B403" t="s">
        <v>1946</v>
      </c>
      <c r="C403" t="s">
        <v>1096</v>
      </c>
      <c r="D403" t="s">
        <v>519</v>
      </c>
      <c r="E403" t="s">
        <v>1394</v>
      </c>
      <c r="F403" t="s">
        <v>1583</v>
      </c>
      <c r="G403" s="1"/>
      <c r="H403" s="1"/>
    </row>
    <row r="404" spans="1:8" customFormat="1" x14ac:dyDescent="0.3">
      <c r="A404" s="1" t="str">
        <f t="shared" si="6"/>
        <v>A21791669ETE412</v>
      </c>
      <c r="B404" t="s">
        <v>1947</v>
      </c>
      <c r="C404" t="s">
        <v>1038</v>
      </c>
      <c r="D404" t="s">
        <v>519</v>
      </c>
      <c r="E404" t="s">
        <v>1394</v>
      </c>
      <c r="F404" t="s">
        <v>1583</v>
      </c>
      <c r="G404" s="1"/>
      <c r="H404" s="1"/>
    </row>
    <row r="405" spans="1:8" customFormat="1" x14ac:dyDescent="0.3">
      <c r="A405" s="1" t="str">
        <f t="shared" si="6"/>
        <v>A21791407ETE412</v>
      </c>
      <c r="B405" t="s">
        <v>1948</v>
      </c>
      <c r="C405" t="s">
        <v>1163</v>
      </c>
      <c r="D405" t="s">
        <v>519</v>
      </c>
      <c r="E405" t="s">
        <v>1394</v>
      </c>
      <c r="F405" t="s">
        <v>1583</v>
      </c>
      <c r="G405" s="1"/>
      <c r="H405" s="1"/>
    </row>
    <row r="406" spans="1:8" customFormat="1" x14ac:dyDescent="0.3">
      <c r="A406" s="1" t="str">
        <f t="shared" si="6"/>
        <v>A21791679ETE412</v>
      </c>
      <c r="B406" t="s">
        <v>1949</v>
      </c>
      <c r="C406" t="s">
        <v>1045</v>
      </c>
      <c r="D406" t="s">
        <v>519</v>
      </c>
      <c r="E406" t="s">
        <v>1394</v>
      </c>
      <c r="F406" t="s">
        <v>1583</v>
      </c>
      <c r="G406" s="1"/>
      <c r="H406" s="1"/>
    </row>
    <row r="407" spans="1:8" customFormat="1" x14ac:dyDescent="0.3">
      <c r="A407" s="1" t="str">
        <f t="shared" si="6"/>
        <v>A21791301ETE412</v>
      </c>
      <c r="B407" t="s">
        <v>1950</v>
      </c>
      <c r="C407" t="s">
        <v>1147</v>
      </c>
      <c r="D407" t="s">
        <v>519</v>
      </c>
      <c r="E407" t="s">
        <v>1394</v>
      </c>
      <c r="F407" t="s">
        <v>1583</v>
      </c>
      <c r="G407" s="1"/>
      <c r="H407" s="1"/>
    </row>
    <row r="408" spans="1:8" customFormat="1" x14ac:dyDescent="0.3">
      <c r="A408" s="1" t="str">
        <f t="shared" si="6"/>
        <v>A21791789CHEM117</v>
      </c>
      <c r="B408" t="s">
        <v>1729</v>
      </c>
      <c r="C408" t="s">
        <v>583</v>
      </c>
      <c r="D408" t="s">
        <v>1409</v>
      </c>
      <c r="E408" t="s">
        <v>1551</v>
      </c>
      <c r="F408" t="s">
        <v>1583</v>
      </c>
      <c r="G408" s="1"/>
      <c r="H408" s="1"/>
    </row>
    <row r="409" spans="1:8" customFormat="1" x14ac:dyDescent="0.3">
      <c r="A409" s="1" t="str">
        <f t="shared" si="6"/>
        <v>A21791731CHEM117</v>
      </c>
      <c r="B409" t="s">
        <v>1731</v>
      </c>
      <c r="C409" t="s">
        <v>1061</v>
      </c>
      <c r="D409" t="s">
        <v>1409</v>
      </c>
      <c r="E409" t="s">
        <v>1551</v>
      </c>
      <c r="F409" t="s">
        <v>1583</v>
      </c>
      <c r="G409" s="1"/>
      <c r="H409" s="1"/>
    </row>
    <row r="410" spans="1:8" customFormat="1" x14ac:dyDescent="0.3">
      <c r="A410" s="1" t="str">
        <f t="shared" si="6"/>
        <v>A21791099CHEM117</v>
      </c>
      <c r="B410" t="s">
        <v>1951</v>
      </c>
      <c r="C410" t="s">
        <v>1104</v>
      </c>
      <c r="D410" t="s">
        <v>1409</v>
      </c>
      <c r="E410" t="s">
        <v>1551</v>
      </c>
      <c r="F410" t="s">
        <v>1583</v>
      </c>
      <c r="G410" s="1"/>
      <c r="H410" s="1"/>
    </row>
    <row r="411" spans="1:8" customFormat="1" x14ac:dyDescent="0.3">
      <c r="A411" s="1" t="str">
        <f t="shared" si="6"/>
        <v>A21791093CHEM117</v>
      </c>
      <c r="B411" t="s">
        <v>1952</v>
      </c>
      <c r="C411" t="s">
        <v>548</v>
      </c>
      <c r="D411" t="s">
        <v>1409</v>
      </c>
      <c r="E411" t="s">
        <v>1551</v>
      </c>
      <c r="F411" t="s">
        <v>1583</v>
      </c>
      <c r="G411" s="1"/>
      <c r="H411" s="1"/>
    </row>
    <row r="412" spans="1:8" customFormat="1" x14ac:dyDescent="0.3">
      <c r="A412" s="1" t="str">
        <f t="shared" si="6"/>
        <v>A21791021CHEM117</v>
      </c>
      <c r="B412" t="s">
        <v>1891</v>
      </c>
      <c r="C412" t="s">
        <v>1190</v>
      </c>
      <c r="D412" t="s">
        <v>1409</v>
      </c>
      <c r="E412" t="s">
        <v>1551</v>
      </c>
      <c r="F412" t="s">
        <v>1583</v>
      </c>
      <c r="G412" s="1"/>
      <c r="H412" s="1"/>
    </row>
    <row r="413" spans="1:8" customFormat="1" x14ac:dyDescent="0.3">
      <c r="A413" s="1" t="str">
        <f t="shared" si="6"/>
        <v>A21791088CHEM117</v>
      </c>
      <c r="B413" t="s">
        <v>1953</v>
      </c>
      <c r="C413" t="s">
        <v>542</v>
      </c>
      <c r="D413" t="s">
        <v>1409</v>
      </c>
      <c r="E413" t="s">
        <v>1551</v>
      </c>
      <c r="F413" t="s">
        <v>1583</v>
      </c>
      <c r="G413" s="1"/>
      <c r="H413" s="1"/>
    </row>
    <row r="414" spans="1:8" customFormat="1" x14ac:dyDescent="0.3">
      <c r="A414" s="1" t="str">
        <f t="shared" si="6"/>
        <v>A21791048CHEM117</v>
      </c>
      <c r="B414" t="s">
        <v>1954</v>
      </c>
      <c r="C414" t="s">
        <v>556</v>
      </c>
      <c r="D414" t="s">
        <v>1409</v>
      </c>
      <c r="E414" t="s">
        <v>1551</v>
      </c>
      <c r="F414" t="s">
        <v>1583</v>
      </c>
      <c r="G414" s="1"/>
      <c r="H414" s="1"/>
    </row>
    <row r="415" spans="1:8" customFormat="1" x14ac:dyDescent="0.3">
      <c r="A415" s="1" t="str">
        <f t="shared" si="6"/>
        <v>A21791073CHEM117</v>
      </c>
      <c r="B415" t="s">
        <v>1955</v>
      </c>
      <c r="C415" t="s">
        <v>550</v>
      </c>
      <c r="D415" t="s">
        <v>1409</v>
      </c>
      <c r="E415" t="s">
        <v>1551</v>
      </c>
      <c r="F415" t="s">
        <v>1583</v>
      </c>
      <c r="G415" s="1"/>
      <c r="H415" s="1"/>
    </row>
    <row r="416" spans="1:8" customFormat="1" x14ac:dyDescent="0.3">
      <c r="A416" s="1" t="str">
        <f t="shared" si="6"/>
        <v>A21791712CHEM117</v>
      </c>
      <c r="B416" t="s">
        <v>1945</v>
      </c>
      <c r="C416" t="s">
        <v>1093</v>
      </c>
      <c r="D416" t="s">
        <v>1409</v>
      </c>
      <c r="E416" t="s">
        <v>1551</v>
      </c>
      <c r="F416" t="s">
        <v>1583</v>
      </c>
      <c r="G416" s="1"/>
      <c r="H416" s="1"/>
    </row>
    <row r="417" spans="1:8" customFormat="1" x14ac:dyDescent="0.3">
      <c r="A417" s="1" t="str">
        <f t="shared" si="6"/>
        <v>A21791282CHEM117</v>
      </c>
      <c r="B417" t="s">
        <v>1758</v>
      </c>
      <c r="C417" t="s">
        <v>1141</v>
      </c>
      <c r="D417" t="s">
        <v>1409</v>
      </c>
      <c r="E417" t="s">
        <v>1551</v>
      </c>
      <c r="F417" t="s">
        <v>1583</v>
      </c>
      <c r="G417" s="1"/>
      <c r="H417" s="1"/>
    </row>
    <row r="418" spans="1:8" customFormat="1" x14ac:dyDescent="0.3">
      <c r="A418" s="1" t="str">
        <f t="shared" si="6"/>
        <v>A21791311CHEM117</v>
      </c>
      <c r="B418" t="s">
        <v>1910</v>
      </c>
      <c r="C418" t="s">
        <v>1508</v>
      </c>
      <c r="D418" t="s">
        <v>1409</v>
      </c>
      <c r="E418" t="s">
        <v>1551</v>
      </c>
      <c r="F418" t="s">
        <v>1583</v>
      </c>
      <c r="G418" s="1"/>
      <c r="H418" s="1"/>
    </row>
    <row r="419" spans="1:8" customFormat="1" x14ac:dyDescent="0.3">
      <c r="A419" s="1" t="str">
        <f t="shared" si="6"/>
        <v>A21791236CHEM117</v>
      </c>
      <c r="B419" t="s">
        <v>1909</v>
      </c>
      <c r="C419" t="s">
        <v>1120</v>
      </c>
      <c r="D419" t="s">
        <v>1409</v>
      </c>
      <c r="E419" t="s">
        <v>1551</v>
      </c>
      <c r="F419" t="s">
        <v>1583</v>
      </c>
      <c r="G419" s="1"/>
      <c r="H419" s="1"/>
    </row>
    <row r="420" spans="1:8" customFormat="1" x14ac:dyDescent="0.3">
      <c r="A420" s="1" t="str">
        <f t="shared" si="6"/>
        <v>A21791262CHEM117</v>
      </c>
      <c r="B420" t="s">
        <v>1918</v>
      </c>
      <c r="C420" t="s">
        <v>1507</v>
      </c>
      <c r="D420" t="s">
        <v>1409</v>
      </c>
      <c r="E420" t="s">
        <v>1551</v>
      </c>
      <c r="F420" t="s">
        <v>1583</v>
      </c>
      <c r="G420" s="1"/>
      <c r="H420" s="1"/>
    </row>
    <row r="421" spans="1:8" customFormat="1" x14ac:dyDescent="0.3">
      <c r="A421" s="1" t="str">
        <f t="shared" si="6"/>
        <v>A21791356CHEM1401</v>
      </c>
      <c r="B421" t="s">
        <v>1829</v>
      </c>
      <c r="C421" t="s">
        <v>1514</v>
      </c>
      <c r="D421" t="s">
        <v>1476</v>
      </c>
      <c r="E421" t="s">
        <v>1551</v>
      </c>
      <c r="F421" t="s">
        <v>1583</v>
      </c>
      <c r="G421" s="1"/>
      <c r="H421" s="1"/>
    </row>
    <row r="422" spans="1:8" customFormat="1" x14ac:dyDescent="0.3">
      <c r="A422" s="1" t="str">
        <f t="shared" si="6"/>
        <v>A21791400CHEM1401</v>
      </c>
      <c r="B422" t="s">
        <v>1830</v>
      </c>
      <c r="C422" t="s">
        <v>1520</v>
      </c>
      <c r="D422" t="s">
        <v>1476</v>
      </c>
      <c r="E422" t="s">
        <v>1551</v>
      </c>
      <c r="F422" t="s">
        <v>1583</v>
      </c>
      <c r="G422" s="1"/>
      <c r="H422" s="1"/>
    </row>
    <row r="423" spans="1:8" customFormat="1" x14ac:dyDescent="0.3">
      <c r="A423" s="1" t="str">
        <f t="shared" si="6"/>
        <v>A21791244CHEM1401</v>
      </c>
      <c r="B423" t="s">
        <v>1831</v>
      </c>
      <c r="C423" t="s">
        <v>1484</v>
      </c>
      <c r="D423" t="s">
        <v>1476</v>
      </c>
      <c r="E423" t="s">
        <v>1551</v>
      </c>
      <c r="F423" t="s">
        <v>1583</v>
      </c>
      <c r="G423" s="1"/>
      <c r="H423" s="1"/>
    </row>
    <row r="424" spans="1:8" customFormat="1" x14ac:dyDescent="0.3">
      <c r="A424" s="1" t="str">
        <f t="shared" si="6"/>
        <v>A21791405CHEM1401</v>
      </c>
      <c r="B424" t="s">
        <v>1832</v>
      </c>
      <c r="C424" t="s">
        <v>1522</v>
      </c>
      <c r="D424" t="s">
        <v>1476</v>
      </c>
      <c r="E424" t="s">
        <v>1551</v>
      </c>
      <c r="F424" t="s">
        <v>1583</v>
      </c>
      <c r="G424" s="1"/>
      <c r="H424" s="1"/>
    </row>
    <row r="425" spans="1:8" customFormat="1" x14ac:dyDescent="0.3">
      <c r="A425" s="1" t="str">
        <f t="shared" si="6"/>
        <v>A21791394CHEM1401</v>
      </c>
      <c r="B425" t="s">
        <v>1833</v>
      </c>
      <c r="C425" t="s">
        <v>1518</v>
      </c>
      <c r="D425" t="s">
        <v>1476</v>
      </c>
      <c r="E425" t="s">
        <v>1551</v>
      </c>
      <c r="F425" t="s">
        <v>1583</v>
      </c>
      <c r="G425" s="1"/>
      <c r="H425" s="1"/>
    </row>
    <row r="426" spans="1:8" customFormat="1" x14ac:dyDescent="0.3">
      <c r="A426" s="1" t="str">
        <f t="shared" si="6"/>
        <v>A21791369CHEM1401</v>
      </c>
      <c r="B426" t="s">
        <v>1834</v>
      </c>
      <c r="C426" t="s">
        <v>1517</v>
      </c>
      <c r="D426" t="s">
        <v>1476</v>
      </c>
      <c r="E426" t="s">
        <v>1551</v>
      </c>
      <c r="F426" t="s">
        <v>1583</v>
      </c>
      <c r="G426" s="1"/>
      <c r="H426" s="1"/>
    </row>
    <row r="427" spans="1:8" customFormat="1" x14ac:dyDescent="0.3">
      <c r="A427" s="1" t="str">
        <f t="shared" si="6"/>
        <v>A21791180CHEM1401</v>
      </c>
      <c r="B427" t="s">
        <v>1835</v>
      </c>
      <c r="C427" t="s">
        <v>1477</v>
      </c>
      <c r="D427" t="s">
        <v>1476</v>
      </c>
      <c r="E427" t="s">
        <v>1551</v>
      </c>
      <c r="F427" t="s">
        <v>1583</v>
      </c>
      <c r="G427" s="1"/>
      <c r="H427" s="1"/>
    </row>
    <row r="428" spans="1:8" customFormat="1" x14ac:dyDescent="0.3">
      <c r="A428" s="1" t="str">
        <f t="shared" si="6"/>
        <v>A21791360CHEM1401</v>
      </c>
      <c r="B428" t="s">
        <v>1836</v>
      </c>
      <c r="C428" t="s">
        <v>1515</v>
      </c>
      <c r="D428" t="s">
        <v>1476</v>
      </c>
      <c r="E428" t="s">
        <v>1551</v>
      </c>
      <c r="F428" t="s">
        <v>1583</v>
      </c>
      <c r="G428" s="1"/>
      <c r="H428" s="1"/>
    </row>
    <row r="429" spans="1:8" customFormat="1" x14ac:dyDescent="0.3">
      <c r="A429" s="1" t="str">
        <f t="shared" si="6"/>
        <v>A21791174CHEM1401</v>
      </c>
      <c r="B429" t="s">
        <v>1837</v>
      </c>
      <c r="C429" t="s">
        <v>1474</v>
      </c>
      <c r="D429" t="s">
        <v>1476</v>
      </c>
      <c r="E429" t="s">
        <v>1551</v>
      </c>
      <c r="F429" t="s">
        <v>1583</v>
      </c>
      <c r="G429" s="1"/>
      <c r="H429" s="1"/>
    </row>
    <row r="430" spans="1:8" customFormat="1" x14ac:dyDescent="0.3">
      <c r="A430" s="1" t="str">
        <f t="shared" si="6"/>
        <v>A21791355CHEM1401</v>
      </c>
      <c r="B430" t="s">
        <v>1838</v>
      </c>
      <c r="C430" t="s">
        <v>1513</v>
      </c>
      <c r="D430" t="s">
        <v>1476</v>
      </c>
      <c r="E430" t="s">
        <v>1551</v>
      </c>
      <c r="F430" t="s">
        <v>1583</v>
      </c>
      <c r="G430" s="1"/>
      <c r="H430" s="1"/>
    </row>
    <row r="431" spans="1:8" customFormat="1" x14ac:dyDescent="0.3">
      <c r="A431" s="1" t="str">
        <f t="shared" si="6"/>
        <v>A21791396CHEM1401</v>
      </c>
      <c r="B431" t="s">
        <v>1839</v>
      </c>
      <c r="C431" t="s">
        <v>1519</v>
      </c>
      <c r="D431" t="s">
        <v>1476</v>
      </c>
      <c r="E431" t="s">
        <v>1551</v>
      </c>
      <c r="F431" t="s">
        <v>1583</v>
      </c>
      <c r="G431" s="1"/>
      <c r="H431" s="1"/>
    </row>
    <row r="432" spans="1:8" customFormat="1" x14ac:dyDescent="0.3">
      <c r="A432" s="1" t="str">
        <f t="shared" si="6"/>
        <v>A21791404CHEM1401</v>
      </c>
      <c r="B432" t="s">
        <v>1840</v>
      </c>
      <c r="C432" t="s">
        <v>1521</v>
      </c>
      <c r="D432" t="s">
        <v>1476</v>
      </c>
      <c r="E432" t="s">
        <v>1551</v>
      </c>
      <c r="F432" t="s">
        <v>1583</v>
      </c>
      <c r="G432" s="1"/>
      <c r="H432" s="1"/>
    </row>
    <row r="433" spans="1:8" customFormat="1" x14ac:dyDescent="0.3">
      <c r="A433" s="1" t="str">
        <f t="shared" si="6"/>
        <v>A21791395CHEM1401</v>
      </c>
      <c r="B433" t="s">
        <v>1842</v>
      </c>
      <c r="C433" t="s">
        <v>1543</v>
      </c>
      <c r="D433" t="s">
        <v>1476</v>
      </c>
      <c r="E433" t="s">
        <v>1551</v>
      </c>
      <c r="F433" t="s">
        <v>1583</v>
      </c>
      <c r="G433" s="1"/>
      <c r="H433" s="1"/>
    </row>
    <row r="434" spans="1:8" customFormat="1" x14ac:dyDescent="0.3">
      <c r="A434" s="1" t="str">
        <f t="shared" si="6"/>
        <v>A21791092CHEM117</v>
      </c>
      <c r="B434" t="s">
        <v>1813</v>
      </c>
      <c r="C434" t="s">
        <v>1102</v>
      </c>
      <c r="D434" t="s">
        <v>1409</v>
      </c>
      <c r="E434" t="s">
        <v>1552</v>
      </c>
      <c r="F434" t="s">
        <v>1583</v>
      </c>
      <c r="G434" s="1"/>
      <c r="H434" s="1"/>
    </row>
    <row r="435" spans="1:8" customFormat="1" x14ac:dyDescent="0.3">
      <c r="A435" s="1" t="str">
        <f t="shared" si="6"/>
        <v>A21791213CHEM117</v>
      </c>
      <c r="B435" t="s">
        <v>1795</v>
      </c>
      <c r="C435" t="s">
        <v>1116</v>
      </c>
      <c r="D435" t="s">
        <v>1409</v>
      </c>
      <c r="E435" t="s">
        <v>1552</v>
      </c>
      <c r="F435" t="s">
        <v>1583</v>
      </c>
      <c r="G435" s="1"/>
      <c r="H435" s="1"/>
    </row>
    <row r="436" spans="1:8" customFormat="1" x14ac:dyDescent="0.3">
      <c r="A436" s="1" t="str">
        <f t="shared" si="6"/>
        <v>A21791227CHEM117</v>
      </c>
      <c r="B436" t="s">
        <v>1723</v>
      </c>
      <c r="C436" t="s">
        <v>1118</v>
      </c>
      <c r="D436" t="s">
        <v>1409</v>
      </c>
      <c r="E436" t="s">
        <v>1552</v>
      </c>
      <c r="F436" t="s">
        <v>1583</v>
      </c>
      <c r="G436" s="1"/>
      <c r="H436" s="1"/>
    </row>
    <row r="437" spans="1:8" customFormat="1" x14ac:dyDescent="0.3">
      <c r="A437" s="1" t="str">
        <f t="shared" si="6"/>
        <v>A21791381CHEM117</v>
      </c>
      <c r="B437" t="s">
        <v>1805</v>
      </c>
      <c r="C437" t="s">
        <v>1204</v>
      </c>
      <c r="D437" t="s">
        <v>1409</v>
      </c>
      <c r="E437" t="s">
        <v>1552</v>
      </c>
      <c r="F437" t="s">
        <v>1583</v>
      </c>
      <c r="G437" s="1"/>
      <c r="H437" s="1"/>
    </row>
    <row r="438" spans="1:8" customFormat="1" x14ac:dyDescent="0.3">
      <c r="A438" s="1" t="str">
        <f t="shared" si="6"/>
        <v>A21791229CHEM117</v>
      </c>
      <c r="B438" t="s">
        <v>1730</v>
      </c>
      <c r="C438" t="s">
        <v>1119</v>
      </c>
      <c r="D438" t="s">
        <v>1409</v>
      </c>
      <c r="E438" t="s">
        <v>1552</v>
      </c>
      <c r="F438" t="s">
        <v>1583</v>
      </c>
      <c r="G438" s="1"/>
      <c r="H438" s="1"/>
    </row>
    <row r="439" spans="1:8" customFormat="1" x14ac:dyDescent="0.3">
      <c r="A439" s="1" t="str">
        <f t="shared" si="6"/>
        <v>A21791296CHEM117</v>
      </c>
      <c r="B439" t="s">
        <v>1733</v>
      </c>
      <c r="C439" t="s">
        <v>1199</v>
      </c>
      <c r="D439" t="s">
        <v>1409</v>
      </c>
      <c r="E439" t="s">
        <v>1552</v>
      </c>
      <c r="F439" t="s">
        <v>1583</v>
      </c>
      <c r="G439" s="1"/>
      <c r="H439" s="1"/>
    </row>
    <row r="440" spans="1:8" customFormat="1" x14ac:dyDescent="0.3">
      <c r="A440" s="1" t="str">
        <f t="shared" si="6"/>
        <v>A21791147CHEM117</v>
      </c>
      <c r="B440" t="s">
        <v>1916</v>
      </c>
      <c r="C440" t="s">
        <v>1195</v>
      </c>
      <c r="D440" t="s">
        <v>1409</v>
      </c>
      <c r="E440" t="s">
        <v>1552</v>
      </c>
      <c r="F440" t="s">
        <v>1583</v>
      </c>
      <c r="G440" s="1"/>
      <c r="H440" s="1"/>
    </row>
    <row r="441" spans="1:8" customFormat="1" x14ac:dyDescent="0.3">
      <c r="A441" s="1" t="str">
        <f t="shared" si="6"/>
        <v>A21791085CHEM117</v>
      </c>
      <c r="B441" t="s">
        <v>1816</v>
      </c>
      <c r="C441" t="s">
        <v>1453</v>
      </c>
      <c r="D441" t="s">
        <v>1409</v>
      </c>
      <c r="E441" t="s">
        <v>1552</v>
      </c>
      <c r="F441" t="s">
        <v>1583</v>
      </c>
      <c r="G441" s="1"/>
      <c r="H441" s="1"/>
    </row>
    <row r="442" spans="1:8" customFormat="1" x14ac:dyDescent="0.3">
      <c r="A442" s="1" t="str">
        <f t="shared" si="6"/>
        <v>A21791186CHEM117</v>
      </c>
      <c r="B442" t="s">
        <v>1956</v>
      </c>
      <c r="C442" t="s">
        <v>1478</v>
      </c>
      <c r="D442" t="s">
        <v>1409</v>
      </c>
      <c r="E442" t="s">
        <v>1552</v>
      </c>
      <c r="F442" t="s">
        <v>1583</v>
      </c>
      <c r="G442" s="1"/>
      <c r="H442" s="1"/>
    </row>
    <row r="443" spans="1:8" customFormat="1" x14ac:dyDescent="0.3">
      <c r="A443" s="1" t="str">
        <f t="shared" si="6"/>
        <v>A21791362CHEM117</v>
      </c>
      <c r="B443" t="s">
        <v>1855</v>
      </c>
      <c r="C443" t="s">
        <v>1155</v>
      </c>
      <c r="D443" t="s">
        <v>1409</v>
      </c>
      <c r="E443" t="s">
        <v>1552</v>
      </c>
      <c r="F443" t="s">
        <v>1583</v>
      </c>
      <c r="G443" s="1"/>
      <c r="H443" s="1"/>
    </row>
    <row r="444" spans="1:8" customFormat="1" x14ac:dyDescent="0.3">
      <c r="A444" s="1" t="str">
        <f t="shared" si="6"/>
        <v>A21791668ENV313</v>
      </c>
      <c r="B444" t="s">
        <v>1827</v>
      </c>
      <c r="C444" t="s">
        <v>1037</v>
      </c>
      <c r="D444" t="s">
        <v>1381</v>
      </c>
      <c r="E444" t="s">
        <v>160</v>
      </c>
      <c r="F444" t="s">
        <v>1583</v>
      </c>
      <c r="G444" s="1"/>
      <c r="H444" s="1"/>
    </row>
    <row r="445" spans="1:8" customFormat="1" x14ac:dyDescent="0.3">
      <c r="A445" s="1" t="str">
        <f t="shared" si="6"/>
        <v>A21791641ENV313</v>
      </c>
      <c r="B445" t="s">
        <v>1957</v>
      </c>
      <c r="C445" t="s">
        <v>1023</v>
      </c>
      <c r="D445" t="s">
        <v>1381</v>
      </c>
      <c r="E445" t="s">
        <v>160</v>
      </c>
      <c r="F445" t="s">
        <v>1583</v>
      </c>
      <c r="G445" s="1"/>
      <c r="H445" s="1"/>
    </row>
    <row r="446" spans="1:8" customFormat="1" x14ac:dyDescent="0.3">
      <c r="A446" s="1" t="str">
        <f t="shared" si="6"/>
        <v>A21791623ENV313</v>
      </c>
      <c r="B446" t="s">
        <v>1958</v>
      </c>
      <c r="C446" t="s">
        <v>1014</v>
      </c>
      <c r="D446" t="s">
        <v>1381</v>
      </c>
      <c r="E446" t="s">
        <v>160</v>
      </c>
      <c r="F446" t="s">
        <v>1583</v>
      </c>
      <c r="G446" s="1"/>
      <c r="H446" s="1"/>
    </row>
    <row r="447" spans="1:8" customFormat="1" x14ac:dyDescent="0.3">
      <c r="A447" s="1" t="str">
        <f t="shared" si="6"/>
        <v>A21791689ENV313</v>
      </c>
      <c r="B447" t="s">
        <v>1959</v>
      </c>
      <c r="C447" t="s">
        <v>1052</v>
      </c>
      <c r="D447" t="s">
        <v>1381</v>
      </c>
      <c r="E447" t="s">
        <v>160</v>
      </c>
      <c r="F447" t="s">
        <v>1583</v>
      </c>
      <c r="G447" s="1"/>
      <c r="H447" s="1"/>
    </row>
    <row r="448" spans="1:8" customFormat="1" x14ac:dyDescent="0.3">
      <c r="A448" s="1" t="str">
        <f t="shared" si="6"/>
        <v>A21791690ENV313</v>
      </c>
      <c r="B448" t="s">
        <v>1828</v>
      </c>
      <c r="C448" t="s">
        <v>1053</v>
      </c>
      <c r="D448" t="s">
        <v>1381</v>
      </c>
      <c r="E448" t="s">
        <v>160</v>
      </c>
      <c r="F448" t="s">
        <v>1583</v>
      </c>
      <c r="G448" s="1"/>
      <c r="H448" s="1"/>
    </row>
    <row r="449" spans="1:8" customFormat="1" x14ac:dyDescent="0.3">
      <c r="A449" s="1" t="str">
        <f t="shared" si="6"/>
        <v>A21791674ENV313</v>
      </c>
      <c r="B449" t="s">
        <v>1960</v>
      </c>
      <c r="C449" t="s">
        <v>1040</v>
      </c>
      <c r="D449" t="s">
        <v>1381</v>
      </c>
      <c r="E449" t="s">
        <v>160</v>
      </c>
      <c r="F449" t="s">
        <v>1583</v>
      </c>
      <c r="G449" s="1"/>
      <c r="H449" s="1"/>
    </row>
    <row r="450" spans="1:8" customFormat="1" x14ac:dyDescent="0.3">
      <c r="A450" s="1" t="str">
        <f t="shared" ref="A450:A513" si="7">B450&amp;D450</f>
        <v>A21791229MATH113</v>
      </c>
      <c r="B450" t="s">
        <v>1730</v>
      </c>
      <c r="C450" t="s">
        <v>1119</v>
      </c>
      <c r="D450" t="s">
        <v>575</v>
      </c>
      <c r="E450" t="s">
        <v>1607</v>
      </c>
      <c r="F450" t="s">
        <v>1583</v>
      </c>
      <c r="G450" s="1"/>
      <c r="H450" s="1"/>
    </row>
    <row r="451" spans="1:8" customFormat="1" x14ac:dyDescent="0.3">
      <c r="A451" s="1" t="str">
        <f t="shared" si="7"/>
        <v>A21791306MATH113</v>
      </c>
      <c r="B451" t="s">
        <v>1961</v>
      </c>
      <c r="C451" t="s">
        <v>551</v>
      </c>
      <c r="D451" t="s">
        <v>575</v>
      </c>
      <c r="E451" t="s">
        <v>1607</v>
      </c>
      <c r="F451" t="s">
        <v>1583</v>
      </c>
      <c r="G451" s="1"/>
      <c r="H451" s="1"/>
    </row>
    <row r="452" spans="1:8" customFormat="1" x14ac:dyDescent="0.3">
      <c r="A452" s="1" t="str">
        <f t="shared" si="7"/>
        <v>A21791037MATH113</v>
      </c>
      <c r="B452" t="s">
        <v>1962</v>
      </c>
      <c r="C452" t="s">
        <v>1595</v>
      </c>
      <c r="D452" t="s">
        <v>575</v>
      </c>
      <c r="E452" t="s">
        <v>1607</v>
      </c>
      <c r="F452" t="s">
        <v>1583</v>
      </c>
      <c r="G452" s="1"/>
      <c r="H452" s="1"/>
    </row>
    <row r="453" spans="1:8" customFormat="1" x14ac:dyDescent="0.3">
      <c r="A453" s="1" t="str">
        <f t="shared" si="7"/>
        <v>A21791789MATH113</v>
      </c>
      <c r="B453" t="s">
        <v>1729</v>
      </c>
      <c r="C453" t="s">
        <v>583</v>
      </c>
      <c r="D453" t="s">
        <v>575</v>
      </c>
      <c r="E453" t="s">
        <v>1607</v>
      </c>
      <c r="F453" t="s">
        <v>1583</v>
      </c>
      <c r="G453" s="1"/>
      <c r="H453" s="1"/>
    </row>
    <row r="454" spans="1:8" customFormat="1" x14ac:dyDescent="0.3">
      <c r="A454" s="1" t="str">
        <f t="shared" si="7"/>
        <v>A21791063MATH1301</v>
      </c>
      <c r="B454" t="s">
        <v>1963</v>
      </c>
      <c r="C454" t="s">
        <v>1443</v>
      </c>
      <c r="D454" t="s">
        <v>1361</v>
      </c>
      <c r="E454" t="s">
        <v>1607</v>
      </c>
      <c r="F454" t="s">
        <v>1583</v>
      </c>
      <c r="G454" s="1"/>
      <c r="H454" s="1"/>
    </row>
    <row r="455" spans="1:8" customFormat="1" x14ac:dyDescent="0.3">
      <c r="A455" s="1" t="str">
        <f t="shared" si="7"/>
        <v>A21791394MATH1301</v>
      </c>
      <c r="B455" t="s">
        <v>1833</v>
      </c>
      <c r="C455" t="s">
        <v>1518</v>
      </c>
      <c r="D455" t="s">
        <v>1361</v>
      </c>
      <c r="E455" t="s">
        <v>1607</v>
      </c>
      <c r="F455" t="s">
        <v>1583</v>
      </c>
      <c r="G455" s="1"/>
      <c r="H455" s="1"/>
    </row>
    <row r="456" spans="1:8" customFormat="1" x14ac:dyDescent="0.3">
      <c r="A456" s="1" t="str">
        <f t="shared" si="7"/>
        <v>A21791369MATH1301</v>
      </c>
      <c r="B456" t="s">
        <v>1834</v>
      </c>
      <c r="C456" t="s">
        <v>1517</v>
      </c>
      <c r="D456" t="s">
        <v>1361</v>
      </c>
      <c r="E456" t="s">
        <v>1607</v>
      </c>
      <c r="F456" t="s">
        <v>1583</v>
      </c>
      <c r="G456" s="1"/>
      <c r="H456" s="1"/>
    </row>
    <row r="457" spans="1:8" customFormat="1" x14ac:dyDescent="0.3">
      <c r="A457" s="1" t="str">
        <f t="shared" si="7"/>
        <v>A21791180MATH1301</v>
      </c>
      <c r="B457" t="s">
        <v>1835</v>
      </c>
      <c r="C457" t="s">
        <v>1477</v>
      </c>
      <c r="D457" t="s">
        <v>1361</v>
      </c>
      <c r="E457" t="s">
        <v>1607</v>
      </c>
      <c r="F457" t="s">
        <v>1583</v>
      </c>
      <c r="G457" s="1"/>
      <c r="H457" s="1"/>
    </row>
    <row r="458" spans="1:8" customFormat="1" x14ac:dyDescent="0.3">
      <c r="A458" s="1" t="str">
        <f t="shared" si="7"/>
        <v>A21791360MATH1301</v>
      </c>
      <c r="B458" t="s">
        <v>1836</v>
      </c>
      <c r="C458" t="s">
        <v>1515</v>
      </c>
      <c r="D458" t="s">
        <v>1361</v>
      </c>
      <c r="E458" t="s">
        <v>1607</v>
      </c>
      <c r="F458" t="s">
        <v>1583</v>
      </c>
      <c r="G458" s="1"/>
      <c r="H458" s="1"/>
    </row>
    <row r="459" spans="1:8" customFormat="1" x14ac:dyDescent="0.3">
      <c r="A459" s="1" t="str">
        <f t="shared" si="7"/>
        <v>A21791174MATH1301</v>
      </c>
      <c r="B459" t="s">
        <v>1837</v>
      </c>
      <c r="C459" t="s">
        <v>1474</v>
      </c>
      <c r="D459" t="s">
        <v>1361</v>
      </c>
      <c r="E459" t="s">
        <v>1607</v>
      </c>
      <c r="F459" t="s">
        <v>1583</v>
      </c>
      <c r="G459" s="1"/>
      <c r="H459" s="1"/>
    </row>
    <row r="460" spans="1:8" customFormat="1" x14ac:dyDescent="0.3">
      <c r="A460" s="1" t="str">
        <f t="shared" si="7"/>
        <v>A21791355MATH1301</v>
      </c>
      <c r="B460" t="s">
        <v>1838</v>
      </c>
      <c r="C460" t="s">
        <v>1513</v>
      </c>
      <c r="D460" t="s">
        <v>1361</v>
      </c>
      <c r="E460" t="s">
        <v>1607</v>
      </c>
      <c r="F460" t="s">
        <v>1583</v>
      </c>
      <c r="G460" s="1"/>
      <c r="H460" s="1"/>
    </row>
    <row r="461" spans="1:8" customFormat="1" x14ac:dyDescent="0.3">
      <c r="A461" s="1" t="str">
        <f t="shared" si="7"/>
        <v>A21791396MATH1301</v>
      </c>
      <c r="B461" t="s">
        <v>1839</v>
      </c>
      <c r="C461" t="s">
        <v>1519</v>
      </c>
      <c r="D461" t="s">
        <v>1361</v>
      </c>
      <c r="E461" t="s">
        <v>1607</v>
      </c>
      <c r="F461" t="s">
        <v>1583</v>
      </c>
      <c r="G461" s="1"/>
      <c r="H461" s="1"/>
    </row>
    <row r="462" spans="1:8" customFormat="1" x14ac:dyDescent="0.3">
      <c r="A462" s="1" t="str">
        <f t="shared" si="7"/>
        <v>A21791404MATH1301</v>
      </c>
      <c r="B462" t="s">
        <v>1840</v>
      </c>
      <c r="C462" t="s">
        <v>1521</v>
      </c>
      <c r="D462" t="s">
        <v>1361</v>
      </c>
      <c r="E462" t="s">
        <v>1607</v>
      </c>
      <c r="F462" t="s">
        <v>1583</v>
      </c>
      <c r="G462" s="1"/>
      <c r="H462" s="1"/>
    </row>
    <row r="463" spans="1:8" customFormat="1" x14ac:dyDescent="0.3">
      <c r="A463" s="1" t="str">
        <f t="shared" si="7"/>
        <v>A21791216MATH1301</v>
      </c>
      <c r="B463" t="s">
        <v>1964</v>
      </c>
      <c r="C463" t="s">
        <v>1117</v>
      </c>
      <c r="D463" t="s">
        <v>1361</v>
      </c>
      <c r="E463" t="s">
        <v>1607</v>
      </c>
      <c r="F463" t="s">
        <v>1583</v>
      </c>
      <c r="G463" s="1"/>
      <c r="H463" s="1"/>
    </row>
    <row r="464" spans="1:8" customFormat="1" x14ac:dyDescent="0.3">
      <c r="A464" s="1" t="str">
        <f t="shared" si="7"/>
        <v>A21791569MATH1301</v>
      </c>
      <c r="B464" t="s">
        <v>1965</v>
      </c>
      <c r="C464" t="s">
        <v>1360</v>
      </c>
      <c r="D464" t="s">
        <v>1361</v>
      </c>
      <c r="E464" t="s">
        <v>1607</v>
      </c>
      <c r="F464" t="s">
        <v>1583</v>
      </c>
      <c r="G464" s="1"/>
      <c r="H464" s="1"/>
    </row>
    <row r="465" spans="1:8" customFormat="1" x14ac:dyDescent="0.3">
      <c r="A465" s="1" t="str">
        <f t="shared" si="7"/>
        <v>A21791097MATH1301</v>
      </c>
      <c r="B465" t="s">
        <v>1966</v>
      </c>
      <c r="C465" t="s">
        <v>1457</v>
      </c>
      <c r="D465" t="s">
        <v>1361</v>
      </c>
      <c r="E465" t="s">
        <v>1607</v>
      </c>
      <c r="F465" t="s">
        <v>1583</v>
      </c>
      <c r="G465" s="1"/>
      <c r="H465" s="1"/>
    </row>
    <row r="466" spans="1:8" customFormat="1" x14ac:dyDescent="0.3">
      <c r="A466" s="1" t="str">
        <f t="shared" si="7"/>
        <v>A21791011MATH1301</v>
      </c>
      <c r="B466" t="s">
        <v>1967</v>
      </c>
      <c r="C466" t="s">
        <v>1571</v>
      </c>
      <c r="D466" t="s">
        <v>1361</v>
      </c>
      <c r="E466" t="s">
        <v>1607</v>
      </c>
      <c r="F466" t="s">
        <v>1583</v>
      </c>
      <c r="G466" s="1"/>
      <c r="H466" s="1"/>
    </row>
    <row r="467" spans="1:8" customFormat="1" x14ac:dyDescent="0.3">
      <c r="A467" s="1" t="str">
        <f t="shared" si="7"/>
        <v>A21791041MATH1301</v>
      </c>
      <c r="B467" t="s">
        <v>1968</v>
      </c>
      <c r="C467" t="s">
        <v>1608</v>
      </c>
      <c r="D467" t="s">
        <v>1361</v>
      </c>
      <c r="E467" t="s">
        <v>1607</v>
      </c>
      <c r="F467" t="s">
        <v>1583</v>
      </c>
      <c r="G467" s="1"/>
      <c r="H467" s="1"/>
    </row>
    <row r="468" spans="1:8" customFormat="1" x14ac:dyDescent="0.3">
      <c r="A468" s="1" t="str">
        <f t="shared" si="7"/>
        <v>A21791567MATH113</v>
      </c>
      <c r="B468" t="s">
        <v>1969</v>
      </c>
      <c r="C468" t="s">
        <v>149</v>
      </c>
      <c r="D468" t="s">
        <v>575</v>
      </c>
      <c r="E468" t="s">
        <v>1609</v>
      </c>
      <c r="F468" t="s">
        <v>1583</v>
      </c>
      <c r="G468" s="1"/>
      <c r="H468" s="1"/>
    </row>
    <row r="469" spans="1:8" customFormat="1" x14ac:dyDescent="0.3">
      <c r="A469" s="1" t="str">
        <f t="shared" si="7"/>
        <v>A21791748MATH113</v>
      </c>
      <c r="B469" t="s">
        <v>1970</v>
      </c>
      <c r="C469" t="s">
        <v>1069</v>
      </c>
      <c r="D469" t="s">
        <v>575</v>
      </c>
      <c r="E469" t="s">
        <v>1609</v>
      </c>
      <c r="F469" t="s">
        <v>1583</v>
      </c>
      <c r="G469" s="1"/>
      <c r="H469" s="1"/>
    </row>
    <row r="470" spans="1:8" customFormat="1" x14ac:dyDescent="0.3">
      <c r="A470" s="1" t="str">
        <f t="shared" si="7"/>
        <v>A21791132MATH113</v>
      </c>
      <c r="B470" t="s">
        <v>1971</v>
      </c>
      <c r="C470" t="s">
        <v>1192</v>
      </c>
      <c r="D470" t="s">
        <v>575</v>
      </c>
      <c r="E470" t="s">
        <v>1609</v>
      </c>
      <c r="F470" t="s">
        <v>1583</v>
      </c>
      <c r="G470" s="1"/>
      <c r="H470" s="1"/>
    </row>
    <row r="471" spans="1:8" customFormat="1" x14ac:dyDescent="0.3">
      <c r="A471" s="1" t="str">
        <f t="shared" si="7"/>
        <v>A21791024MATH113</v>
      </c>
      <c r="B471" t="s">
        <v>1736</v>
      </c>
      <c r="C471" t="s">
        <v>203</v>
      </c>
      <c r="D471" t="s">
        <v>575</v>
      </c>
      <c r="E471" t="s">
        <v>1609</v>
      </c>
      <c r="F471" t="s">
        <v>1583</v>
      </c>
      <c r="G471" s="1"/>
      <c r="H471" s="1"/>
    </row>
    <row r="472" spans="1:8" customFormat="1" x14ac:dyDescent="0.3">
      <c r="A472" s="1" t="str">
        <f t="shared" si="7"/>
        <v>A21791312MATH113</v>
      </c>
      <c r="B472" t="s">
        <v>1972</v>
      </c>
      <c r="C472" t="s">
        <v>927</v>
      </c>
      <c r="D472" t="s">
        <v>575</v>
      </c>
      <c r="E472" t="s">
        <v>1609</v>
      </c>
      <c r="F472" t="s">
        <v>1583</v>
      </c>
      <c r="G472" s="1"/>
      <c r="H472" s="1"/>
    </row>
    <row r="473" spans="1:8" customFormat="1" x14ac:dyDescent="0.3">
      <c r="A473" s="1" t="str">
        <f t="shared" si="7"/>
        <v>A21791125MATH113/MATH1301</v>
      </c>
      <c r="B473" t="s">
        <v>1973</v>
      </c>
      <c r="C473" t="s">
        <v>1468</v>
      </c>
      <c r="D473" t="s">
        <v>1553</v>
      </c>
      <c r="E473" t="s">
        <v>1609</v>
      </c>
      <c r="F473" t="s">
        <v>1583</v>
      </c>
      <c r="G473" s="1"/>
      <c r="H473" s="1"/>
    </row>
    <row r="474" spans="1:8" customFormat="1" x14ac:dyDescent="0.3">
      <c r="A474" s="1" t="str">
        <f t="shared" si="7"/>
        <v>A21791356MATH1301</v>
      </c>
      <c r="B474" t="s">
        <v>1829</v>
      </c>
      <c r="C474" t="s">
        <v>1514</v>
      </c>
      <c r="D474" t="s">
        <v>1361</v>
      </c>
      <c r="E474" t="s">
        <v>1609</v>
      </c>
      <c r="F474" t="s">
        <v>1583</v>
      </c>
      <c r="G474" s="1"/>
      <c r="H474" s="1"/>
    </row>
    <row r="475" spans="1:8" customFormat="1" x14ac:dyDescent="0.3">
      <c r="A475" s="1" t="str">
        <f t="shared" si="7"/>
        <v>A21791400MATH1301</v>
      </c>
      <c r="B475" t="s">
        <v>1830</v>
      </c>
      <c r="C475" t="s">
        <v>1520</v>
      </c>
      <c r="D475" t="s">
        <v>1361</v>
      </c>
      <c r="E475" t="s">
        <v>1609</v>
      </c>
      <c r="F475" t="s">
        <v>1583</v>
      </c>
      <c r="G475" s="1"/>
      <c r="H475" s="1"/>
    </row>
    <row r="476" spans="1:8" customFormat="1" x14ac:dyDescent="0.3">
      <c r="A476" s="1" t="str">
        <f t="shared" si="7"/>
        <v>A21791405MATH1301</v>
      </c>
      <c r="B476" t="s">
        <v>1832</v>
      </c>
      <c r="C476" t="s">
        <v>1522</v>
      </c>
      <c r="D476" t="s">
        <v>1361</v>
      </c>
      <c r="E476" t="s">
        <v>1609</v>
      </c>
      <c r="F476" t="s">
        <v>1583</v>
      </c>
      <c r="G476" s="1"/>
      <c r="H476" s="1"/>
    </row>
    <row r="477" spans="1:8" customFormat="1" x14ac:dyDescent="0.3">
      <c r="A477" s="1" t="str">
        <f t="shared" si="7"/>
        <v>A21791809MATH1301</v>
      </c>
      <c r="B477" t="s">
        <v>1974</v>
      </c>
      <c r="C477" t="s">
        <v>1435</v>
      </c>
      <c r="D477" t="s">
        <v>1361</v>
      </c>
      <c r="E477" t="s">
        <v>1609</v>
      </c>
      <c r="F477" t="s">
        <v>1583</v>
      </c>
      <c r="G477" s="1"/>
      <c r="H477" s="1"/>
    </row>
    <row r="478" spans="1:8" customFormat="1" x14ac:dyDescent="0.3">
      <c r="A478" s="1" t="str">
        <f t="shared" si="7"/>
        <v>A21791395MATH1301</v>
      </c>
      <c r="B478" t="s">
        <v>1842</v>
      </c>
      <c r="C478" t="s">
        <v>1543</v>
      </c>
      <c r="D478" t="s">
        <v>1361</v>
      </c>
      <c r="E478" t="s">
        <v>1609</v>
      </c>
      <c r="F478" t="s">
        <v>1583</v>
      </c>
      <c r="G478" s="1"/>
      <c r="H478" s="1"/>
    </row>
    <row r="479" spans="1:8" customFormat="1" x14ac:dyDescent="0.3">
      <c r="A479" s="1" t="str">
        <f t="shared" si="7"/>
        <v>A21791658ETE314</v>
      </c>
      <c r="B479" t="s">
        <v>1936</v>
      </c>
      <c r="C479" t="s">
        <v>1032</v>
      </c>
      <c r="D479" t="s">
        <v>1317</v>
      </c>
      <c r="E479" t="s">
        <v>1318</v>
      </c>
      <c r="F479" t="s">
        <v>1583</v>
      </c>
      <c r="G479" s="1"/>
      <c r="H479" s="1"/>
    </row>
    <row r="480" spans="1:8" customFormat="1" x14ac:dyDescent="0.3">
      <c r="A480" s="1" t="str">
        <f t="shared" si="7"/>
        <v>A21791673ETE314</v>
      </c>
      <c r="B480" t="s">
        <v>1937</v>
      </c>
      <c r="C480" t="s">
        <v>1039</v>
      </c>
      <c r="D480" t="s">
        <v>1317</v>
      </c>
      <c r="E480" t="s">
        <v>1318</v>
      </c>
      <c r="F480" t="s">
        <v>1583</v>
      </c>
      <c r="G480" s="1"/>
      <c r="H480" s="1"/>
    </row>
    <row r="481" spans="1:8" customFormat="1" x14ac:dyDescent="0.3">
      <c r="A481" s="1" t="str">
        <f t="shared" si="7"/>
        <v>A21791760ETE314</v>
      </c>
      <c r="B481" t="s">
        <v>1935</v>
      </c>
      <c r="C481" t="s">
        <v>1419</v>
      </c>
      <c r="D481" t="s">
        <v>1317</v>
      </c>
      <c r="E481" t="s">
        <v>1318</v>
      </c>
      <c r="F481" t="s">
        <v>1583</v>
      </c>
      <c r="G481" s="1"/>
      <c r="H481" s="1"/>
    </row>
    <row r="482" spans="1:8" customFormat="1" x14ac:dyDescent="0.3">
      <c r="A482" s="1" t="str">
        <f t="shared" si="7"/>
        <v>A21791403ETE314</v>
      </c>
      <c r="B482" t="s">
        <v>1940</v>
      </c>
      <c r="C482" t="s">
        <v>1162</v>
      </c>
      <c r="D482" t="s">
        <v>1317</v>
      </c>
      <c r="E482" t="s">
        <v>1318</v>
      </c>
      <c r="F482" t="s">
        <v>1583</v>
      </c>
      <c r="G482" s="1"/>
      <c r="H482" s="1"/>
    </row>
    <row r="483" spans="1:8" customFormat="1" x14ac:dyDescent="0.3">
      <c r="A483" s="1" t="str">
        <f t="shared" si="7"/>
        <v>A21791619ETE314</v>
      </c>
      <c r="B483" t="s">
        <v>1751</v>
      </c>
      <c r="C483" t="s">
        <v>1011</v>
      </c>
      <c r="D483" t="s">
        <v>1317</v>
      </c>
      <c r="E483" t="s">
        <v>1318</v>
      </c>
      <c r="F483" t="s">
        <v>1583</v>
      </c>
      <c r="G483" s="1"/>
      <c r="H483" s="1"/>
    </row>
    <row r="484" spans="1:8" customFormat="1" x14ac:dyDescent="0.3">
      <c r="A484" s="1" t="str">
        <f t="shared" si="7"/>
        <v>A21791524ETE314</v>
      </c>
      <c r="B484" t="s">
        <v>1975</v>
      </c>
      <c r="C484" t="s">
        <v>977</v>
      </c>
      <c r="D484" t="s">
        <v>1317</v>
      </c>
      <c r="E484" t="s">
        <v>1318</v>
      </c>
      <c r="F484" t="s">
        <v>1583</v>
      </c>
      <c r="G484" s="1"/>
      <c r="H484" s="1"/>
    </row>
    <row r="485" spans="1:8" customFormat="1" x14ac:dyDescent="0.3">
      <c r="A485" s="1" t="str">
        <f t="shared" si="7"/>
        <v>A21791669ETE314</v>
      </c>
      <c r="B485" t="s">
        <v>1947</v>
      </c>
      <c r="C485" t="s">
        <v>1038</v>
      </c>
      <c r="D485" t="s">
        <v>1317</v>
      </c>
      <c r="E485" t="s">
        <v>1318</v>
      </c>
      <c r="F485" t="s">
        <v>1583</v>
      </c>
      <c r="G485" s="1"/>
      <c r="H485" s="1"/>
    </row>
    <row r="486" spans="1:8" customFormat="1" x14ac:dyDescent="0.3">
      <c r="A486" s="1" t="str">
        <f t="shared" si="7"/>
        <v>A21791407ETE314</v>
      </c>
      <c r="B486" t="s">
        <v>1948</v>
      </c>
      <c r="C486" t="s">
        <v>1163</v>
      </c>
      <c r="D486" t="s">
        <v>1317</v>
      </c>
      <c r="E486" t="s">
        <v>1318</v>
      </c>
      <c r="F486" t="s">
        <v>1583</v>
      </c>
      <c r="G486" s="1"/>
      <c r="H486" s="1"/>
    </row>
    <row r="487" spans="1:8" customFormat="1" x14ac:dyDescent="0.3">
      <c r="A487" s="1" t="str">
        <f t="shared" si="7"/>
        <v>A21791747ETE314</v>
      </c>
      <c r="B487" t="s">
        <v>1932</v>
      </c>
      <c r="C487" t="s">
        <v>1414</v>
      </c>
      <c r="D487" t="s">
        <v>1317</v>
      </c>
      <c r="E487" t="s">
        <v>1318</v>
      </c>
      <c r="F487" t="s">
        <v>1583</v>
      </c>
      <c r="G487" s="1"/>
      <c r="H487" s="1"/>
    </row>
    <row r="488" spans="1:8" customFormat="1" x14ac:dyDescent="0.3">
      <c r="A488" s="1" t="str">
        <f t="shared" si="7"/>
        <v>A21791749ETE314</v>
      </c>
      <c r="B488" t="s">
        <v>1933</v>
      </c>
      <c r="C488" t="s">
        <v>919</v>
      </c>
      <c r="D488" t="s">
        <v>1317</v>
      </c>
      <c r="E488" t="s">
        <v>1318</v>
      </c>
      <c r="F488" t="s">
        <v>1583</v>
      </c>
      <c r="G488" s="1"/>
      <c r="H488" s="1"/>
    </row>
    <row r="489" spans="1:8" customFormat="1" x14ac:dyDescent="0.3">
      <c r="A489" s="1" t="str">
        <f t="shared" si="7"/>
        <v>A21791657PBPY4304</v>
      </c>
      <c r="B489" t="s">
        <v>1976</v>
      </c>
      <c r="C489" t="s">
        <v>1031</v>
      </c>
      <c r="D489" t="s">
        <v>1412</v>
      </c>
      <c r="E489" t="s">
        <v>1413</v>
      </c>
      <c r="F489" t="s">
        <v>1583</v>
      </c>
      <c r="G489" s="1"/>
      <c r="H489" s="1"/>
    </row>
    <row r="490" spans="1:8" customFormat="1" x14ac:dyDescent="0.3">
      <c r="A490" s="1" t="str">
        <f t="shared" si="7"/>
        <v>A21791391PBPY4304</v>
      </c>
      <c r="B490" t="s">
        <v>1977</v>
      </c>
      <c r="C490" t="s">
        <v>1161</v>
      </c>
      <c r="D490" t="s">
        <v>1412</v>
      </c>
      <c r="E490" t="s">
        <v>1413</v>
      </c>
      <c r="F490" t="s">
        <v>1583</v>
      </c>
      <c r="G490" s="1"/>
      <c r="H490" s="1"/>
    </row>
    <row r="491" spans="1:8" customFormat="1" x14ac:dyDescent="0.3">
      <c r="A491" s="1" t="str">
        <f t="shared" si="7"/>
        <v>A21791621PBPY4304</v>
      </c>
      <c r="B491" t="s">
        <v>1978</v>
      </c>
      <c r="C491" t="s">
        <v>1012</v>
      </c>
      <c r="D491" t="s">
        <v>1412</v>
      </c>
      <c r="E491" t="s">
        <v>1413</v>
      </c>
      <c r="F491" t="s">
        <v>1583</v>
      </c>
      <c r="G491" s="1"/>
      <c r="H491" s="1"/>
    </row>
    <row r="492" spans="1:8" customFormat="1" x14ac:dyDescent="0.3">
      <c r="A492" s="1" t="str">
        <f t="shared" si="7"/>
        <v>A21791622PBPY4304</v>
      </c>
      <c r="B492" t="s">
        <v>1979</v>
      </c>
      <c r="C492" t="s">
        <v>1013</v>
      </c>
      <c r="D492" t="s">
        <v>1412</v>
      </c>
      <c r="E492" t="s">
        <v>1413</v>
      </c>
      <c r="F492" t="s">
        <v>1583</v>
      </c>
      <c r="G492" s="1"/>
      <c r="H492" s="1"/>
    </row>
    <row r="493" spans="1:8" customFormat="1" x14ac:dyDescent="0.3">
      <c r="A493" s="1" t="str">
        <f t="shared" si="7"/>
        <v>A21791713PBPY4304</v>
      </c>
      <c r="B493" t="s">
        <v>1980</v>
      </c>
      <c r="C493" t="s">
        <v>1094</v>
      </c>
      <c r="D493" t="s">
        <v>1412</v>
      </c>
      <c r="E493" t="s">
        <v>1413</v>
      </c>
      <c r="F493" t="s">
        <v>1583</v>
      </c>
      <c r="G493" s="1"/>
      <c r="H493" s="1"/>
    </row>
    <row r="494" spans="1:8" customFormat="1" x14ac:dyDescent="0.3">
      <c r="A494" s="1" t="str">
        <f t="shared" si="7"/>
        <v>A21791656PBPY4304</v>
      </c>
      <c r="B494" t="s">
        <v>1981</v>
      </c>
      <c r="C494" t="s">
        <v>1030</v>
      </c>
      <c r="D494" t="s">
        <v>1412</v>
      </c>
      <c r="E494" t="s">
        <v>1413</v>
      </c>
      <c r="F494" t="s">
        <v>1583</v>
      </c>
      <c r="G494" s="1"/>
      <c r="H494" s="1"/>
    </row>
    <row r="495" spans="1:8" customFormat="1" x14ac:dyDescent="0.3">
      <c r="A495" s="1" t="str">
        <f t="shared" si="7"/>
        <v>A21791650PBPY4304</v>
      </c>
      <c r="B495" t="s">
        <v>1982</v>
      </c>
      <c r="C495" t="s">
        <v>1029</v>
      </c>
      <c r="D495" t="s">
        <v>1412</v>
      </c>
      <c r="E495" t="s">
        <v>1413</v>
      </c>
      <c r="F495" t="s">
        <v>1583</v>
      </c>
      <c r="G495" s="1"/>
      <c r="H495" s="1"/>
    </row>
    <row r="496" spans="1:8" customFormat="1" x14ac:dyDescent="0.3">
      <c r="A496" s="1" t="str">
        <f t="shared" si="7"/>
        <v>A21791660PBPY4304</v>
      </c>
      <c r="B496" t="s">
        <v>1983</v>
      </c>
      <c r="C496" t="s">
        <v>1034</v>
      </c>
      <c r="D496" t="s">
        <v>1412</v>
      </c>
      <c r="E496" t="s">
        <v>1413</v>
      </c>
      <c r="F496" t="s">
        <v>1583</v>
      </c>
      <c r="G496" s="1"/>
      <c r="H496" s="1"/>
    </row>
    <row r="497" spans="1:8" customFormat="1" x14ac:dyDescent="0.3">
      <c r="A497" s="1" t="str">
        <f t="shared" si="7"/>
        <v>A21791678PBPY4304</v>
      </c>
      <c r="B497" t="s">
        <v>1984</v>
      </c>
      <c r="C497" t="s">
        <v>1044</v>
      </c>
      <c r="D497" t="s">
        <v>1412</v>
      </c>
      <c r="E497" t="s">
        <v>1413</v>
      </c>
      <c r="F497" t="s">
        <v>1583</v>
      </c>
      <c r="G497" s="1"/>
      <c r="H497" s="1"/>
    </row>
    <row r="498" spans="1:8" customFormat="1" x14ac:dyDescent="0.3">
      <c r="A498" s="1" t="str">
        <f t="shared" si="7"/>
        <v>A21791240CSIT1301</v>
      </c>
      <c r="B498" t="s">
        <v>1796</v>
      </c>
      <c r="C498" t="s">
        <v>1121</v>
      </c>
      <c r="D498" t="s">
        <v>1362</v>
      </c>
      <c r="E498" t="s">
        <v>1596</v>
      </c>
      <c r="F498" t="s">
        <v>1583</v>
      </c>
      <c r="G498" s="1"/>
      <c r="H498" s="1"/>
    </row>
    <row r="499" spans="1:8" customFormat="1" x14ac:dyDescent="0.3">
      <c r="A499" s="1" t="str">
        <f t="shared" si="7"/>
        <v>A21791331CSIT1301</v>
      </c>
      <c r="B499" t="s">
        <v>1912</v>
      </c>
      <c r="C499" t="s">
        <v>1200</v>
      </c>
      <c r="D499" t="s">
        <v>1362</v>
      </c>
      <c r="E499" t="s">
        <v>1596</v>
      </c>
      <c r="F499" t="s">
        <v>1583</v>
      </c>
      <c r="G499" s="1"/>
      <c r="H499" s="1"/>
    </row>
    <row r="500" spans="1:8" customFormat="1" x14ac:dyDescent="0.3">
      <c r="A500" s="1" t="str">
        <f t="shared" si="7"/>
        <v>A21791231CSIT1301</v>
      </c>
      <c r="B500" t="s">
        <v>1794</v>
      </c>
      <c r="C500" t="s">
        <v>1481</v>
      </c>
      <c r="D500" t="s">
        <v>1362</v>
      </c>
      <c r="E500" t="s">
        <v>1596</v>
      </c>
      <c r="F500" t="s">
        <v>1583</v>
      </c>
      <c r="G500" s="1"/>
      <c r="H500" s="1"/>
    </row>
    <row r="501" spans="1:8" customFormat="1" x14ac:dyDescent="0.3">
      <c r="A501" s="1" t="str">
        <f t="shared" si="7"/>
        <v>A21791216CSIT1301</v>
      </c>
      <c r="B501" t="s">
        <v>1964</v>
      </c>
      <c r="C501" t="s">
        <v>1117</v>
      </c>
      <c r="D501" t="s">
        <v>1362</v>
      </c>
      <c r="E501" t="s">
        <v>1572</v>
      </c>
      <c r="F501" t="s">
        <v>1583</v>
      </c>
      <c r="G501" s="1"/>
      <c r="H501" s="1"/>
    </row>
    <row r="502" spans="1:8" customFormat="1" x14ac:dyDescent="0.3">
      <c r="A502" s="1" t="str">
        <f t="shared" si="7"/>
        <v>A21791245CSIT1301</v>
      </c>
      <c r="B502" t="s">
        <v>1985</v>
      </c>
      <c r="C502" t="s">
        <v>1485</v>
      </c>
      <c r="D502" t="s">
        <v>1362</v>
      </c>
      <c r="E502" t="s">
        <v>1596</v>
      </c>
      <c r="F502" t="s">
        <v>1583</v>
      </c>
      <c r="G502" s="1"/>
      <c r="H502" s="1"/>
    </row>
    <row r="503" spans="1:8" customFormat="1" x14ac:dyDescent="0.3">
      <c r="A503" s="1" t="str">
        <f t="shared" si="7"/>
        <v>A21791319CSIT1301</v>
      </c>
      <c r="B503" t="s">
        <v>1913</v>
      </c>
      <c r="C503" t="s">
        <v>1510</v>
      </c>
      <c r="D503" t="s">
        <v>1362</v>
      </c>
      <c r="E503" t="s">
        <v>1596</v>
      </c>
      <c r="F503" t="s">
        <v>1583</v>
      </c>
      <c r="G503" s="1"/>
      <c r="H503" s="1"/>
    </row>
    <row r="504" spans="1:8" customFormat="1" x14ac:dyDescent="0.3">
      <c r="A504" s="1" t="str">
        <f t="shared" si="7"/>
        <v>A21791084CSIT1301</v>
      </c>
      <c r="B504" t="s">
        <v>1986</v>
      </c>
      <c r="C504" t="s">
        <v>1449</v>
      </c>
      <c r="D504" t="s">
        <v>1362</v>
      </c>
      <c r="E504" t="s">
        <v>1596</v>
      </c>
      <c r="F504" t="s">
        <v>1583</v>
      </c>
      <c r="G504" s="1"/>
      <c r="H504" s="1"/>
    </row>
    <row r="505" spans="1:8" customFormat="1" x14ac:dyDescent="0.3">
      <c r="A505" s="1" t="str">
        <f t="shared" si="7"/>
        <v>A21791244CSIT1301</v>
      </c>
      <c r="B505" t="s">
        <v>1831</v>
      </c>
      <c r="C505" t="s">
        <v>1484</v>
      </c>
      <c r="D505" t="s">
        <v>1362</v>
      </c>
      <c r="E505" t="s">
        <v>1596</v>
      </c>
      <c r="F505" t="s">
        <v>1583</v>
      </c>
      <c r="G505" s="1"/>
      <c r="H505" s="1"/>
    </row>
    <row r="506" spans="1:8" customFormat="1" x14ac:dyDescent="0.3">
      <c r="A506" s="1" t="str">
        <f t="shared" si="7"/>
        <v>A21791238CSIT1301</v>
      </c>
      <c r="B506" t="s">
        <v>1792</v>
      </c>
      <c r="C506" t="s">
        <v>1482</v>
      </c>
      <c r="D506" t="s">
        <v>1362</v>
      </c>
      <c r="E506" t="s">
        <v>1596</v>
      </c>
      <c r="F506" t="s">
        <v>1583</v>
      </c>
      <c r="G506" s="1"/>
      <c r="H506" s="1"/>
    </row>
    <row r="507" spans="1:8" customFormat="1" x14ac:dyDescent="0.3">
      <c r="A507" s="1" t="str">
        <f t="shared" si="7"/>
        <v>A21791316CSIT1301</v>
      </c>
      <c r="B507" t="s">
        <v>1914</v>
      </c>
      <c r="C507" t="s">
        <v>1509</v>
      </c>
      <c r="D507" t="s">
        <v>1362</v>
      </c>
      <c r="E507" t="s">
        <v>1596</v>
      </c>
      <c r="F507" t="s">
        <v>1583</v>
      </c>
      <c r="G507" s="1"/>
      <c r="H507" s="1"/>
    </row>
    <row r="508" spans="1:8" customFormat="1" x14ac:dyDescent="0.3">
      <c r="A508" s="1" t="str">
        <f t="shared" si="7"/>
        <v>A21791217CSIT1301</v>
      </c>
      <c r="B508" t="s">
        <v>1987</v>
      </c>
      <c r="C508" t="s">
        <v>1480</v>
      </c>
      <c r="D508" t="s">
        <v>1362</v>
      </c>
      <c r="E508" t="s">
        <v>1596</v>
      </c>
      <c r="F508" t="s">
        <v>1583</v>
      </c>
      <c r="G508" s="1"/>
      <c r="H508" s="1"/>
    </row>
    <row r="509" spans="1:8" customFormat="1" x14ac:dyDescent="0.3">
      <c r="A509" s="1" t="str">
        <f t="shared" si="7"/>
        <v>A21791321CSIT1301</v>
      </c>
      <c r="B509" t="s">
        <v>1793</v>
      </c>
      <c r="C509" t="s">
        <v>1511</v>
      </c>
      <c r="D509" t="s">
        <v>1362</v>
      </c>
      <c r="E509" t="s">
        <v>1596</v>
      </c>
      <c r="F509" t="s">
        <v>1583</v>
      </c>
      <c r="G509" s="1"/>
      <c r="H509" s="1"/>
    </row>
    <row r="510" spans="1:8" customFormat="1" x14ac:dyDescent="0.3">
      <c r="A510" s="1" t="str">
        <f t="shared" si="7"/>
        <v>A21791125CSIT1301</v>
      </c>
      <c r="B510" t="s">
        <v>1973</v>
      </c>
      <c r="C510" t="s">
        <v>1468</v>
      </c>
      <c r="D510" t="s">
        <v>1362</v>
      </c>
      <c r="E510" t="s">
        <v>1596</v>
      </c>
      <c r="F510" t="s">
        <v>1583</v>
      </c>
      <c r="G510" s="1"/>
      <c r="H510" s="1"/>
    </row>
    <row r="511" spans="1:8" customFormat="1" x14ac:dyDescent="0.3">
      <c r="A511" s="1" t="str">
        <f t="shared" si="7"/>
        <v>A21791012CSIT1301</v>
      </c>
      <c r="B511" t="s">
        <v>1802</v>
      </c>
      <c r="C511" t="s">
        <v>1486</v>
      </c>
      <c r="D511" t="s">
        <v>1362</v>
      </c>
      <c r="E511" t="s">
        <v>1572</v>
      </c>
      <c r="F511" t="s">
        <v>1583</v>
      </c>
      <c r="G511" s="1"/>
      <c r="H511" s="1"/>
    </row>
    <row r="512" spans="1:8" customFormat="1" x14ac:dyDescent="0.3">
      <c r="A512" s="1" t="str">
        <f t="shared" si="7"/>
        <v>A21791820CSIT1301</v>
      </c>
      <c r="B512" t="s">
        <v>1841</v>
      </c>
      <c r="C512" t="s">
        <v>178</v>
      </c>
      <c r="D512" t="s">
        <v>1362</v>
      </c>
      <c r="E512" t="s">
        <v>1572</v>
      </c>
      <c r="F512" t="s">
        <v>1583</v>
      </c>
      <c r="G512" s="1"/>
      <c r="H512" s="1"/>
    </row>
    <row r="513" spans="1:8" customFormat="1" x14ac:dyDescent="0.3">
      <c r="A513" s="1" t="str">
        <f t="shared" si="7"/>
        <v>A21791365CSIT1301</v>
      </c>
      <c r="B513" t="s">
        <v>1915</v>
      </c>
      <c r="C513" t="s">
        <v>1549</v>
      </c>
      <c r="D513" t="s">
        <v>1362</v>
      </c>
      <c r="E513" t="s">
        <v>1596</v>
      </c>
      <c r="F513" t="s">
        <v>1583</v>
      </c>
      <c r="G513" s="1"/>
      <c r="H513" s="1"/>
    </row>
    <row r="514" spans="1:8" customFormat="1" x14ac:dyDescent="0.3">
      <c r="A514" s="1" t="str">
        <f t="shared" ref="A514:A577" si="8">B514&amp;D514</f>
        <v>A21791230CSIT1301</v>
      </c>
      <c r="B514" t="s">
        <v>1988</v>
      </c>
      <c r="C514" t="s">
        <v>1573</v>
      </c>
      <c r="D514" t="s">
        <v>1362</v>
      </c>
      <c r="E514" t="s">
        <v>1596</v>
      </c>
      <c r="F514" t="s">
        <v>1583</v>
      </c>
      <c r="G514" s="1"/>
      <c r="H514" s="1"/>
    </row>
    <row r="515" spans="1:8" customFormat="1" x14ac:dyDescent="0.3">
      <c r="A515" s="1" t="str">
        <f t="shared" si="8"/>
        <v>A21791011CSIT1301</v>
      </c>
      <c r="B515" t="s">
        <v>1967</v>
      </c>
      <c r="C515" t="s">
        <v>1571</v>
      </c>
      <c r="D515" t="s">
        <v>1362</v>
      </c>
      <c r="E515" t="s">
        <v>1596</v>
      </c>
      <c r="F515" t="s">
        <v>1583</v>
      </c>
      <c r="G515" s="1"/>
      <c r="H515" s="1"/>
    </row>
    <row r="516" spans="1:8" customFormat="1" x14ac:dyDescent="0.3">
      <c r="A516" s="1" t="str">
        <f t="shared" si="8"/>
        <v>A21791018CSIT1301</v>
      </c>
      <c r="B516" t="s">
        <v>1803</v>
      </c>
      <c r="C516" t="s">
        <v>1564</v>
      </c>
      <c r="D516" t="s">
        <v>1362</v>
      </c>
      <c r="E516" t="s">
        <v>1572</v>
      </c>
      <c r="F516" t="s">
        <v>1583</v>
      </c>
      <c r="G516" s="1"/>
      <c r="H516" s="1"/>
    </row>
    <row r="517" spans="1:8" customFormat="1" x14ac:dyDescent="0.3">
      <c r="A517" s="1" t="str">
        <f t="shared" si="8"/>
        <v>A21791332CSIT1301</v>
      </c>
      <c r="B517" t="s">
        <v>1804</v>
      </c>
      <c r="C517" t="s">
        <v>1565</v>
      </c>
      <c r="D517" t="s">
        <v>1362</v>
      </c>
      <c r="E517" t="s">
        <v>1596</v>
      </c>
      <c r="F517" t="s">
        <v>1583</v>
      </c>
      <c r="G517" s="1"/>
      <c r="H517" s="1"/>
    </row>
    <row r="518" spans="1:8" customFormat="1" x14ac:dyDescent="0.3">
      <c r="A518" s="1" t="str">
        <f t="shared" si="8"/>
        <v>A21791041CSIT1301</v>
      </c>
      <c r="B518" t="s">
        <v>1968</v>
      </c>
      <c r="C518" t="s">
        <v>1608</v>
      </c>
      <c r="D518" t="s">
        <v>1362</v>
      </c>
      <c r="E518" t="s">
        <v>1596</v>
      </c>
      <c r="F518" t="s">
        <v>1583</v>
      </c>
      <c r="G518" s="1"/>
      <c r="H518" s="1"/>
    </row>
    <row r="519" spans="1:8" customFormat="1" x14ac:dyDescent="0.3">
      <c r="A519" s="1" t="str">
        <f t="shared" si="8"/>
        <v>A21791063CSIT1301</v>
      </c>
      <c r="B519" t="s">
        <v>1963</v>
      </c>
      <c r="C519" t="s">
        <v>1443</v>
      </c>
      <c r="D519" t="s">
        <v>1362</v>
      </c>
      <c r="E519" t="s">
        <v>1572</v>
      </c>
      <c r="F519" t="s">
        <v>1583</v>
      </c>
      <c r="G519" s="1"/>
      <c r="H519" s="1"/>
    </row>
    <row r="520" spans="1:8" customFormat="1" x14ac:dyDescent="0.3">
      <c r="A520" s="1" t="str">
        <f t="shared" si="8"/>
        <v>A21791569CSIT1301</v>
      </c>
      <c r="B520" t="s">
        <v>1965</v>
      </c>
      <c r="C520" t="s">
        <v>1360</v>
      </c>
      <c r="D520" t="s">
        <v>1362</v>
      </c>
      <c r="E520" t="s">
        <v>1572</v>
      </c>
      <c r="F520" t="s">
        <v>1583</v>
      </c>
      <c r="G520" s="1"/>
      <c r="H520" s="1"/>
    </row>
    <row r="521" spans="1:8" customFormat="1" x14ac:dyDescent="0.3">
      <c r="A521" s="1" t="str">
        <f t="shared" si="8"/>
        <v>A21791097CSIT1301</v>
      </c>
      <c r="B521" t="s">
        <v>1966</v>
      </c>
      <c r="C521" t="s">
        <v>1457</v>
      </c>
      <c r="D521" t="s">
        <v>1362</v>
      </c>
      <c r="E521" t="s">
        <v>1572</v>
      </c>
      <c r="F521" t="s">
        <v>1583</v>
      </c>
      <c r="G521" s="1"/>
      <c r="H521" s="1"/>
    </row>
    <row r="522" spans="1:8" customFormat="1" x14ac:dyDescent="0.3">
      <c r="A522" s="1" t="str">
        <f t="shared" si="8"/>
        <v>A21791143CSIT1301</v>
      </c>
      <c r="B522" t="s">
        <v>1989</v>
      </c>
      <c r="C522" t="s">
        <v>1574</v>
      </c>
      <c r="D522" t="s">
        <v>1362</v>
      </c>
      <c r="E522" t="s">
        <v>1572</v>
      </c>
      <c r="F522" t="s">
        <v>1583</v>
      </c>
      <c r="G522" s="1"/>
      <c r="H522" s="1"/>
    </row>
    <row r="523" spans="1:8" customFormat="1" x14ac:dyDescent="0.3">
      <c r="A523" s="1" t="str">
        <f t="shared" si="8"/>
        <v>A21791037CSIT1301</v>
      </c>
      <c r="B523" t="s">
        <v>1962</v>
      </c>
      <c r="C523" t="s">
        <v>1595</v>
      </c>
      <c r="D523" t="s">
        <v>1362</v>
      </c>
      <c r="E523" t="s">
        <v>1572</v>
      </c>
      <c r="F523" t="s">
        <v>1583</v>
      </c>
      <c r="G523" s="1"/>
      <c r="H523" s="1"/>
    </row>
    <row r="524" spans="1:8" customFormat="1" x14ac:dyDescent="0.3">
      <c r="A524" s="1" t="str">
        <f t="shared" si="8"/>
        <v>A21791767SSS308</v>
      </c>
      <c r="B524" t="s">
        <v>1990</v>
      </c>
      <c r="C524" t="s">
        <v>175</v>
      </c>
      <c r="D524" t="s">
        <v>1333</v>
      </c>
      <c r="E524" t="s">
        <v>1334</v>
      </c>
      <c r="F524" t="s">
        <v>1583</v>
      </c>
      <c r="G524" s="1"/>
      <c r="H524" s="1"/>
    </row>
    <row r="525" spans="1:8" customFormat="1" x14ac:dyDescent="0.3">
      <c r="A525" s="1" t="str">
        <f t="shared" si="8"/>
        <v>A21791650SSS308</v>
      </c>
      <c r="B525" t="s">
        <v>1982</v>
      </c>
      <c r="C525" t="s">
        <v>1029</v>
      </c>
      <c r="D525" t="s">
        <v>1333</v>
      </c>
      <c r="E525" t="s">
        <v>1334</v>
      </c>
      <c r="F525" t="s">
        <v>1583</v>
      </c>
      <c r="G525" s="1"/>
      <c r="H525" s="1"/>
    </row>
    <row r="526" spans="1:8" customFormat="1" x14ac:dyDescent="0.3">
      <c r="A526" s="1" t="str">
        <f t="shared" si="8"/>
        <v>A21791632SSS308</v>
      </c>
      <c r="B526" t="s">
        <v>1991</v>
      </c>
      <c r="C526" t="s">
        <v>1019</v>
      </c>
      <c r="D526" t="s">
        <v>1333</v>
      </c>
      <c r="E526" t="s">
        <v>1334</v>
      </c>
      <c r="F526" t="s">
        <v>1583</v>
      </c>
      <c r="G526" s="1"/>
      <c r="H526" s="1"/>
    </row>
    <row r="527" spans="1:8" customFormat="1" x14ac:dyDescent="0.3">
      <c r="A527" s="1" t="str">
        <f t="shared" si="8"/>
        <v>A21791614SSS308</v>
      </c>
      <c r="B527" t="s">
        <v>1992</v>
      </c>
      <c r="C527" t="s">
        <v>1008</v>
      </c>
      <c r="D527" t="s">
        <v>1333</v>
      </c>
      <c r="E527" t="s">
        <v>1334</v>
      </c>
      <c r="F527" t="s">
        <v>1583</v>
      </c>
      <c r="G527" s="1"/>
      <c r="H527" s="1"/>
    </row>
    <row r="528" spans="1:8" customFormat="1" x14ac:dyDescent="0.3">
      <c r="A528" s="1" t="str">
        <f t="shared" si="8"/>
        <v>A21791807SSS308</v>
      </c>
      <c r="B528" t="s">
        <v>1993</v>
      </c>
      <c r="C528" t="s">
        <v>1188</v>
      </c>
      <c r="D528" t="s">
        <v>1333</v>
      </c>
      <c r="E528" t="s">
        <v>1334</v>
      </c>
      <c r="F528" t="s">
        <v>1583</v>
      </c>
      <c r="G528" s="1"/>
      <c r="H528" s="1"/>
    </row>
    <row r="529" spans="1:8" customFormat="1" x14ac:dyDescent="0.3">
      <c r="A529" s="1" t="str">
        <f t="shared" si="8"/>
        <v>A21791591SSS308</v>
      </c>
      <c r="B529" t="s">
        <v>1994</v>
      </c>
      <c r="C529" t="s">
        <v>1369</v>
      </c>
      <c r="D529" t="s">
        <v>1333</v>
      </c>
      <c r="E529" t="s">
        <v>1334</v>
      </c>
      <c r="F529" t="s">
        <v>1583</v>
      </c>
      <c r="G529" s="1"/>
      <c r="H529" s="1"/>
    </row>
    <row r="530" spans="1:8" customFormat="1" x14ac:dyDescent="0.3">
      <c r="A530" s="1" t="str">
        <f t="shared" si="8"/>
        <v>A21791064SSS308</v>
      </c>
      <c r="B530" t="s">
        <v>1995</v>
      </c>
      <c r="C530" t="s">
        <v>1125</v>
      </c>
      <c r="D530" t="s">
        <v>1333</v>
      </c>
      <c r="E530" t="s">
        <v>1334</v>
      </c>
      <c r="F530" t="s">
        <v>1583</v>
      </c>
      <c r="G530" s="1"/>
      <c r="H530" s="1"/>
    </row>
    <row r="531" spans="1:8" customFormat="1" x14ac:dyDescent="0.3">
      <c r="A531" s="1" t="str">
        <f t="shared" si="8"/>
        <v>A21791134SSS308</v>
      </c>
      <c r="B531" t="s">
        <v>1996</v>
      </c>
      <c r="C531" t="s">
        <v>1504</v>
      </c>
      <c r="D531" t="s">
        <v>1333</v>
      </c>
      <c r="E531" t="s">
        <v>1334</v>
      </c>
      <c r="F531" t="s">
        <v>1583</v>
      </c>
      <c r="G531" s="1"/>
      <c r="H531" s="1"/>
    </row>
    <row r="532" spans="1:8" customFormat="1" x14ac:dyDescent="0.3">
      <c r="A532" s="1" t="str">
        <f t="shared" si="8"/>
        <v>A21791781SSS308</v>
      </c>
      <c r="B532" t="s">
        <v>1997</v>
      </c>
      <c r="C532" t="s">
        <v>1427</v>
      </c>
      <c r="D532" t="s">
        <v>1333</v>
      </c>
      <c r="E532" t="s">
        <v>1334</v>
      </c>
      <c r="F532" t="s">
        <v>1583</v>
      </c>
      <c r="G532" s="1"/>
      <c r="H532" s="1"/>
    </row>
    <row r="533" spans="1:8" customFormat="1" x14ac:dyDescent="0.3">
      <c r="A533" s="1" t="str">
        <f t="shared" si="8"/>
        <v>A21791391SSS308</v>
      </c>
      <c r="B533" t="s">
        <v>1977</v>
      </c>
      <c r="C533" t="s">
        <v>1161</v>
      </c>
      <c r="D533" t="s">
        <v>1333</v>
      </c>
      <c r="E533" t="s">
        <v>1334</v>
      </c>
      <c r="F533" t="s">
        <v>1583</v>
      </c>
      <c r="G533" s="1"/>
      <c r="H533" s="1"/>
    </row>
    <row r="534" spans="1:8" customFormat="1" x14ac:dyDescent="0.3">
      <c r="A534" s="1" t="str">
        <f t="shared" si="8"/>
        <v>A21791066SSS308</v>
      </c>
      <c r="B534" t="s">
        <v>1998</v>
      </c>
      <c r="C534" t="s">
        <v>1445</v>
      </c>
      <c r="D534" t="s">
        <v>1333</v>
      </c>
      <c r="E534" t="s">
        <v>1334</v>
      </c>
      <c r="F534" t="s">
        <v>1583</v>
      </c>
      <c r="G534" s="1"/>
      <c r="H534" s="1"/>
    </row>
    <row r="535" spans="1:8" customFormat="1" x14ac:dyDescent="0.3">
      <c r="A535" s="1" t="str">
        <f t="shared" si="8"/>
        <v>A21791705SSS308</v>
      </c>
      <c r="B535" t="s">
        <v>1721</v>
      </c>
      <c r="C535" t="s">
        <v>180</v>
      </c>
      <c r="D535" t="s">
        <v>1333</v>
      </c>
      <c r="E535" t="s">
        <v>1334</v>
      </c>
      <c r="F535" t="s">
        <v>1583</v>
      </c>
      <c r="G535" s="1"/>
      <c r="H535" s="1"/>
    </row>
    <row r="536" spans="1:8" customFormat="1" x14ac:dyDescent="0.3">
      <c r="A536" s="1" t="str">
        <f t="shared" si="8"/>
        <v>A21791656SSS308</v>
      </c>
      <c r="B536" t="s">
        <v>1981</v>
      </c>
      <c r="C536" t="s">
        <v>1030</v>
      </c>
      <c r="D536" t="s">
        <v>1333</v>
      </c>
      <c r="E536" t="s">
        <v>1334</v>
      </c>
      <c r="F536" t="s">
        <v>1583</v>
      </c>
      <c r="G536" s="1"/>
      <c r="H536" s="1"/>
    </row>
    <row r="537" spans="1:8" customFormat="1" x14ac:dyDescent="0.3">
      <c r="A537" s="1" t="str">
        <f t="shared" si="8"/>
        <v>A21791515ARC413</v>
      </c>
      <c r="B537" t="s">
        <v>1754</v>
      </c>
      <c r="C537" t="s">
        <v>971</v>
      </c>
      <c r="D537" t="s">
        <v>1280</v>
      </c>
      <c r="E537" t="s">
        <v>1281</v>
      </c>
      <c r="F537" t="s">
        <v>1583</v>
      </c>
      <c r="G537" s="1"/>
      <c r="H537" s="1"/>
    </row>
    <row r="538" spans="1:8" customFormat="1" x14ac:dyDescent="0.3">
      <c r="A538" s="1" t="str">
        <f t="shared" si="8"/>
        <v>A21791756ARC413</v>
      </c>
      <c r="B538" t="s">
        <v>1755</v>
      </c>
      <c r="C538" t="s">
        <v>1073</v>
      </c>
      <c r="D538" t="s">
        <v>1280</v>
      </c>
      <c r="E538" t="s">
        <v>1281</v>
      </c>
      <c r="F538" t="s">
        <v>1583</v>
      </c>
      <c r="G538" s="1"/>
      <c r="H538" s="1"/>
    </row>
    <row r="539" spans="1:8" customFormat="1" x14ac:dyDescent="0.3">
      <c r="A539" s="1" t="str">
        <f t="shared" si="8"/>
        <v>A21791684ARC413</v>
      </c>
      <c r="B539" t="s">
        <v>1756</v>
      </c>
      <c r="C539" t="s">
        <v>1050</v>
      </c>
      <c r="D539" t="s">
        <v>1280</v>
      </c>
      <c r="E539" t="s">
        <v>1281</v>
      </c>
      <c r="F539" t="s">
        <v>1583</v>
      </c>
      <c r="G539" s="1"/>
      <c r="H539" s="1"/>
    </row>
    <row r="540" spans="1:8" customFormat="1" x14ac:dyDescent="0.3">
      <c r="A540" s="1" t="str">
        <f t="shared" si="8"/>
        <v>A21791629ARC413</v>
      </c>
      <c r="B540" t="s">
        <v>1760</v>
      </c>
      <c r="C540" t="s">
        <v>1017</v>
      </c>
      <c r="D540" t="s">
        <v>1280</v>
      </c>
      <c r="E540" t="s">
        <v>1281</v>
      </c>
      <c r="F540" t="s">
        <v>1583</v>
      </c>
      <c r="G540" s="1"/>
      <c r="H540" s="1"/>
    </row>
    <row r="541" spans="1:8" customFormat="1" x14ac:dyDescent="0.3">
      <c r="A541" s="1" t="str">
        <f t="shared" si="8"/>
        <v>A21791491ARC413</v>
      </c>
      <c r="B541" t="s">
        <v>1762</v>
      </c>
      <c r="C541" t="s">
        <v>960</v>
      </c>
      <c r="D541" t="s">
        <v>1280</v>
      </c>
      <c r="E541" t="s">
        <v>1281</v>
      </c>
      <c r="F541" t="s">
        <v>1583</v>
      </c>
      <c r="G541" s="1"/>
      <c r="H541" s="1"/>
    </row>
    <row r="542" spans="1:8" customFormat="1" x14ac:dyDescent="0.3">
      <c r="A542" s="1" t="str">
        <f t="shared" si="8"/>
        <v>A21791624ARC413</v>
      </c>
      <c r="B542" t="s">
        <v>1763</v>
      </c>
      <c r="C542" t="s">
        <v>1015</v>
      </c>
      <c r="D542" t="s">
        <v>1280</v>
      </c>
      <c r="E542" t="s">
        <v>1281</v>
      </c>
      <c r="F542" t="s">
        <v>1583</v>
      </c>
      <c r="G542" s="1"/>
      <c r="H542" s="1"/>
    </row>
    <row r="543" spans="1:8" customFormat="1" x14ac:dyDescent="0.3">
      <c r="A543" s="1" t="str">
        <f t="shared" si="8"/>
        <v>A21791435ARC413</v>
      </c>
      <c r="B543" t="s">
        <v>1765</v>
      </c>
      <c r="C543" t="s">
        <v>1178</v>
      </c>
      <c r="D543" t="s">
        <v>1280</v>
      </c>
      <c r="E543" t="s">
        <v>1281</v>
      </c>
      <c r="F543" t="s">
        <v>1583</v>
      </c>
      <c r="G543" s="1"/>
      <c r="H543" s="1"/>
    </row>
    <row r="544" spans="1:8" customFormat="1" x14ac:dyDescent="0.3">
      <c r="A544" s="1" t="str">
        <f t="shared" si="8"/>
        <v>A21791469ARC413</v>
      </c>
      <c r="B544" t="s">
        <v>1781</v>
      </c>
      <c r="C544" t="s">
        <v>1186</v>
      </c>
      <c r="D544" t="s">
        <v>1280</v>
      </c>
      <c r="E544" t="s">
        <v>1281</v>
      </c>
      <c r="F544" t="s">
        <v>1583</v>
      </c>
      <c r="G544" s="1"/>
      <c r="H544" s="1"/>
    </row>
    <row r="545" spans="1:8" customFormat="1" x14ac:dyDescent="0.3">
      <c r="A545" s="1" t="str">
        <f t="shared" si="8"/>
        <v>A21791607ARC413</v>
      </c>
      <c r="B545" t="s">
        <v>1782</v>
      </c>
      <c r="C545" t="s">
        <v>1007</v>
      </c>
      <c r="D545" t="s">
        <v>1280</v>
      </c>
      <c r="E545" t="s">
        <v>1281</v>
      </c>
      <c r="F545" t="s">
        <v>1583</v>
      </c>
      <c r="G545" s="1"/>
      <c r="H545" s="1"/>
    </row>
    <row r="546" spans="1:8" customFormat="1" x14ac:dyDescent="0.3">
      <c r="A546" s="1" t="str">
        <f t="shared" si="8"/>
        <v>A21791530ARC413</v>
      </c>
      <c r="B546" t="s">
        <v>1783</v>
      </c>
      <c r="C546" t="s">
        <v>981</v>
      </c>
      <c r="D546" t="s">
        <v>1280</v>
      </c>
      <c r="E546" t="s">
        <v>1281</v>
      </c>
      <c r="F546" t="s">
        <v>1583</v>
      </c>
      <c r="G546" s="1"/>
      <c r="H546" s="1"/>
    </row>
    <row r="547" spans="1:8" customFormat="1" x14ac:dyDescent="0.3">
      <c r="A547" s="1" t="str">
        <f t="shared" si="8"/>
        <v>A21791587ARC413</v>
      </c>
      <c r="B547" t="s">
        <v>1784</v>
      </c>
      <c r="C547" t="s">
        <v>999</v>
      </c>
      <c r="D547" t="s">
        <v>1280</v>
      </c>
      <c r="E547" t="s">
        <v>1281</v>
      </c>
      <c r="F547" t="s">
        <v>1583</v>
      </c>
      <c r="G547" s="1"/>
      <c r="H547" s="1"/>
    </row>
    <row r="548" spans="1:8" customFormat="1" x14ac:dyDescent="0.3">
      <c r="A548" s="1" t="str">
        <f t="shared" si="8"/>
        <v>A21791267ARC413</v>
      </c>
      <c r="B548" t="s">
        <v>1785</v>
      </c>
      <c r="C548" t="s">
        <v>1137</v>
      </c>
      <c r="D548" t="s">
        <v>1280</v>
      </c>
      <c r="E548" t="s">
        <v>1281</v>
      </c>
      <c r="F548" t="s">
        <v>1583</v>
      </c>
      <c r="G548" s="1"/>
      <c r="H548" s="1"/>
    </row>
    <row r="549" spans="1:8" customFormat="1" x14ac:dyDescent="0.3">
      <c r="A549" s="1" t="str">
        <f t="shared" si="8"/>
        <v>A21791386ARC413</v>
      </c>
      <c r="B549" t="s">
        <v>1786</v>
      </c>
      <c r="C549" t="s">
        <v>1159</v>
      </c>
      <c r="D549" t="s">
        <v>1280</v>
      </c>
      <c r="E549" t="s">
        <v>1281</v>
      </c>
      <c r="F549" t="s">
        <v>1583</v>
      </c>
      <c r="G549" s="1"/>
      <c r="H549" s="1"/>
    </row>
    <row r="550" spans="1:8" customFormat="1" x14ac:dyDescent="0.3">
      <c r="A550" s="1" t="str">
        <f t="shared" si="8"/>
        <v>A21791499ARC413</v>
      </c>
      <c r="B550" t="s">
        <v>1790</v>
      </c>
      <c r="C550" t="s">
        <v>964</v>
      </c>
      <c r="D550" t="s">
        <v>1280</v>
      </c>
      <c r="E550" t="s">
        <v>1281</v>
      </c>
      <c r="F550" t="s">
        <v>1583</v>
      </c>
      <c r="G550" s="1"/>
      <c r="H550" s="1"/>
    </row>
    <row r="551" spans="1:8" customFormat="1" x14ac:dyDescent="0.3">
      <c r="A551" s="1" t="str">
        <f t="shared" si="8"/>
        <v>A21791543ARC413</v>
      </c>
      <c r="B551" t="s">
        <v>1791</v>
      </c>
      <c r="C551" t="s">
        <v>985</v>
      </c>
      <c r="D551" t="s">
        <v>1280</v>
      </c>
      <c r="E551" t="s">
        <v>1281</v>
      </c>
      <c r="F551" t="s">
        <v>1583</v>
      </c>
      <c r="G551" s="1"/>
      <c r="H551" s="1"/>
    </row>
    <row r="552" spans="1:8" customFormat="1" x14ac:dyDescent="0.3">
      <c r="A552" s="1" t="str">
        <f t="shared" si="8"/>
        <v>A21791410ARC413</v>
      </c>
      <c r="B552" t="s">
        <v>1779</v>
      </c>
      <c r="C552" t="s">
        <v>1164</v>
      </c>
      <c r="D552" t="s">
        <v>1280</v>
      </c>
      <c r="E552" t="s">
        <v>1281</v>
      </c>
      <c r="F552" t="s">
        <v>1583</v>
      </c>
      <c r="G552" s="1"/>
      <c r="H552" s="1"/>
    </row>
    <row r="553" spans="1:8" customFormat="1" x14ac:dyDescent="0.3">
      <c r="A553" s="1" t="str">
        <f t="shared" si="8"/>
        <v>A21791266ARC413</v>
      </c>
      <c r="B553" t="s">
        <v>1788</v>
      </c>
      <c r="C553" t="s">
        <v>1136</v>
      </c>
      <c r="D553" t="s">
        <v>1280</v>
      </c>
      <c r="E553" t="s">
        <v>1281</v>
      </c>
      <c r="F553" t="s">
        <v>1583</v>
      </c>
      <c r="G553" s="1"/>
      <c r="H553" s="1"/>
    </row>
    <row r="554" spans="1:8" customFormat="1" x14ac:dyDescent="0.3">
      <c r="A554" s="1" t="str">
        <f t="shared" si="8"/>
        <v>A21791694ARC413</v>
      </c>
      <c r="B554" t="s">
        <v>1748</v>
      </c>
      <c r="C554" t="s">
        <v>1056</v>
      </c>
      <c r="D554" t="s">
        <v>1280</v>
      </c>
      <c r="E554" t="s">
        <v>1281</v>
      </c>
      <c r="F554" t="s">
        <v>1583</v>
      </c>
      <c r="G554" s="1"/>
      <c r="H554" s="1"/>
    </row>
    <row r="555" spans="1:8" customFormat="1" x14ac:dyDescent="0.3">
      <c r="A555" s="1" t="str">
        <f t="shared" si="8"/>
        <v>A21791291ARC413</v>
      </c>
      <c r="B555" t="s">
        <v>1764</v>
      </c>
      <c r="C555" t="s">
        <v>1144</v>
      </c>
      <c r="D555" t="s">
        <v>1280</v>
      </c>
      <c r="E555" t="s">
        <v>1281</v>
      </c>
      <c r="F555" t="s">
        <v>1583</v>
      </c>
      <c r="G555" s="1"/>
      <c r="H555" s="1"/>
    </row>
    <row r="556" spans="1:8" customFormat="1" x14ac:dyDescent="0.3">
      <c r="A556" s="1" t="str">
        <f t="shared" si="8"/>
        <v>A21791609MGNT432</v>
      </c>
      <c r="B556" t="s">
        <v>1716</v>
      </c>
      <c r="C556" t="s">
        <v>1374</v>
      </c>
      <c r="D556" t="s">
        <v>1244</v>
      </c>
      <c r="E556" t="s">
        <v>85</v>
      </c>
      <c r="F556" t="s">
        <v>1583</v>
      </c>
      <c r="G556" s="1"/>
      <c r="H556" s="1"/>
    </row>
    <row r="557" spans="1:8" customFormat="1" x14ac:dyDescent="0.3">
      <c r="A557" s="1" t="str">
        <f t="shared" si="8"/>
        <v>A21791144MGNT432</v>
      </c>
      <c r="B557" t="s">
        <v>1862</v>
      </c>
      <c r="C557" t="s">
        <v>1193</v>
      </c>
      <c r="D557" t="s">
        <v>1244</v>
      </c>
      <c r="E557" t="s">
        <v>85</v>
      </c>
      <c r="F557" t="s">
        <v>1583</v>
      </c>
      <c r="G557" s="1"/>
      <c r="H557" s="1"/>
    </row>
    <row r="558" spans="1:8" customFormat="1" x14ac:dyDescent="0.3">
      <c r="A558" s="1" t="str">
        <f t="shared" si="8"/>
        <v>A21791145MGNT432</v>
      </c>
      <c r="B558" t="s">
        <v>1732</v>
      </c>
      <c r="C558" t="s">
        <v>1194</v>
      </c>
      <c r="D558" t="s">
        <v>1244</v>
      </c>
      <c r="E558" t="s">
        <v>85</v>
      </c>
      <c r="F558" t="s">
        <v>1583</v>
      </c>
      <c r="G558" s="1"/>
      <c r="H558" s="1"/>
    </row>
    <row r="559" spans="1:8" customFormat="1" x14ac:dyDescent="0.3">
      <c r="A559" s="1" t="str">
        <f t="shared" si="8"/>
        <v>A21791368MGNT432</v>
      </c>
      <c r="B559" t="s">
        <v>1999</v>
      </c>
      <c r="C559" t="s">
        <v>1498</v>
      </c>
      <c r="D559" t="s">
        <v>1244</v>
      </c>
      <c r="E559" t="s">
        <v>85</v>
      </c>
      <c r="F559" t="s">
        <v>1583</v>
      </c>
      <c r="G559" s="1"/>
      <c r="H559" s="1"/>
    </row>
    <row r="560" spans="1:8" customFormat="1" x14ac:dyDescent="0.3">
      <c r="A560" s="1" t="str">
        <f t="shared" si="8"/>
        <v>A21791497MGNT432</v>
      </c>
      <c r="B560" t="s">
        <v>1902</v>
      </c>
      <c r="C560" t="s">
        <v>963</v>
      </c>
      <c r="D560" t="s">
        <v>1244</v>
      </c>
      <c r="E560" t="s">
        <v>85</v>
      </c>
      <c r="F560" t="s">
        <v>1583</v>
      </c>
      <c r="G560" s="1"/>
      <c r="H560" s="1"/>
    </row>
    <row r="561" spans="1:8" customFormat="1" x14ac:dyDescent="0.3">
      <c r="A561" s="1" t="str">
        <f t="shared" si="8"/>
        <v>A21791488MGNT432</v>
      </c>
      <c r="B561" t="s">
        <v>2000</v>
      </c>
      <c r="C561" t="s">
        <v>958</v>
      </c>
      <c r="D561" t="s">
        <v>1244</v>
      </c>
      <c r="E561" t="s">
        <v>85</v>
      </c>
      <c r="F561" t="s">
        <v>1583</v>
      </c>
      <c r="G561" s="1"/>
      <c r="H561" s="1"/>
    </row>
    <row r="562" spans="1:8" customFormat="1" x14ac:dyDescent="0.3">
      <c r="A562" s="1" t="str">
        <f t="shared" si="8"/>
        <v>A21791697MGNT432</v>
      </c>
      <c r="B562" t="s">
        <v>2001</v>
      </c>
      <c r="C562" t="s">
        <v>1058</v>
      </c>
      <c r="D562" t="s">
        <v>1244</v>
      </c>
      <c r="E562" t="s">
        <v>85</v>
      </c>
      <c r="F562" t="s">
        <v>1583</v>
      </c>
      <c r="G562" s="1"/>
      <c r="H562" s="1"/>
    </row>
    <row r="563" spans="1:8" customFormat="1" x14ac:dyDescent="0.3">
      <c r="A563" s="1" t="str">
        <f t="shared" si="8"/>
        <v>A21791294MGNT432</v>
      </c>
      <c r="B563" t="s">
        <v>2002</v>
      </c>
      <c r="C563" t="s">
        <v>1146</v>
      </c>
      <c r="D563" t="s">
        <v>1244</v>
      </c>
      <c r="E563" t="s">
        <v>85</v>
      </c>
      <c r="F563" t="s">
        <v>1583</v>
      </c>
      <c r="G563" s="1"/>
      <c r="H563" s="1"/>
    </row>
    <row r="564" spans="1:8" customFormat="1" x14ac:dyDescent="0.3">
      <c r="A564" s="1" t="str">
        <f t="shared" si="8"/>
        <v>A21791734MGNT432</v>
      </c>
      <c r="B564" t="s">
        <v>1848</v>
      </c>
      <c r="C564" t="s">
        <v>1063</v>
      </c>
      <c r="D564" t="s">
        <v>1244</v>
      </c>
      <c r="E564" t="s">
        <v>85</v>
      </c>
      <c r="F564" t="s">
        <v>1583</v>
      </c>
      <c r="G564" s="1"/>
      <c r="H564" s="1"/>
    </row>
    <row r="565" spans="1:8" customFormat="1" x14ac:dyDescent="0.3">
      <c r="A565" s="1" t="str">
        <f t="shared" si="8"/>
        <v>A21791502MGNT432</v>
      </c>
      <c r="B565" t="s">
        <v>1851</v>
      </c>
      <c r="C565" t="s">
        <v>966</v>
      </c>
      <c r="D565" t="s">
        <v>1244</v>
      </c>
      <c r="E565" t="s">
        <v>85</v>
      </c>
      <c r="F565" t="s">
        <v>1583</v>
      </c>
      <c r="G565" s="1"/>
      <c r="H565" s="1"/>
    </row>
    <row r="566" spans="1:8" customFormat="1" x14ac:dyDescent="0.3">
      <c r="A566" s="1" t="str">
        <f t="shared" si="8"/>
        <v>A21791510MGNT432</v>
      </c>
      <c r="B566" t="s">
        <v>1852</v>
      </c>
      <c r="C566" t="s">
        <v>969</v>
      </c>
      <c r="D566" t="s">
        <v>1244</v>
      </c>
      <c r="E566" t="s">
        <v>85</v>
      </c>
      <c r="F566" t="s">
        <v>1583</v>
      </c>
      <c r="G566" s="1"/>
      <c r="H566" s="1"/>
    </row>
    <row r="567" spans="1:8" customFormat="1" x14ac:dyDescent="0.3">
      <c r="A567" s="1" t="str">
        <f t="shared" si="8"/>
        <v>A21791692MGNT432</v>
      </c>
      <c r="B567" t="s">
        <v>1854</v>
      </c>
      <c r="C567" t="s">
        <v>1055</v>
      </c>
      <c r="D567" t="s">
        <v>1244</v>
      </c>
      <c r="E567" t="s">
        <v>85</v>
      </c>
      <c r="F567" t="s">
        <v>1583</v>
      </c>
      <c r="G567" s="1"/>
      <c r="H567" s="1"/>
    </row>
    <row r="568" spans="1:8" customFormat="1" x14ac:dyDescent="0.3">
      <c r="A568" s="1" t="str">
        <f t="shared" si="8"/>
        <v>A21791564MGNT432</v>
      </c>
      <c r="B568" t="s">
        <v>1715</v>
      </c>
      <c r="C568" t="s">
        <v>991</v>
      </c>
      <c r="D568" t="s">
        <v>1244</v>
      </c>
      <c r="E568" t="s">
        <v>85</v>
      </c>
      <c r="F568" t="s">
        <v>1583</v>
      </c>
      <c r="G568" s="1"/>
      <c r="H568" s="1"/>
    </row>
    <row r="569" spans="1:8" customFormat="1" x14ac:dyDescent="0.3">
      <c r="A569" s="1" t="str">
        <f t="shared" si="8"/>
        <v>A21791528MGNT432</v>
      </c>
      <c r="B569" t="s">
        <v>2003</v>
      </c>
      <c r="C569" t="s">
        <v>979</v>
      </c>
      <c r="D569" t="s">
        <v>1244</v>
      </c>
      <c r="E569" t="s">
        <v>85</v>
      </c>
      <c r="F569" t="s">
        <v>1583</v>
      </c>
      <c r="G569" s="1"/>
      <c r="H569" s="1"/>
    </row>
    <row r="570" spans="1:8" customFormat="1" x14ac:dyDescent="0.3">
      <c r="A570" s="1" t="str">
        <f t="shared" si="8"/>
        <v>A21791598MGNT432</v>
      </c>
      <c r="B570" t="s">
        <v>1857</v>
      </c>
      <c r="C570" t="s">
        <v>1004</v>
      </c>
      <c r="D570" t="s">
        <v>1244</v>
      </c>
      <c r="E570" t="s">
        <v>85</v>
      </c>
      <c r="F570" t="s">
        <v>1583</v>
      </c>
      <c r="G570" s="1"/>
      <c r="H570" s="1"/>
    </row>
    <row r="571" spans="1:8" customFormat="1" x14ac:dyDescent="0.3">
      <c r="A571" s="1" t="str">
        <f t="shared" si="8"/>
        <v>A21791061MGNT432</v>
      </c>
      <c r="B571" t="s">
        <v>1858</v>
      </c>
      <c r="C571" t="s">
        <v>1128</v>
      </c>
      <c r="D571" t="s">
        <v>1244</v>
      </c>
      <c r="E571" t="s">
        <v>85</v>
      </c>
      <c r="F571" t="s">
        <v>1583</v>
      </c>
      <c r="G571" s="1"/>
      <c r="H571" s="1"/>
    </row>
    <row r="572" spans="1:8" customFormat="1" x14ac:dyDescent="0.3">
      <c r="A572" s="1" t="str">
        <f t="shared" si="8"/>
        <v>A21791004MGNT432</v>
      </c>
      <c r="B572" t="s">
        <v>1859</v>
      </c>
      <c r="C572" t="s">
        <v>75</v>
      </c>
      <c r="D572" t="s">
        <v>1244</v>
      </c>
      <c r="E572" t="s">
        <v>85</v>
      </c>
      <c r="F572" t="s">
        <v>1583</v>
      </c>
      <c r="G572" s="1"/>
      <c r="H572" s="1"/>
    </row>
    <row r="573" spans="1:8" customFormat="1" x14ac:dyDescent="0.3">
      <c r="A573" s="1" t="str">
        <f t="shared" si="8"/>
        <v>A21791490MGNT432</v>
      </c>
      <c r="B573" t="s">
        <v>1860</v>
      </c>
      <c r="C573" t="s">
        <v>124</v>
      </c>
      <c r="D573" t="s">
        <v>1244</v>
      </c>
      <c r="E573" t="s">
        <v>85</v>
      </c>
      <c r="F573" t="s">
        <v>1583</v>
      </c>
      <c r="G573" s="1"/>
      <c r="H573" s="1"/>
    </row>
    <row r="574" spans="1:8" customFormat="1" x14ac:dyDescent="0.3">
      <c r="A574" s="1" t="str">
        <f t="shared" si="8"/>
        <v>A21791421MGNT432</v>
      </c>
      <c r="B574" t="s">
        <v>1861</v>
      </c>
      <c r="C574" t="s">
        <v>1170</v>
      </c>
      <c r="D574" t="s">
        <v>1244</v>
      </c>
      <c r="E574" t="s">
        <v>85</v>
      </c>
      <c r="F574" t="s">
        <v>1583</v>
      </c>
      <c r="G574" s="1"/>
      <c r="H574" s="1"/>
    </row>
    <row r="575" spans="1:8" customFormat="1" x14ac:dyDescent="0.3">
      <c r="A575" s="1" t="str">
        <f t="shared" si="8"/>
        <v>A21791094MGNT432</v>
      </c>
      <c r="B575" t="s">
        <v>2004</v>
      </c>
      <c r="C575" t="s">
        <v>1130</v>
      </c>
      <c r="D575" t="s">
        <v>1244</v>
      </c>
      <c r="E575" t="s">
        <v>85</v>
      </c>
      <c r="F575" t="s">
        <v>1583</v>
      </c>
      <c r="G575" s="1"/>
      <c r="H575" s="1"/>
    </row>
    <row r="576" spans="1:8" customFormat="1" x14ac:dyDescent="0.3">
      <c r="A576" s="1" t="str">
        <f t="shared" si="8"/>
        <v>A21791461MGNT432</v>
      </c>
      <c r="B576" t="s">
        <v>2005</v>
      </c>
      <c r="C576" t="s">
        <v>201</v>
      </c>
      <c r="D576" t="s">
        <v>1244</v>
      </c>
      <c r="E576" t="s">
        <v>85</v>
      </c>
      <c r="F576" t="s">
        <v>1583</v>
      </c>
      <c r="G576" s="1"/>
      <c r="H576" s="1"/>
    </row>
    <row r="577" spans="1:8" customFormat="1" x14ac:dyDescent="0.3">
      <c r="A577" s="1" t="str">
        <f t="shared" si="8"/>
        <v>A21791821MGNT432</v>
      </c>
      <c r="B577" t="s">
        <v>1865</v>
      </c>
      <c r="C577" t="s">
        <v>1089</v>
      </c>
      <c r="D577" t="s">
        <v>1244</v>
      </c>
      <c r="E577" t="s">
        <v>85</v>
      </c>
      <c r="F577" t="s">
        <v>1583</v>
      </c>
      <c r="G577" s="1"/>
      <c r="H577" s="1"/>
    </row>
    <row r="578" spans="1:8" customFormat="1" x14ac:dyDescent="0.3">
      <c r="A578" s="1" t="str">
        <f t="shared" ref="A578:A641" si="9">B578&amp;D578</f>
        <v>A21791548MGNT432</v>
      </c>
      <c r="B578" t="s">
        <v>2006</v>
      </c>
      <c r="C578" t="s">
        <v>987</v>
      </c>
      <c r="D578" t="s">
        <v>1244</v>
      </c>
      <c r="E578" t="s">
        <v>85</v>
      </c>
      <c r="F578" t="s">
        <v>1583</v>
      </c>
      <c r="G578" s="1"/>
      <c r="H578" s="1"/>
    </row>
    <row r="579" spans="1:8" customFormat="1" x14ac:dyDescent="0.3">
      <c r="A579" s="1" t="str">
        <f t="shared" si="9"/>
        <v>A21791279MGNT432</v>
      </c>
      <c r="B579" t="s">
        <v>1867</v>
      </c>
      <c r="C579" t="s">
        <v>1493</v>
      </c>
      <c r="D579" t="s">
        <v>1244</v>
      </c>
      <c r="E579" t="s">
        <v>85</v>
      </c>
      <c r="F579" t="s">
        <v>1583</v>
      </c>
      <c r="G579" s="1"/>
      <c r="H579" s="1"/>
    </row>
    <row r="580" spans="1:8" customFormat="1" x14ac:dyDescent="0.3">
      <c r="A580" s="1" t="str">
        <f t="shared" si="9"/>
        <v>A21791606ACCT328</v>
      </c>
      <c r="B580" t="s">
        <v>1880</v>
      </c>
      <c r="C580" t="s">
        <v>1006</v>
      </c>
      <c r="D580" t="s">
        <v>1272</v>
      </c>
      <c r="E580" t="s">
        <v>76</v>
      </c>
      <c r="F580" t="s">
        <v>1583</v>
      </c>
      <c r="G580" s="1"/>
      <c r="H580" s="1"/>
    </row>
    <row r="581" spans="1:8" customFormat="1" x14ac:dyDescent="0.3">
      <c r="A581" s="1" t="str">
        <f t="shared" si="9"/>
        <v>A21791555ACCT328</v>
      </c>
      <c r="B581" t="s">
        <v>2007</v>
      </c>
      <c r="C581" t="s">
        <v>142</v>
      </c>
      <c r="D581" t="s">
        <v>1272</v>
      </c>
      <c r="E581" t="s">
        <v>76</v>
      </c>
      <c r="F581" t="s">
        <v>1583</v>
      </c>
      <c r="G581" s="1"/>
      <c r="H581" s="1"/>
    </row>
    <row r="582" spans="1:8" customFormat="1" x14ac:dyDescent="0.3">
      <c r="A582" s="1" t="str">
        <f t="shared" si="9"/>
        <v>A21791630ACCT328</v>
      </c>
      <c r="B582" t="s">
        <v>2008</v>
      </c>
      <c r="C582" t="s">
        <v>1018</v>
      </c>
      <c r="D582" t="s">
        <v>1272</v>
      </c>
      <c r="E582" t="s">
        <v>76</v>
      </c>
      <c r="F582" t="s">
        <v>1583</v>
      </c>
      <c r="G582" s="1"/>
      <c r="H582" s="1"/>
    </row>
    <row r="583" spans="1:8" customFormat="1" x14ac:dyDescent="0.3">
      <c r="A583" s="1" t="str">
        <f t="shared" si="9"/>
        <v>A21791057ACCT328</v>
      </c>
      <c r="B583" t="s">
        <v>1863</v>
      </c>
      <c r="C583" t="s">
        <v>1126</v>
      </c>
      <c r="D583" t="s">
        <v>1272</v>
      </c>
      <c r="E583" t="s">
        <v>76</v>
      </c>
      <c r="F583" t="s">
        <v>1583</v>
      </c>
      <c r="G583" s="1"/>
      <c r="H583" s="1"/>
    </row>
    <row r="584" spans="1:8" customFormat="1" x14ac:dyDescent="0.3">
      <c r="A584" s="1" t="str">
        <f t="shared" si="9"/>
        <v>A21791126ACCT328</v>
      </c>
      <c r="B584" t="s">
        <v>2009</v>
      </c>
      <c r="C584" t="s">
        <v>1131</v>
      </c>
      <c r="D584" t="s">
        <v>1272</v>
      </c>
      <c r="E584" t="s">
        <v>76</v>
      </c>
      <c r="F584" t="s">
        <v>1583</v>
      </c>
      <c r="G584" s="1"/>
      <c r="H584" s="1"/>
    </row>
    <row r="585" spans="1:8" customFormat="1" x14ac:dyDescent="0.3">
      <c r="A585" s="1" t="str">
        <f t="shared" si="9"/>
        <v>A21791734ACCT328</v>
      </c>
      <c r="B585" t="s">
        <v>1848</v>
      </c>
      <c r="C585" t="s">
        <v>1063</v>
      </c>
      <c r="D585" t="s">
        <v>1272</v>
      </c>
      <c r="E585" t="s">
        <v>76</v>
      </c>
      <c r="F585" t="s">
        <v>1583</v>
      </c>
      <c r="G585" s="1"/>
      <c r="H585" s="1"/>
    </row>
    <row r="586" spans="1:8" customFormat="1" x14ac:dyDescent="0.3">
      <c r="A586" s="1" t="str">
        <f t="shared" si="9"/>
        <v>A21791527ACCT328</v>
      </c>
      <c r="B586" t="s">
        <v>2010</v>
      </c>
      <c r="C586" t="s">
        <v>978</v>
      </c>
      <c r="D586" t="s">
        <v>1272</v>
      </c>
      <c r="E586" t="s">
        <v>76</v>
      </c>
      <c r="F586" t="s">
        <v>1583</v>
      </c>
      <c r="G586" s="1"/>
      <c r="H586" s="1"/>
    </row>
    <row r="587" spans="1:8" customFormat="1" x14ac:dyDescent="0.3">
      <c r="A587" s="1" t="str">
        <f t="shared" si="9"/>
        <v>A21791362ACCT328</v>
      </c>
      <c r="B587" t="s">
        <v>1855</v>
      </c>
      <c r="C587" t="s">
        <v>1155</v>
      </c>
      <c r="D587" t="s">
        <v>1272</v>
      </c>
      <c r="E587" t="s">
        <v>76</v>
      </c>
      <c r="F587" t="s">
        <v>1583</v>
      </c>
      <c r="G587" s="1"/>
      <c r="H587" s="1"/>
    </row>
    <row r="588" spans="1:8" customFormat="1" x14ac:dyDescent="0.3">
      <c r="A588" s="1" t="str">
        <f t="shared" si="9"/>
        <v>A21791528ACCT328</v>
      </c>
      <c r="B588" t="s">
        <v>2003</v>
      </c>
      <c r="C588" t="s">
        <v>979</v>
      </c>
      <c r="D588" t="s">
        <v>1272</v>
      </c>
      <c r="E588" t="s">
        <v>76</v>
      </c>
      <c r="F588" t="s">
        <v>1583</v>
      </c>
      <c r="G588" s="1"/>
      <c r="H588" s="1"/>
    </row>
    <row r="589" spans="1:8" customFormat="1" x14ac:dyDescent="0.3">
      <c r="A589" s="1" t="str">
        <f t="shared" si="9"/>
        <v>A21791598ACCT328</v>
      </c>
      <c r="B589" t="s">
        <v>1857</v>
      </c>
      <c r="C589" t="s">
        <v>1004</v>
      </c>
      <c r="D589" t="s">
        <v>1272</v>
      </c>
      <c r="E589" t="s">
        <v>76</v>
      </c>
      <c r="F589" t="s">
        <v>1583</v>
      </c>
      <c r="G589" s="1"/>
      <c r="H589" s="1"/>
    </row>
    <row r="590" spans="1:8" customFormat="1" x14ac:dyDescent="0.3">
      <c r="A590" s="1" t="str">
        <f t="shared" si="9"/>
        <v>A21791510ACCT328</v>
      </c>
      <c r="B590" t="s">
        <v>1852</v>
      </c>
      <c r="C590" t="s">
        <v>969</v>
      </c>
      <c r="D590" t="s">
        <v>1272</v>
      </c>
      <c r="E590" t="s">
        <v>76</v>
      </c>
      <c r="F590" t="s">
        <v>1583</v>
      </c>
      <c r="G590" s="1"/>
      <c r="H590" s="1"/>
    </row>
    <row r="591" spans="1:8" customFormat="1" x14ac:dyDescent="0.3">
      <c r="A591" s="1" t="str">
        <f t="shared" si="9"/>
        <v>A21791086ACCT328</v>
      </c>
      <c r="B591" t="s">
        <v>2011</v>
      </c>
      <c r="C591" t="s">
        <v>1129</v>
      </c>
      <c r="D591" t="s">
        <v>1272</v>
      </c>
      <c r="E591" t="s">
        <v>76</v>
      </c>
      <c r="F591" t="s">
        <v>1583</v>
      </c>
      <c r="G591" s="1"/>
      <c r="H591" s="1"/>
    </row>
    <row r="592" spans="1:8" customFormat="1" x14ac:dyDescent="0.3">
      <c r="A592" s="1" t="str">
        <f t="shared" si="9"/>
        <v>A21791637ACCT328</v>
      </c>
      <c r="B592" t="s">
        <v>1849</v>
      </c>
      <c r="C592" t="s">
        <v>1021</v>
      </c>
      <c r="D592" t="s">
        <v>1272</v>
      </c>
      <c r="E592" t="s">
        <v>76</v>
      </c>
      <c r="F592" t="s">
        <v>1583</v>
      </c>
      <c r="G592" s="1"/>
      <c r="H592" s="1"/>
    </row>
    <row r="593" spans="1:8" customFormat="1" x14ac:dyDescent="0.3">
      <c r="A593" s="1" t="str">
        <f t="shared" si="9"/>
        <v>A21791648ACCT328</v>
      </c>
      <c r="B593" t="s">
        <v>1850</v>
      </c>
      <c r="C593" t="s">
        <v>1386</v>
      </c>
      <c r="D593" t="s">
        <v>1272</v>
      </c>
      <c r="E593" t="s">
        <v>76</v>
      </c>
      <c r="F593" t="s">
        <v>1583</v>
      </c>
      <c r="G593" s="1"/>
      <c r="H593" s="1"/>
    </row>
    <row r="594" spans="1:8" customFormat="1" x14ac:dyDescent="0.3">
      <c r="A594" s="1" t="str">
        <f t="shared" si="9"/>
        <v>A21791653ACCT328</v>
      </c>
      <c r="B594" t="s">
        <v>1900</v>
      </c>
      <c r="C594" t="s">
        <v>1389</v>
      </c>
      <c r="D594" t="s">
        <v>1272</v>
      </c>
      <c r="E594" t="s">
        <v>76</v>
      </c>
      <c r="F594" t="s">
        <v>1583</v>
      </c>
      <c r="G594" s="1"/>
      <c r="H594" s="1"/>
    </row>
    <row r="595" spans="1:8" customFormat="1" x14ac:dyDescent="0.3">
      <c r="A595" s="1" t="str">
        <f t="shared" si="9"/>
        <v>A21791604ACCT328</v>
      </c>
      <c r="B595" t="s">
        <v>1882</v>
      </c>
      <c r="C595" t="s">
        <v>1372</v>
      </c>
      <c r="D595" t="s">
        <v>1272</v>
      </c>
      <c r="E595" t="s">
        <v>76</v>
      </c>
      <c r="F595" t="s">
        <v>1583</v>
      </c>
      <c r="G595" s="1"/>
      <c r="H595" s="1"/>
    </row>
    <row r="596" spans="1:8" customFormat="1" x14ac:dyDescent="0.3">
      <c r="A596" s="1" t="str">
        <f t="shared" si="9"/>
        <v>A21791651ACCT328</v>
      </c>
      <c r="B596" t="s">
        <v>1899</v>
      </c>
      <c r="C596" t="s">
        <v>1387</v>
      </c>
      <c r="D596" t="s">
        <v>1272</v>
      </c>
      <c r="E596" t="s">
        <v>76</v>
      </c>
      <c r="F596" t="s">
        <v>1583</v>
      </c>
      <c r="G596" s="1"/>
      <c r="H596" s="1"/>
    </row>
    <row r="597" spans="1:8" customFormat="1" x14ac:dyDescent="0.3">
      <c r="A597" s="1" t="str">
        <f t="shared" si="9"/>
        <v>A21791488ACCT328</v>
      </c>
      <c r="B597" t="s">
        <v>2000</v>
      </c>
      <c r="C597" t="s">
        <v>958</v>
      </c>
      <c r="D597" t="s">
        <v>1272</v>
      </c>
      <c r="E597" t="s">
        <v>76</v>
      </c>
      <c r="F597" t="s">
        <v>1583</v>
      </c>
      <c r="G597" s="1"/>
      <c r="H597" s="1"/>
    </row>
    <row r="598" spans="1:8" customFormat="1" x14ac:dyDescent="0.3">
      <c r="A598" s="1" t="str">
        <f t="shared" si="9"/>
        <v>A21791497ACCT328</v>
      </c>
      <c r="B598" t="s">
        <v>1902</v>
      </c>
      <c r="C598" t="s">
        <v>963</v>
      </c>
      <c r="D598" t="s">
        <v>1272</v>
      </c>
      <c r="E598" t="s">
        <v>76</v>
      </c>
      <c r="F598" t="s">
        <v>1583</v>
      </c>
      <c r="G598" s="1"/>
      <c r="H598" s="1"/>
    </row>
    <row r="599" spans="1:8" customFormat="1" x14ac:dyDescent="0.3">
      <c r="A599" s="1" t="str">
        <f t="shared" si="9"/>
        <v>A21791697ACCT328</v>
      </c>
      <c r="B599" t="s">
        <v>2001</v>
      </c>
      <c r="C599" t="s">
        <v>1058</v>
      </c>
      <c r="D599" t="s">
        <v>1272</v>
      </c>
      <c r="E599" t="s">
        <v>76</v>
      </c>
      <c r="F599" t="s">
        <v>1583</v>
      </c>
      <c r="G599" s="1"/>
      <c r="H599" s="1"/>
    </row>
    <row r="600" spans="1:8" customFormat="1" x14ac:dyDescent="0.3">
      <c r="A600" s="1" t="str">
        <f t="shared" si="9"/>
        <v>A21791603ACCT328</v>
      </c>
      <c r="B600" t="s">
        <v>1883</v>
      </c>
      <c r="C600" t="s">
        <v>1371</v>
      </c>
      <c r="D600" t="s">
        <v>1272</v>
      </c>
      <c r="E600" t="s">
        <v>76</v>
      </c>
      <c r="F600" t="s">
        <v>1583</v>
      </c>
      <c r="G600" s="1"/>
      <c r="H600" s="1"/>
    </row>
    <row r="601" spans="1:8" customFormat="1" x14ac:dyDescent="0.3">
      <c r="A601" s="1" t="str">
        <f t="shared" si="9"/>
        <v>A21791539ACCT328</v>
      </c>
      <c r="B601" t="s">
        <v>1901</v>
      </c>
      <c r="C601" t="s">
        <v>984</v>
      </c>
      <c r="D601" t="s">
        <v>1272</v>
      </c>
      <c r="E601" t="s">
        <v>76</v>
      </c>
      <c r="F601" t="s">
        <v>1583</v>
      </c>
      <c r="G601" s="1"/>
      <c r="H601" s="1"/>
    </row>
    <row r="602" spans="1:8" customFormat="1" x14ac:dyDescent="0.3">
      <c r="A602" s="1" t="str">
        <f t="shared" si="9"/>
        <v>A21791616ACCT328</v>
      </c>
      <c r="B602" t="s">
        <v>2012</v>
      </c>
      <c r="C602" t="s">
        <v>1009</v>
      </c>
      <c r="D602" t="s">
        <v>1272</v>
      </c>
      <c r="E602" t="s">
        <v>76</v>
      </c>
      <c r="F602" t="s">
        <v>1583</v>
      </c>
      <c r="G602" s="1"/>
      <c r="H602" s="1"/>
    </row>
    <row r="603" spans="1:8" customFormat="1" x14ac:dyDescent="0.3">
      <c r="A603" s="1" t="str">
        <f t="shared" si="9"/>
        <v>A21791736ACCT328</v>
      </c>
      <c r="B603" t="s">
        <v>1881</v>
      </c>
      <c r="C603" t="s">
        <v>1064</v>
      </c>
      <c r="D603" t="s">
        <v>1272</v>
      </c>
      <c r="E603" t="s">
        <v>76</v>
      </c>
      <c r="F603" t="s">
        <v>1583</v>
      </c>
      <c r="G603" s="1"/>
      <c r="H603" s="1"/>
    </row>
    <row r="604" spans="1:8" customFormat="1" x14ac:dyDescent="0.3">
      <c r="A604" s="1" t="str">
        <f t="shared" si="9"/>
        <v>A21791388ACCT328</v>
      </c>
      <c r="B604" t="s">
        <v>1904</v>
      </c>
      <c r="C604" t="s">
        <v>1160</v>
      </c>
      <c r="D604" t="s">
        <v>1272</v>
      </c>
      <c r="E604" t="s">
        <v>76</v>
      </c>
      <c r="F604" t="s">
        <v>1583</v>
      </c>
      <c r="G604" s="1"/>
      <c r="H604" s="1"/>
    </row>
    <row r="605" spans="1:8" customFormat="1" x14ac:dyDescent="0.3">
      <c r="A605" s="1" t="str">
        <f t="shared" si="9"/>
        <v>A21791279ACCT328</v>
      </c>
      <c r="B605" t="s">
        <v>1867</v>
      </c>
      <c r="C605" t="s">
        <v>1493</v>
      </c>
      <c r="D605" t="s">
        <v>1272</v>
      </c>
      <c r="E605" t="s">
        <v>76</v>
      </c>
      <c r="F605" t="s">
        <v>1583</v>
      </c>
      <c r="G605" s="1"/>
      <c r="H605" s="1"/>
    </row>
    <row r="606" spans="1:8" customFormat="1" x14ac:dyDescent="0.3">
      <c r="A606" s="1" t="str">
        <f t="shared" si="9"/>
        <v>A21791652ACCT328</v>
      </c>
      <c r="B606" t="s">
        <v>1878</v>
      </c>
      <c r="C606" t="s">
        <v>1388</v>
      </c>
      <c r="D606" t="s">
        <v>1272</v>
      </c>
      <c r="E606" t="s">
        <v>76</v>
      </c>
      <c r="F606" t="s">
        <v>1583</v>
      </c>
      <c r="G606" s="1"/>
      <c r="H606" s="1"/>
    </row>
    <row r="607" spans="1:8" customFormat="1" x14ac:dyDescent="0.3">
      <c r="A607" s="1" t="str">
        <f t="shared" si="9"/>
        <v>A21791594ACCT328</v>
      </c>
      <c r="B607" t="s">
        <v>1879</v>
      </c>
      <c r="C607" t="s">
        <v>1002</v>
      </c>
      <c r="D607" t="s">
        <v>1272</v>
      </c>
      <c r="E607" t="s">
        <v>76</v>
      </c>
      <c r="F607" t="s">
        <v>1583</v>
      </c>
      <c r="G607" s="1"/>
      <c r="H607" s="1"/>
    </row>
    <row r="608" spans="1:8" customFormat="1" x14ac:dyDescent="0.3">
      <c r="A608" s="1" t="str">
        <f t="shared" si="9"/>
        <v>A21791620ACCT328</v>
      </c>
      <c r="B608" t="s">
        <v>1877</v>
      </c>
      <c r="C608" t="s">
        <v>1380</v>
      </c>
      <c r="D608" t="s">
        <v>1272</v>
      </c>
      <c r="E608" t="s">
        <v>76</v>
      </c>
      <c r="F608" t="s">
        <v>1583</v>
      </c>
      <c r="G608" s="1"/>
      <c r="H608" s="1"/>
    </row>
    <row r="609" spans="1:8" customFormat="1" x14ac:dyDescent="0.3">
      <c r="A609" s="1" t="str">
        <f t="shared" si="9"/>
        <v>A21791421ACCT328</v>
      </c>
      <c r="B609" t="s">
        <v>1861</v>
      </c>
      <c r="C609" t="s">
        <v>1170</v>
      </c>
      <c r="D609" t="s">
        <v>1272</v>
      </c>
      <c r="E609" t="s">
        <v>76</v>
      </c>
      <c r="F609" t="s">
        <v>1583</v>
      </c>
      <c r="G609" s="1"/>
      <c r="H609" s="1"/>
    </row>
    <row r="610" spans="1:8" customFormat="1" x14ac:dyDescent="0.3">
      <c r="A610" s="1" t="str">
        <f t="shared" si="9"/>
        <v>A21791502ACCT328</v>
      </c>
      <c r="B610" t="s">
        <v>1851</v>
      </c>
      <c r="C610" t="s">
        <v>966</v>
      </c>
      <c r="D610" t="s">
        <v>1272</v>
      </c>
      <c r="E610" t="s">
        <v>76</v>
      </c>
      <c r="F610" t="s">
        <v>1583</v>
      </c>
      <c r="G610" s="1"/>
      <c r="H610" s="1"/>
    </row>
    <row r="611" spans="1:8" customFormat="1" x14ac:dyDescent="0.3">
      <c r="A611" s="1" t="str">
        <f t="shared" si="9"/>
        <v>A21791659ACCT328</v>
      </c>
      <c r="B611" t="s">
        <v>1898</v>
      </c>
      <c r="C611" t="s">
        <v>1033</v>
      </c>
      <c r="D611" t="s">
        <v>1272</v>
      </c>
      <c r="E611" t="s">
        <v>76</v>
      </c>
      <c r="F611" t="s">
        <v>1583</v>
      </c>
      <c r="G611" s="1"/>
      <c r="H611" s="1"/>
    </row>
    <row r="612" spans="1:8" customFormat="1" x14ac:dyDescent="0.3">
      <c r="A612" s="1" t="str">
        <f t="shared" si="9"/>
        <v>A21791672ACCT328</v>
      </c>
      <c r="B612" t="s">
        <v>1846</v>
      </c>
      <c r="C612" t="s">
        <v>1397</v>
      </c>
      <c r="D612" t="s">
        <v>1272</v>
      </c>
      <c r="E612" t="s">
        <v>76</v>
      </c>
      <c r="F612" t="s">
        <v>1583</v>
      </c>
      <c r="G612" s="1"/>
      <c r="H612" s="1"/>
    </row>
    <row r="613" spans="1:8" customFormat="1" x14ac:dyDescent="0.3">
      <c r="A613" s="1" t="str">
        <f t="shared" si="9"/>
        <v>A21791309ACCT328</v>
      </c>
      <c r="B613" t="s">
        <v>2013</v>
      </c>
      <c r="C613" t="s">
        <v>1149</v>
      </c>
      <c r="D613" t="s">
        <v>1272</v>
      </c>
      <c r="E613" t="s">
        <v>76</v>
      </c>
      <c r="F613" t="s">
        <v>1583</v>
      </c>
      <c r="G613" s="1"/>
      <c r="H613" s="1"/>
    </row>
    <row r="614" spans="1:8" customFormat="1" x14ac:dyDescent="0.3">
      <c r="A614" s="1" t="str">
        <f t="shared" si="9"/>
        <v>A21791285ISCI419</v>
      </c>
      <c r="B614" t="s">
        <v>1931</v>
      </c>
      <c r="C614" t="s">
        <v>1143</v>
      </c>
      <c r="D614" t="s">
        <v>290</v>
      </c>
      <c r="E614" t="s">
        <v>184</v>
      </c>
      <c r="F614" t="s">
        <v>1583</v>
      </c>
      <c r="G614" s="1"/>
      <c r="H614" s="1"/>
    </row>
    <row r="615" spans="1:8" customFormat="1" x14ac:dyDescent="0.3">
      <c r="A615" s="1" t="str">
        <f t="shared" si="9"/>
        <v>A21791418ISCI419</v>
      </c>
      <c r="B615" t="s">
        <v>2014</v>
      </c>
      <c r="C615" t="s">
        <v>1168</v>
      </c>
      <c r="D615" t="s">
        <v>290</v>
      </c>
      <c r="E615" t="s">
        <v>184</v>
      </c>
      <c r="F615" t="s">
        <v>1583</v>
      </c>
      <c r="G615" s="1"/>
      <c r="H615" s="1"/>
    </row>
    <row r="616" spans="1:8" customFormat="1" x14ac:dyDescent="0.3">
      <c r="A616" s="1" t="str">
        <f t="shared" si="9"/>
        <v>A21791292ISCI423</v>
      </c>
      <c r="B616" t="s">
        <v>2015</v>
      </c>
      <c r="C616" t="s">
        <v>1145</v>
      </c>
      <c r="D616" t="s">
        <v>1494</v>
      </c>
      <c r="E616" t="s">
        <v>89</v>
      </c>
      <c r="F616" t="s">
        <v>1583</v>
      </c>
      <c r="G616" s="1"/>
      <c r="H616" s="1"/>
    </row>
    <row r="617" spans="1:8" customFormat="1" x14ac:dyDescent="0.3">
      <c r="A617" s="1" t="str">
        <f t="shared" si="9"/>
        <v>A21791418ISCI423</v>
      </c>
      <c r="B617" t="s">
        <v>2014</v>
      </c>
      <c r="C617" t="s">
        <v>1168</v>
      </c>
      <c r="D617" t="s">
        <v>1494</v>
      </c>
      <c r="E617" t="s">
        <v>89</v>
      </c>
      <c r="F617" t="s">
        <v>1583</v>
      </c>
      <c r="G617" s="1"/>
      <c r="H617" s="1"/>
    </row>
    <row r="618" spans="1:8" customFormat="1" x14ac:dyDescent="0.3">
      <c r="A618" s="1" t="str">
        <f t="shared" si="9"/>
        <v>A21791065ISCI204</v>
      </c>
      <c r="B618" t="s">
        <v>2016</v>
      </c>
      <c r="C618" t="s">
        <v>1099</v>
      </c>
      <c r="D618" t="s">
        <v>1422</v>
      </c>
      <c r="E618" t="s">
        <v>81</v>
      </c>
      <c r="F618" t="s">
        <v>1583</v>
      </c>
      <c r="G618" s="1"/>
      <c r="H618" s="1"/>
    </row>
    <row r="619" spans="1:8" customFormat="1" x14ac:dyDescent="0.3">
      <c r="A619" s="1" t="str">
        <f t="shared" si="9"/>
        <v>A21791183ISCI204</v>
      </c>
      <c r="B619" t="s">
        <v>2017</v>
      </c>
      <c r="C619" t="s">
        <v>326</v>
      </c>
      <c r="D619" t="s">
        <v>1422</v>
      </c>
      <c r="E619" t="s">
        <v>81</v>
      </c>
      <c r="F619" t="s">
        <v>1583</v>
      </c>
      <c r="G619" s="1"/>
      <c r="H619" s="1"/>
    </row>
    <row r="620" spans="1:8" customFormat="1" x14ac:dyDescent="0.3">
      <c r="A620" s="1" t="str">
        <f t="shared" si="9"/>
        <v>A21791772ISCI204</v>
      </c>
      <c r="B620" t="s">
        <v>2018</v>
      </c>
      <c r="C620" t="s">
        <v>176</v>
      </c>
      <c r="D620" t="s">
        <v>1422</v>
      </c>
      <c r="E620" t="s">
        <v>81</v>
      </c>
      <c r="F620" t="s">
        <v>1583</v>
      </c>
      <c r="G620" s="1"/>
      <c r="H620" s="1"/>
    </row>
    <row r="621" spans="1:8" customFormat="1" x14ac:dyDescent="0.3">
      <c r="A621" s="1" t="str">
        <f t="shared" si="9"/>
        <v>A21791045ISCI204</v>
      </c>
      <c r="B621" t="s">
        <v>2019</v>
      </c>
      <c r="C621" t="s">
        <v>181</v>
      </c>
      <c r="D621" t="s">
        <v>1422</v>
      </c>
      <c r="E621" t="s">
        <v>81</v>
      </c>
      <c r="F621" t="s">
        <v>1583</v>
      </c>
      <c r="G621" s="1"/>
      <c r="H621" s="1"/>
    </row>
    <row r="622" spans="1:8" customFormat="1" x14ac:dyDescent="0.3">
      <c r="A622" s="1" t="str">
        <f t="shared" si="9"/>
        <v>A21791109ISCI204</v>
      </c>
      <c r="B622" t="s">
        <v>1907</v>
      </c>
      <c r="C622" t="s">
        <v>1106</v>
      </c>
      <c r="D622" t="s">
        <v>1422</v>
      </c>
      <c r="E622" t="s">
        <v>81</v>
      </c>
      <c r="F622" t="s">
        <v>1583</v>
      </c>
      <c r="G622" s="1"/>
      <c r="H622" s="1"/>
    </row>
    <row r="623" spans="1:8" customFormat="1" x14ac:dyDescent="0.3">
      <c r="A623" s="1" t="str">
        <f t="shared" si="9"/>
        <v>A21791783ISCI204</v>
      </c>
      <c r="B623" t="s">
        <v>2020</v>
      </c>
      <c r="C623" t="s">
        <v>1080</v>
      </c>
      <c r="D623" t="s">
        <v>1422</v>
      </c>
      <c r="E623" t="s">
        <v>81</v>
      </c>
      <c r="F623" t="s">
        <v>1583</v>
      </c>
      <c r="G623" s="1"/>
      <c r="H623" s="1"/>
    </row>
    <row r="624" spans="1:8" customFormat="1" x14ac:dyDescent="0.3">
      <c r="A624" s="1" t="str">
        <f t="shared" si="9"/>
        <v>A21791441ISCI204</v>
      </c>
      <c r="B624" t="s">
        <v>1908</v>
      </c>
      <c r="C624" t="s">
        <v>1180</v>
      </c>
      <c r="D624" t="s">
        <v>1422</v>
      </c>
      <c r="E624" t="s">
        <v>81</v>
      </c>
      <c r="F624" t="s">
        <v>1583</v>
      </c>
      <c r="G624" s="1"/>
      <c r="H624" s="1"/>
    </row>
    <row r="625" spans="1:8" customFormat="1" x14ac:dyDescent="0.3">
      <c r="A625" s="1" t="str">
        <f t="shared" si="9"/>
        <v>A21791778ISCI204</v>
      </c>
      <c r="B625" t="s">
        <v>2021</v>
      </c>
      <c r="C625" t="s">
        <v>1079</v>
      </c>
      <c r="D625" t="s">
        <v>1422</v>
      </c>
      <c r="E625" t="s">
        <v>81</v>
      </c>
      <c r="F625" t="s">
        <v>1583</v>
      </c>
      <c r="G625" s="1"/>
      <c r="H625" s="1"/>
    </row>
    <row r="626" spans="1:8" customFormat="1" x14ac:dyDescent="0.3">
      <c r="A626" s="1" t="str">
        <f t="shared" si="9"/>
        <v>A21791098ISCI204</v>
      </c>
      <c r="B626" t="s">
        <v>2022</v>
      </c>
      <c r="C626" t="s">
        <v>1458</v>
      </c>
      <c r="D626" t="s">
        <v>1422</v>
      </c>
      <c r="E626" t="s">
        <v>81</v>
      </c>
      <c r="F626" t="s">
        <v>1583</v>
      </c>
      <c r="G626" s="1"/>
      <c r="H626" s="1"/>
    </row>
    <row r="627" spans="1:8" customFormat="1" x14ac:dyDescent="0.3">
      <c r="A627" s="1" t="str">
        <f t="shared" si="9"/>
        <v>A21791462ISCI204</v>
      </c>
      <c r="B627" t="s">
        <v>2023</v>
      </c>
      <c r="C627" t="s">
        <v>1185</v>
      </c>
      <c r="D627" t="s">
        <v>1422</v>
      </c>
      <c r="E627" t="s">
        <v>81</v>
      </c>
      <c r="F627" t="s">
        <v>1583</v>
      </c>
      <c r="G627" s="1"/>
      <c r="H627" s="1"/>
    </row>
    <row r="628" spans="1:8" customFormat="1" x14ac:dyDescent="0.3">
      <c r="A628" s="1" t="str">
        <f t="shared" si="9"/>
        <v>A21791549ARC421</v>
      </c>
      <c r="B628" t="s">
        <v>1753</v>
      </c>
      <c r="C628" t="s">
        <v>988</v>
      </c>
      <c r="D628" t="s">
        <v>1300</v>
      </c>
      <c r="E628" t="s">
        <v>1597</v>
      </c>
      <c r="F628" t="s">
        <v>1583</v>
      </c>
      <c r="G628" s="1"/>
      <c r="H628" s="1"/>
    </row>
    <row r="629" spans="1:8" customFormat="1" x14ac:dyDescent="0.3">
      <c r="A629" s="1" t="str">
        <f t="shared" si="9"/>
        <v>A21791798ARC421</v>
      </c>
      <c r="B629" t="s">
        <v>1778</v>
      </c>
      <c r="C629" t="s">
        <v>1432</v>
      </c>
      <c r="D629" t="s">
        <v>1300</v>
      </c>
      <c r="E629" t="s">
        <v>1597</v>
      </c>
      <c r="F629" t="s">
        <v>1583</v>
      </c>
      <c r="G629" s="1"/>
      <c r="H629" s="1"/>
    </row>
    <row r="630" spans="1:8" customFormat="1" x14ac:dyDescent="0.3">
      <c r="A630" s="1" t="str">
        <f t="shared" si="9"/>
        <v>A21791756ARC421</v>
      </c>
      <c r="B630" t="s">
        <v>1755</v>
      </c>
      <c r="C630" t="s">
        <v>1073</v>
      </c>
      <c r="D630" t="s">
        <v>1300</v>
      </c>
      <c r="E630" t="s">
        <v>1597</v>
      </c>
      <c r="F630" t="s">
        <v>1583</v>
      </c>
      <c r="G630" s="1"/>
      <c r="H630" s="1"/>
    </row>
    <row r="631" spans="1:8" customFormat="1" x14ac:dyDescent="0.3">
      <c r="A631" s="1" t="str">
        <f t="shared" si="9"/>
        <v>A21791573ARC421</v>
      </c>
      <c r="B631" t="s">
        <v>1759</v>
      </c>
      <c r="C631" t="s">
        <v>996</v>
      </c>
      <c r="D631" t="s">
        <v>1300</v>
      </c>
      <c r="E631" t="s">
        <v>1597</v>
      </c>
      <c r="F631" t="s">
        <v>1583</v>
      </c>
      <c r="G631" s="1"/>
      <c r="H631" s="1"/>
    </row>
    <row r="632" spans="1:8" customFormat="1" x14ac:dyDescent="0.3">
      <c r="A632" s="1" t="str">
        <f t="shared" si="9"/>
        <v>A21791629ARC421</v>
      </c>
      <c r="B632" t="s">
        <v>1760</v>
      </c>
      <c r="C632" t="s">
        <v>1017</v>
      </c>
      <c r="D632" t="s">
        <v>1300</v>
      </c>
      <c r="E632" t="s">
        <v>1597</v>
      </c>
      <c r="F632" t="s">
        <v>1583</v>
      </c>
      <c r="G632" s="1"/>
      <c r="H632" s="1"/>
    </row>
    <row r="633" spans="1:8" customFormat="1" x14ac:dyDescent="0.3">
      <c r="A633" s="1" t="str">
        <f t="shared" si="9"/>
        <v>A21791706ARC421</v>
      </c>
      <c r="B633" t="s">
        <v>1761</v>
      </c>
      <c r="C633" t="s">
        <v>1091</v>
      </c>
      <c r="D633" t="s">
        <v>1300</v>
      </c>
      <c r="E633" t="s">
        <v>1597</v>
      </c>
      <c r="F633" t="s">
        <v>1583</v>
      </c>
      <c r="G633" s="1"/>
      <c r="H633" s="1"/>
    </row>
    <row r="634" spans="1:8" customFormat="1" x14ac:dyDescent="0.3">
      <c r="A634" s="1" t="str">
        <f t="shared" si="9"/>
        <v>A21791370ARC421</v>
      </c>
      <c r="B634" t="s">
        <v>1757</v>
      </c>
      <c r="C634" t="s">
        <v>1156</v>
      </c>
      <c r="D634" t="s">
        <v>1300</v>
      </c>
      <c r="E634" t="s">
        <v>1597</v>
      </c>
      <c r="F634" t="s">
        <v>1583</v>
      </c>
      <c r="G634" s="1"/>
      <c r="H634" s="1"/>
    </row>
    <row r="635" spans="1:8" customFormat="1" x14ac:dyDescent="0.3">
      <c r="A635" s="1" t="str">
        <f t="shared" si="9"/>
        <v>A21791624ARC421</v>
      </c>
      <c r="B635" t="s">
        <v>1763</v>
      </c>
      <c r="C635" t="s">
        <v>1015</v>
      </c>
      <c r="D635" t="s">
        <v>1300</v>
      </c>
      <c r="E635" t="s">
        <v>1597</v>
      </c>
      <c r="F635" t="s">
        <v>1583</v>
      </c>
      <c r="G635" s="1"/>
      <c r="H635" s="1"/>
    </row>
    <row r="636" spans="1:8" customFormat="1" x14ac:dyDescent="0.3">
      <c r="A636" s="1" t="str">
        <f t="shared" si="9"/>
        <v>A21791435ARC421</v>
      </c>
      <c r="B636" t="s">
        <v>1765</v>
      </c>
      <c r="C636" t="s">
        <v>1178</v>
      </c>
      <c r="D636" t="s">
        <v>1300</v>
      </c>
      <c r="E636" t="s">
        <v>1597</v>
      </c>
      <c r="F636" t="s">
        <v>1583</v>
      </c>
      <c r="G636" s="1"/>
      <c r="H636" s="1"/>
    </row>
    <row r="637" spans="1:8" customFormat="1" x14ac:dyDescent="0.3">
      <c r="A637" s="1" t="str">
        <f t="shared" si="9"/>
        <v>A21791469ARC421</v>
      </c>
      <c r="B637" t="s">
        <v>1781</v>
      </c>
      <c r="C637" t="s">
        <v>1186</v>
      </c>
      <c r="D637" t="s">
        <v>1300</v>
      </c>
      <c r="E637" t="s">
        <v>1597</v>
      </c>
      <c r="F637" t="s">
        <v>1583</v>
      </c>
      <c r="G637" s="1"/>
      <c r="H637" s="1"/>
    </row>
    <row r="638" spans="1:8" customFormat="1" x14ac:dyDescent="0.3">
      <c r="A638" s="1" t="str">
        <f t="shared" si="9"/>
        <v>A21791607ARC421</v>
      </c>
      <c r="B638" t="s">
        <v>1782</v>
      </c>
      <c r="C638" t="s">
        <v>1007</v>
      </c>
      <c r="D638" t="s">
        <v>1300</v>
      </c>
      <c r="E638" t="s">
        <v>1597</v>
      </c>
      <c r="F638" t="s">
        <v>1583</v>
      </c>
      <c r="G638" s="1"/>
      <c r="H638" s="1"/>
    </row>
    <row r="639" spans="1:8" customFormat="1" x14ac:dyDescent="0.3">
      <c r="A639" s="1" t="str">
        <f t="shared" si="9"/>
        <v>A21791267ARC421</v>
      </c>
      <c r="B639" t="s">
        <v>1785</v>
      </c>
      <c r="C639" t="s">
        <v>1137</v>
      </c>
      <c r="D639" t="s">
        <v>1300</v>
      </c>
      <c r="E639" t="s">
        <v>1597</v>
      </c>
      <c r="F639" t="s">
        <v>1583</v>
      </c>
      <c r="G639" s="1"/>
      <c r="H639" s="1"/>
    </row>
    <row r="640" spans="1:8" customFormat="1" x14ac:dyDescent="0.3">
      <c r="A640" s="1" t="str">
        <f t="shared" si="9"/>
        <v>A21791386ARC421</v>
      </c>
      <c r="B640" t="s">
        <v>1786</v>
      </c>
      <c r="C640" t="s">
        <v>1159</v>
      </c>
      <c r="D640" t="s">
        <v>1300</v>
      </c>
      <c r="E640" t="s">
        <v>1597</v>
      </c>
      <c r="F640" t="s">
        <v>1583</v>
      </c>
      <c r="G640" s="1"/>
      <c r="H640" s="1"/>
    </row>
    <row r="641" spans="1:8" customFormat="1" x14ac:dyDescent="0.3">
      <c r="A641" s="1" t="str">
        <f t="shared" si="9"/>
        <v>A21791503ARC421</v>
      </c>
      <c r="B641" t="s">
        <v>1787</v>
      </c>
      <c r="C641" t="s">
        <v>967</v>
      </c>
      <c r="D641" t="s">
        <v>1300</v>
      </c>
      <c r="E641" t="s">
        <v>1597</v>
      </c>
      <c r="F641" t="s">
        <v>1583</v>
      </c>
      <c r="G641" s="1"/>
      <c r="H641" s="1"/>
    </row>
    <row r="642" spans="1:8" customFormat="1" x14ac:dyDescent="0.3">
      <c r="A642" s="1" t="str">
        <f t="shared" ref="A642:A705" si="10">B642&amp;D642</f>
        <v>A21791695ARC421</v>
      </c>
      <c r="B642" t="s">
        <v>1767</v>
      </c>
      <c r="C642" t="s">
        <v>1057</v>
      </c>
      <c r="D642" t="s">
        <v>1300</v>
      </c>
      <c r="E642" t="s">
        <v>1597</v>
      </c>
      <c r="F642" t="s">
        <v>1583</v>
      </c>
      <c r="G642" s="1"/>
      <c r="H642" s="1"/>
    </row>
    <row r="643" spans="1:8" customFormat="1" x14ac:dyDescent="0.3">
      <c r="A643" s="1" t="str">
        <f t="shared" si="10"/>
        <v>A21791266ARC421</v>
      </c>
      <c r="B643" t="s">
        <v>1788</v>
      </c>
      <c r="C643" t="s">
        <v>1136</v>
      </c>
      <c r="D643" t="s">
        <v>1300</v>
      </c>
      <c r="E643" t="s">
        <v>1597</v>
      </c>
      <c r="F643" t="s">
        <v>1583</v>
      </c>
      <c r="G643" s="1"/>
      <c r="H643" s="1"/>
    </row>
    <row r="644" spans="1:8" customFormat="1" x14ac:dyDescent="0.3">
      <c r="A644" s="1" t="str">
        <f t="shared" si="10"/>
        <v>A21791675ETE315</v>
      </c>
      <c r="B644" t="s">
        <v>2024</v>
      </c>
      <c r="C644" t="s">
        <v>1041</v>
      </c>
      <c r="D644" t="s">
        <v>1319</v>
      </c>
      <c r="E644" t="s">
        <v>1320</v>
      </c>
      <c r="F644" t="s">
        <v>1583</v>
      </c>
      <c r="G644" s="1"/>
      <c r="H644" s="1"/>
    </row>
    <row r="645" spans="1:8" customFormat="1" x14ac:dyDescent="0.3">
      <c r="A645" s="1" t="str">
        <f t="shared" si="10"/>
        <v>A21791691ETE315</v>
      </c>
      <c r="B645" t="s">
        <v>2025</v>
      </c>
      <c r="C645" t="s">
        <v>1054</v>
      </c>
      <c r="D645" t="s">
        <v>1319</v>
      </c>
      <c r="E645" t="s">
        <v>1320</v>
      </c>
      <c r="F645" t="s">
        <v>1583</v>
      </c>
      <c r="G645" s="1"/>
      <c r="H645" s="1"/>
    </row>
    <row r="646" spans="1:8" customFormat="1" x14ac:dyDescent="0.3">
      <c r="A646" s="1" t="str">
        <f t="shared" si="10"/>
        <v>A21791658ETE315</v>
      </c>
      <c r="B646" t="s">
        <v>1936</v>
      </c>
      <c r="C646" t="s">
        <v>1032</v>
      </c>
      <c r="D646" t="s">
        <v>1319</v>
      </c>
      <c r="E646" t="s">
        <v>1320</v>
      </c>
      <c r="F646" t="s">
        <v>1583</v>
      </c>
      <c r="G646" s="1"/>
      <c r="H646" s="1"/>
    </row>
    <row r="647" spans="1:8" customFormat="1" x14ac:dyDescent="0.3">
      <c r="A647" s="1" t="str">
        <f t="shared" si="10"/>
        <v>A21791673ETE315</v>
      </c>
      <c r="B647" t="s">
        <v>1937</v>
      </c>
      <c r="C647" t="s">
        <v>1039</v>
      </c>
      <c r="D647" t="s">
        <v>1319</v>
      </c>
      <c r="E647" t="s">
        <v>1320</v>
      </c>
      <c r="F647" t="s">
        <v>1583</v>
      </c>
      <c r="G647" s="1"/>
      <c r="H647" s="1"/>
    </row>
    <row r="648" spans="1:8" customFormat="1" x14ac:dyDescent="0.3">
      <c r="A648" s="1" t="str">
        <f t="shared" si="10"/>
        <v>A21791664ETE315</v>
      </c>
      <c r="B648" t="s">
        <v>1938</v>
      </c>
      <c r="C648" t="s">
        <v>1035</v>
      </c>
      <c r="D648" t="s">
        <v>1319</v>
      </c>
      <c r="E648" t="s">
        <v>1320</v>
      </c>
      <c r="F648" t="s">
        <v>1583</v>
      </c>
      <c r="G648" s="1"/>
      <c r="H648" s="1"/>
    </row>
    <row r="649" spans="1:8" customFormat="1" x14ac:dyDescent="0.3">
      <c r="A649" s="1" t="str">
        <f t="shared" si="10"/>
        <v>A21791685ETE315</v>
      </c>
      <c r="B649" t="s">
        <v>1939</v>
      </c>
      <c r="C649" t="s">
        <v>1051</v>
      </c>
      <c r="D649" t="s">
        <v>1319</v>
      </c>
      <c r="E649" t="s">
        <v>1320</v>
      </c>
      <c r="F649" t="s">
        <v>1583</v>
      </c>
      <c r="G649" s="1"/>
      <c r="H649" s="1"/>
    </row>
    <row r="650" spans="1:8" customFormat="1" x14ac:dyDescent="0.3">
      <c r="A650" s="1" t="str">
        <f t="shared" si="10"/>
        <v>A21791403ETE315</v>
      </c>
      <c r="B650" t="s">
        <v>1940</v>
      </c>
      <c r="C650" t="s">
        <v>1162</v>
      </c>
      <c r="D650" t="s">
        <v>1319</v>
      </c>
      <c r="E650" t="s">
        <v>1320</v>
      </c>
      <c r="F650" t="s">
        <v>1583</v>
      </c>
      <c r="G650" s="1"/>
      <c r="H650" s="1"/>
    </row>
    <row r="651" spans="1:8" customFormat="1" x14ac:dyDescent="0.3">
      <c r="A651" s="1" t="str">
        <f t="shared" si="10"/>
        <v>A21791787ETE315</v>
      </c>
      <c r="B651" t="s">
        <v>1941</v>
      </c>
      <c r="C651" t="s">
        <v>1082</v>
      </c>
      <c r="D651" t="s">
        <v>1319</v>
      </c>
      <c r="E651" t="s">
        <v>1320</v>
      </c>
      <c r="F651" t="s">
        <v>1583</v>
      </c>
      <c r="G651" s="1"/>
      <c r="H651" s="1"/>
    </row>
    <row r="652" spans="1:8" customFormat="1" x14ac:dyDescent="0.3">
      <c r="A652" s="1" t="str">
        <f t="shared" si="10"/>
        <v>A21791712ETE315</v>
      </c>
      <c r="B652" t="s">
        <v>1945</v>
      </c>
      <c r="C652" t="s">
        <v>1093</v>
      </c>
      <c r="D652" t="s">
        <v>1319</v>
      </c>
      <c r="E652" t="s">
        <v>1320</v>
      </c>
      <c r="F652" t="s">
        <v>1583</v>
      </c>
      <c r="G652" s="1"/>
      <c r="H652" s="1"/>
    </row>
    <row r="653" spans="1:8" customFormat="1" x14ac:dyDescent="0.3">
      <c r="A653" s="1" t="str">
        <f t="shared" si="10"/>
        <v>A21791642ETE315</v>
      </c>
      <c r="B653" t="s">
        <v>1942</v>
      </c>
      <c r="C653" t="s">
        <v>1024</v>
      </c>
      <c r="D653" t="s">
        <v>1319</v>
      </c>
      <c r="E653" t="s">
        <v>1320</v>
      </c>
      <c r="F653" t="s">
        <v>1583</v>
      </c>
      <c r="G653" s="1"/>
      <c r="H653" s="1"/>
    </row>
    <row r="654" spans="1:8" customFormat="1" x14ac:dyDescent="0.3">
      <c r="A654" s="1" t="str">
        <f t="shared" si="10"/>
        <v>A21791644ETE315</v>
      </c>
      <c r="B654" t="s">
        <v>1943</v>
      </c>
      <c r="C654" t="s">
        <v>1025</v>
      </c>
      <c r="D654" t="s">
        <v>1319</v>
      </c>
      <c r="E654" t="s">
        <v>1320</v>
      </c>
      <c r="F654" t="s">
        <v>1583</v>
      </c>
      <c r="G654" s="1"/>
      <c r="H654" s="1"/>
    </row>
    <row r="655" spans="1:8" customFormat="1" x14ac:dyDescent="0.3">
      <c r="A655" s="1" t="str">
        <f t="shared" si="10"/>
        <v>A21791677ETE315</v>
      </c>
      <c r="B655" t="s">
        <v>1944</v>
      </c>
      <c r="C655" t="s">
        <v>1043</v>
      </c>
      <c r="D655" t="s">
        <v>1319</v>
      </c>
      <c r="E655" t="s">
        <v>1320</v>
      </c>
      <c r="F655" t="s">
        <v>1583</v>
      </c>
      <c r="G655" s="1"/>
      <c r="H655" s="1"/>
    </row>
    <row r="656" spans="1:8" customFormat="1" x14ac:dyDescent="0.3">
      <c r="A656" s="1" t="str">
        <f t="shared" si="10"/>
        <v>A21791719ETE315</v>
      </c>
      <c r="B656" t="s">
        <v>1946</v>
      </c>
      <c r="C656" t="s">
        <v>1096</v>
      </c>
      <c r="D656" t="s">
        <v>1319</v>
      </c>
      <c r="E656" t="s">
        <v>1320</v>
      </c>
      <c r="F656" t="s">
        <v>1583</v>
      </c>
      <c r="G656" s="1"/>
      <c r="H656" s="1"/>
    </row>
    <row r="657" spans="1:8" customFormat="1" x14ac:dyDescent="0.3">
      <c r="A657" s="1" t="str">
        <f t="shared" si="10"/>
        <v>A21791524ETE315</v>
      </c>
      <c r="B657" t="s">
        <v>1975</v>
      </c>
      <c r="C657" t="s">
        <v>977</v>
      </c>
      <c r="D657" t="s">
        <v>1319</v>
      </c>
      <c r="E657" t="s">
        <v>1320</v>
      </c>
      <c r="F657" t="s">
        <v>1583</v>
      </c>
      <c r="G657" s="1"/>
      <c r="H657" s="1"/>
    </row>
    <row r="658" spans="1:8" customFormat="1" x14ac:dyDescent="0.3">
      <c r="A658" s="1" t="str">
        <f t="shared" si="10"/>
        <v>A21791669ETE315</v>
      </c>
      <c r="B658" t="s">
        <v>1947</v>
      </c>
      <c r="C658" t="s">
        <v>1038</v>
      </c>
      <c r="D658" t="s">
        <v>1319</v>
      </c>
      <c r="E658" t="s">
        <v>1320</v>
      </c>
      <c r="F658" t="s">
        <v>1583</v>
      </c>
      <c r="G658" s="1"/>
      <c r="H658" s="1"/>
    </row>
    <row r="659" spans="1:8" customFormat="1" x14ac:dyDescent="0.3">
      <c r="A659" s="1" t="str">
        <f t="shared" si="10"/>
        <v>A21791407ETE315</v>
      </c>
      <c r="B659" t="s">
        <v>1948</v>
      </c>
      <c r="C659" t="s">
        <v>1163</v>
      </c>
      <c r="D659" t="s">
        <v>1319</v>
      </c>
      <c r="E659" t="s">
        <v>1320</v>
      </c>
      <c r="F659" t="s">
        <v>1583</v>
      </c>
      <c r="G659" s="1"/>
      <c r="H659" s="1"/>
    </row>
    <row r="660" spans="1:8" customFormat="1" x14ac:dyDescent="0.3">
      <c r="A660" s="1" t="str">
        <f t="shared" si="10"/>
        <v>A21791679ETE315</v>
      </c>
      <c r="B660" t="s">
        <v>1949</v>
      </c>
      <c r="C660" t="s">
        <v>1045</v>
      </c>
      <c r="D660" t="s">
        <v>1319</v>
      </c>
      <c r="E660" t="s">
        <v>1320</v>
      </c>
      <c r="F660" t="s">
        <v>1583</v>
      </c>
      <c r="G660" s="1"/>
      <c r="H660" s="1"/>
    </row>
    <row r="661" spans="1:8" customFormat="1" x14ac:dyDescent="0.3">
      <c r="A661" s="1" t="str">
        <f t="shared" si="10"/>
        <v>A21791747ETE315</v>
      </c>
      <c r="B661" t="s">
        <v>1932</v>
      </c>
      <c r="C661" t="s">
        <v>1414</v>
      </c>
      <c r="D661" t="s">
        <v>1319</v>
      </c>
      <c r="E661" t="s">
        <v>1320</v>
      </c>
      <c r="F661" t="s">
        <v>1583</v>
      </c>
      <c r="G661" s="1"/>
      <c r="H661" s="1"/>
    </row>
    <row r="662" spans="1:8" customFormat="1" x14ac:dyDescent="0.3">
      <c r="A662" s="1" t="str">
        <f t="shared" si="10"/>
        <v>A21791566ETE315</v>
      </c>
      <c r="B662" t="s">
        <v>1747</v>
      </c>
      <c r="C662" t="s">
        <v>992</v>
      </c>
      <c r="D662" t="s">
        <v>1319</v>
      </c>
      <c r="E662" t="s">
        <v>1320</v>
      </c>
      <c r="F662" t="s">
        <v>1583</v>
      </c>
      <c r="G662" s="1"/>
      <c r="H662" s="1"/>
    </row>
    <row r="663" spans="1:8" customFormat="1" x14ac:dyDescent="0.3">
      <c r="A663" s="1" t="str">
        <f t="shared" si="10"/>
        <v>A21791704ETE315</v>
      </c>
      <c r="B663" t="s">
        <v>2026</v>
      </c>
      <c r="C663" t="s">
        <v>1403</v>
      </c>
      <c r="D663" t="s">
        <v>1319</v>
      </c>
      <c r="E663" t="s">
        <v>1320</v>
      </c>
      <c r="F663" t="s">
        <v>1583</v>
      </c>
      <c r="G663" s="1"/>
      <c r="H663" s="1"/>
    </row>
    <row r="664" spans="1:8" customFormat="1" x14ac:dyDescent="0.3">
      <c r="A664" s="1" t="str">
        <f t="shared" si="10"/>
        <v>A21791749ETE315</v>
      </c>
      <c r="B664" t="s">
        <v>1933</v>
      </c>
      <c r="C664" t="s">
        <v>919</v>
      </c>
      <c r="D664" t="s">
        <v>1319</v>
      </c>
      <c r="E664" t="s">
        <v>1320</v>
      </c>
      <c r="F664" t="s">
        <v>1583</v>
      </c>
      <c r="G664" s="1"/>
      <c r="H664" s="1"/>
    </row>
    <row r="665" spans="1:8" customFormat="1" x14ac:dyDescent="0.3">
      <c r="A665" s="1" t="str">
        <f t="shared" si="10"/>
        <v>A21791675ETE403</v>
      </c>
      <c r="B665" t="s">
        <v>2024</v>
      </c>
      <c r="C665" t="s">
        <v>1041</v>
      </c>
      <c r="D665" t="s">
        <v>1321</v>
      </c>
      <c r="E665" t="s">
        <v>1322</v>
      </c>
      <c r="F665" t="s">
        <v>1583</v>
      </c>
      <c r="G665" s="1"/>
      <c r="H665" s="1"/>
    </row>
    <row r="666" spans="1:8" customFormat="1" x14ac:dyDescent="0.3">
      <c r="A666" s="1" t="str">
        <f t="shared" si="10"/>
        <v>A21791691ETE403</v>
      </c>
      <c r="B666" t="s">
        <v>2025</v>
      </c>
      <c r="C666" t="s">
        <v>1054</v>
      </c>
      <c r="D666" t="s">
        <v>1321</v>
      </c>
      <c r="E666" t="s">
        <v>1322</v>
      </c>
      <c r="F666" t="s">
        <v>1583</v>
      </c>
      <c r="G666" s="1"/>
      <c r="H666" s="1"/>
    </row>
    <row r="667" spans="1:8" customFormat="1" x14ac:dyDescent="0.3">
      <c r="A667" s="1" t="str">
        <f t="shared" si="10"/>
        <v>A21791760ETE403</v>
      </c>
      <c r="B667" t="s">
        <v>1935</v>
      </c>
      <c r="C667" t="s">
        <v>1419</v>
      </c>
      <c r="D667" t="s">
        <v>1321</v>
      </c>
      <c r="E667" t="s">
        <v>1322</v>
      </c>
      <c r="F667" t="s">
        <v>1583</v>
      </c>
      <c r="G667" s="1"/>
      <c r="H667" s="1"/>
    </row>
    <row r="668" spans="1:8" customFormat="1" x14ac:dyDescent="0.3">
      <c r="A668" s="1" t="str">
        <f t="shared" si="10"/>
        <v>A21791634ETE403</v>
      </c>
      <c r="B668" t="s">
        <v>1934</v>
      </c>
      <c r="C668" t="s">
        <v>1384</v>
      </c>
      <c r="D668" t="s">
        <v>1321</v>
      </c>
      <c r="E668" t="s">
        <v>1322</v>
      </c>
      <c r="F668" t="s">
        <v>1583</v>
      </c>
      <c r="G668" s="1"/>
      <c r="H668" s="1"/>
    </row>
    <row r="669" spans="1:8" customFormat="1" x14ac:dyDescent="0.3">
      <c r="A669" s="1" t="str">
        <f t="shared" si="10"/>
        <v>A21791664ETE403</v>
      </c>
      <c r="B669" t="s">
        <v>1938</v>
      </c>
      <c r="C669" t="s">
        <v>1035</v>
      </c>
      <c r="D669" t="s">
        <v>1321</v>
      </c>
      <c r="E669" t="s">
        <v>1322</v>
      </c>
      <c r="F669" t="s">
        <v>1583</v>
      </c>
      <c r="G669" s="1"/>
      <c r="H669" s="1"/>
    </row>
    <row r="670" spans="1:8" customFormat="1" x14ac:dyDescent="0.3">
      <c r="A670" s="1" t="str">
        <f t="shared" si="10"/>
        <v>A21791685ETE403</v>
      </c>
      <c r="B670" t="s">
        <v>1939</v>
      </c>
      <c r="C670" t="s">
        <v>1051</v>
      </c>
      <c r="D670" t="s">
        <v>1321</v>
      </c>
      <c r="E670" t="s">
        <v>1322</v>
      </c>
      <c r="F670" t="s">
        <v>1583</v>
      </c>
      <c r="G670" s="1"/>
      <c r="H670" s="1"/>
    </row>
    <row r="671" spans="1:8" customFormat="1" x14ac:dyDescent="0.3">
      <c r="A671" s="1" t="str">
        <f t="shared" si="10"/>
        <v>A21791619ETE403</v>
      </c>
      <c r="B671" t="s">
        <v>1751</v>
      </c>
      <c r="C671" t="s">
        <v>1011</v>
      </c>
      <c r="D671" t="s">
        <v>1321</v>
      </c>
      <c r="E671" t="s">
        <v>1322</v>
      </c>
      <c r="F671" t="s">
        <v>1583</v>
      </c>
      <c r="G671" s="1"/>
      <c r="H671" s="1"/>
    </row>
    <row r="672" spans="1:8" customFormat="1" x14ac:dyDescent="0.3">
      <c r="A672" s="1" t="str">
        <f t="shared" si="10"/>
        <v>A21791787ETE403</v>
      </c>
      <c r="B672" t="s">
        <v>1941</v>
      </c>
      <c r="C672" t="s">
        <v>1082</v>
      </c>
      <c r="D672" t="s">
        <v>1321</v>
      </c>
      <c r="E672" t="s">
        <v>1322</v>
      </c>
      <c r="F672" t="s">
        <v>1583</v>
      </c>
      <c r="G672" s="1"/>
      <c r="H672" s="1"/>
    </row>
    <row r="673" spans="1:8" customFormat="1" x14ac:dyDescent="0.3">
      <c r="A673" s="1" t="str">
        <f t="shared" si="10"/>
        <v>A21791712ETE403</v>
      </c>
      <c r="B673" t="s">
        <v>1945</v>
      </c>
      <c r="C673" t="s">
        <v>1093</v>
      </c>
      <c r="D673" t="s">
        <v>1321</v>
      </c>
      <c r="E673" t="s">
        <v>1322</v>
      </c>
      <c r="F673" t="s">
        <v>1583</v>
      </c>
      <c r="G673" s="1"/>
      <c r="H673" s="1"/>
    </row>
    <row r="674" spans="1:8" customFormat="1" x14ac:dyDescent="0.3">
      <c r="A674" s="1" t="str">
        <f t="shared" si="10"/>
        <v>A21791642ETE403</v>
      </c>
      <c r="B674" t="s">
        <v>1942</v>
      </c>
      <c r="C674" t="s">
        <v>1024</v>
      </c>
      <c r="D674" t="s">
        <v>1321</v>
      </c>
      <c r="E674" t="s">
        <v>1322</v>
      </c>
      <c r="F674" t="s">
        <v>1583</v>
      </c>
      <c r="G674" s="1"/>
      <c r="H674" s="1"/>
    </row>
    <row r="675" spans="1:8" customFormat="1" x14ac:dyDescent="0.3">
      <c r="A675" s="1" t="str">
        <f t="shared" si="10"/>
        <v>A21791644ETE403</v>
      </c>
      <c r="B675" t="s">
        <v>1943</v>
      </c>
      <c r="C675" t="s">
        <v>1025</v>
      </c>
      <c r="D675" t="s">
        <v>1321</v>
      </c>
      <c r="E675" t="s">
        <v>1322</v>
      </c>
      <c r="F675" t="s">
        <v>1583</v>
      </c>
      <c r="G675" s="1"/>
      <c r="H675" s="1"/>
    </row>
    <row r="676" spans="1:8" customFormat="1" x14ac:dyDescent="0.3">
      <c r="A676" s="1" t="str">
        <f t="shared" si="10"/>
        <v>A21791677ETE403</v>
      </c>
      <c r="B676" t="s">
        <v>1944</v>
      </c>
      <c r="C676" t="s">
        <v>1043</v>
      </c>
      <c r="D676" t="s">
        <v>1321</v>
      </c>
      <c r="E676" t="s">
        <v>1322</v>
      </c>
      <c r="F676" t="s">
        <v>1583</v>
      </c>
      <c r="G676" s="1"/>
      <c r="H676" s="1"/>
    </row>
    <row r="677" spans="1:8" customFormat="1" x14ac:dyDescent="0.3">
      <c r="A677" s="1" t="str">
        <f t="shared" si="10"/>
        <v>A21791719ETE403</v>
      </c>
      <c r="B677" t="s">
        <v>1946</v>
      </c>
      <c r="C677" t="s">
        <v>1096</v>
      </c>
      <c r="D677" t="s">
        <v>1321</v>
      </c>
      <c r="E677" t="s">
        <v>1322</v>
      </c>
      <c r="F677" t="s">
        <v>1583</v>
      </c>
      <c r="G677" s="1"/>
      <c r="H677" s="1"/>
    </row>
    <row r="678" spans="1:8" customFormat="1" x14ac:dyDescent="0.3">
      <c r="A678" s="1" t="str">
        <f t="shared" si="10"/>
        <v>A21791524ETE403</v>
      </c>
      <c r="B678" t="s">
        <v>1975</v>
      </c>
      <c r="C678" t="s">
        <v>977</v>
      </c>
      <c r="D678" t="s">
        <v>1321</v>
      </c>
      <c r="E678" t="s">
        <v>1322</v>
      </c>
      <c r="F678" t="s">
        <v>1583</v>
      </c>
      <c r="G678" s="1"/>
      <c r="H678" s="1"/>
    </row>
    <row r="679" spans="1:8" customFormat="1" x14ac:dyDescent="0.3">
      <c r="A679" s="1" t="str">
        <f t="shared" si="10"/>
        <v>A21791669ETE403</v>
      </c>
      <c r="B679" t="s">
        <v>1947</v>
      </c>
      <c r="C679" t="s">
        <v>1038</v>
      </c>
      <c r="D679" t="s">
        <v>1321</v>
      </c>
      <c r="E679" t="s">
        <v>1322</v>
      </c>
      <c r="F679" t="s">
        <v>1583</v>
      </c>
      <c r="G679" s="1"/>
      <c r="H679" s="1"/>
    </row>
    <row r="680" spans="1:8" customFormat="1" x14ac:dyDescent="0.3">
      <c r="A680" s="1" t="str">
        <f t="shared" si="10"/>
        <v>A21791407ETE403</v>
      </c>
      <c r="B680" t="s">
        <v>1948</v>
      </c>
      <c r="C680" t="s">
        <v>1163</v>
      </c>
      <c r="D680" t="s">
        <v>1321</v>
      </c>
      <c r="E680" t="s">
        <v>1322</v>
      </c>
      <c r="F680" t="s">
        <v>1583</v>
      </c>
      <c r="G680" s="1"/>
      <c r="H680" s="1"/>
    </row>
    <row r="681" spans="1:8" customFormat="1" x14ac:dyDescent="0.3">
      <c r="A681" s="1" t="str">
        <f t="shared" si="10"/>
        <v>A21791679ETE403</v>
      </c>
      <c r="B681" t="s">
        <v>1949</v>
      </c>
      <c r="C681" t="s">
        <v>1045</v>
      </c>
      <c r="D681" t="s">
        <v>1321</v>
      </c>
      <c r="E681" t="s">
        <v>1322</v>
      </c>
      <c r="F681" t="s">
        <v>1583</v>
      </c>
      <c r="G681" s="1"/>
      <c r="H681" s="1"/>
    </row>
    <row r="682" spans="1:8" customFormat="1" x14ac:dyDescent="0.3">
      <c r="A682" s="1" t="str">
        <f t="shared" si="10"/>
        <v>A21791301ETE403</v>
      </c>
      <c r="B682" t="s">
        <v>1950</v>
      </c>
      <c r="C682" t="s">
        <v>1147</v>
      </c>
      <c r="D682" t="s">
        <v>1321</v>
      </c>
      <c r="E682" t="s">
        <v>1322</v>
      </c>
      <c r="F682" t="s">
        <v>1583</v>
      </c>
      <c r="G682" s="1"/>
      <c r="H682" s="1"/>
    </row>
    <row r="683" spans="1:8" customFormat="1" x14ac:dyDescent="0.3">
      <c r="A683" s="1" t="str">
        <f t="shared" si="10"/>
        <v>A21791747ETE403</v>
      </c>
      <c r="B683" t="s">
        <v>1932</v>
      </c>
      <c r="C683" t="s">
        <v>1414</v>
      </c>
      <c r="D683" t="s">
        <v>1321</v>
      </c>
      <c r="E683" t="s">
        <v>1322</v>
      </c>
      <c r="F683" t="s">
        <v>1583</v>
      </c>
      <c r="G683" s="1"/>
      <c r="H683" s="1"/>
    </row>
    <row r="684" spans="1:8" customFormat="1" x14ac:dyDescent="0.3">
      <c r="A684" s="1" t="str">
        <f t="shared" si="10"/>
        <v>A21791704ETE403</v>
      </c>
      <c r="B684" t="s">
        <v>2026</v>
      </c>
      <c r="C684" t="s">
        <v>1403</v>
      </c>
      <c r="D684" t="s">
        <v>1321</v>
      </c>
      <c r="E684" t="s">
        <v>1322</v>
      </c>
      <c r="F684" t="s">
        <v>1583</v>
      </c>
      <c r="G684" s="1"/>
      <c r="H684" s="1"/>
    </row>
    <row r="685" spans="1:8" customFormat="1" x14ac:dyDescent="0.3">
      <c r="A685" s="1" t="str">
        <f t="shared" si="10"/>
        <v>A21791749ETE403</v>
      </c>
      <c r="B685" t="s">
        <v>1933</v>
      </c>
      <c r="C685" t="s">
        <v>919</v>
      </c>
      <c r="D685" t="s">
        <v>1321</v>
      </c>
      <c r="E685" t="s">
        <v>1322</v>
      </c>
      <c r="F685" t="s">
        <v>1583</v>
      </c>
      <c r="G685" s="1"/>
      <c r="H685" s="1"/>
    </row>
    <row r="686" spans="1:8" customFormat="1" x14ac:dyDescent="0.3">
      <c r="A686" s="1" t="str">
        <f t="shared" si="10"/>
        <v>A21791566ETE403</v>
      </c>
      <c r="B686" t="s">
        <v>1747</v>
      </c>
      <c r="C686" t="s">
        <v>992</v>
      </c>
      <c r="D686" t="s">
        <v>1321</v>
      </c>
      <c r="E686" t="s">
        <v>1322</v>
      </c>
      <c r="F686" t="s">
        <v>1583</v>
      </c>
      <c r="G686" s="1"/>
      <c r="H686" s="1"/>
    </row>
    <row r="687" spans="1:8" customFormat="1" x14ac:dyDescent="0.3">
      <c r="A687" s="1" t="str">
        <f t="shared" si="10"/>
        <v>A21791673ETE403</v>
      </c>
      <c r="B687" t="s">
        <v>1937</v>
      </c>
      <c r="C687" t="s">
        <v>1039</v>
      </c>
      <c r="D687" t="s">
        <v>1321</v>
      </c>
      <c r="E687" t="s">
        <v>1322</v>
      </c>
      <c r="F687" t="s">
        <v>1583</v>
      </c>
      <c r="G687" s="1"/>
      <c r="H687" s="1"/>
    </row>
    <row r="688" spans="1:8" customFormat="1" x14ac:dyDescent="0.3">
      <c r="A688" s="1" t="str">
        <f t="shared" si="10"/>
        <v>A21791658ETE403</v>
      </c>
      <c r="B688" t="s">
        <v>1936</v>
      </c>
      <c r="C688" t="s">
        <v>1032</v>
      </c>
      <c r="D688" t="s">
        <v>1321</v>
      </c>
      <c r="E688" t="s">
        <v>1322</v>
      </c>
      <c r="F688" t="s">
        <v>1583</v>
      </c>
      <c r="G688" s="1"/>
      <c r="H688" s="1"/>
    </row>
    <row r="689" spans="1:8" customFormat="1" x14ac:dyDescent="0.3">
      <c r="A689" s="1" t="str">
        <f t="shared" si="10"/>
        <v>A21791189ETE201</v>
      </c>
      <c r="B689" t="s">
        <v>2027</v>
      </c>
      <c r="C689" t="s">
        <v>536</v>
      </c>
      <c r="D689" t="s">
        <v>1463</v>
      </c>
      <c r="E689" t="s">
        <v>1464</v>
      </c>
      <c r="F689" t="s">
        <v>1583</v>
      </c>
      <c r="G689" s="1"/>
      <c r="H689" s="1"/>
    </row>
    <row r="690" spans="1:8" customFormat="1" x14ac:dyDescent="0.3">
      <c r="A690" s="1" t="str">
        <f t="shared" si="10"/>
        <v>A21791106ETE201</v>
      </c>
      <c r="B690" t="s">
        <v>2028</v>
      </c>
      <c r="C690" t="s">
        <v>1105</v>
      </c>
      <c r="D690" t="s">
        <v>1463</v>
      </c>
      <c r="E690" t="s">
        <v>1464</v>
      </c>
      <c r="F690" t="s">
        <v>1583</v>
      </c>
      <c r="G690" s="1"/>
      <c r="H690" s="1"/>
    </row>
    <row r="691" spans="1:8" customFormat="1" x14ac:dyDescent="0.3">
      <c r="A691" s="1" t="str">
        <f t="shared" si="10"/>
        <v>A21791173ETE201</v>
      </c>
      <c r="B691" t="s">
        <v>1749</v>
      </c>
      <c r="C691" t="s">
        <v>318</v>
      </c>
      <c r="D691" t="s">
        <v>1463</v>
      </c>
      <c r="E691" t="s">
        <v>1464</v>
      </c>
      <c r="F691" t="s">
        <v>1583</v>
      </c>
      <c r="G691" s="1"/>
      <c r="H691" s="1"/>
    </row>
    <row r="692" spans="1:8" customFormat="1" x14ac:dyDescent="0.3">
      <c r="A692" s="1" t="str">
        <f t="shared" si="10"/>
        <v>A21791010ETE201</v>
      </c>
      <c r="B692" t="s">
        <v>1922</v>
      </c>
      <c r="C692" t="s">
        <v>1503</v>
      </c>
      <c r="D692" t="s">
        <v>1463</v>
      </c>
      <c r="E692" t="s">
        <v>1464</v>
      </c>
      <c r="F692" t="s">
        <v>1583</v>
      </c>
      <c r="G692" s="1"/>
      <c r="H692" s="1"/>
    </row>
    <row r="693" spans="1:8" customFormat="1" x14ac:dyDescent="0.3">
      <c r="A693" s="1" t="str">
        <f t="shared" si="10"/>
        <v>A21791108IND202</v>
      </c>
      <c r="B693" t="s">
        <v>2029</v>
      </c>
      <c r="C693" t="s">
        <v>1465</v>
      </c>
      <c r="D693" t="s">
        <v>1261</v>
      </c>
      <c r="E693" t="s">
        <v>1611</v>
      </c>
      <c r="F693" t="s">
        <v>1583</v>
      </c>
      <c r="G693" s="1"/>
      <c r="H693" s="1"/>
    </row>
    <row r="694" spans="1:8" customFormat="1" x14ac:dyDescent="0.3">
      <c r="A694" s="1" t="str">
        <f t="shared" si="10"/>
        <v>A21791164IND202</v>
      </c>
      <c r="B694" t="s">
        <v>2030</v>
      </c>
      <c r="C694" t="s">
        <v>561</v>
      </c>
      <c r="D694" t="s">
        <v>1261</v>
      </c>
      <c r="E694" t="s">
        <v>1611</v>
      </c>
      <c r="F694" t="s">
        <v>1583</v>
      </c>
      <c r="G694" s="1"/>
      <c r="H694" s="1"/>
    </row>
    <row r="695" spans="1:8" customFormat="1" x14ac:dyDescent="0.3">
      <c r="A695" s="1" t="str">
        <f t="shared" si="10"/>
        <v>A21791826IND202</v>
      </c>
      <c r="B695" t="s">
        <v>2031</v>
      </c>
      <c r="C695" t="s">
        <v>179</v>
      </c>
      <c r="D695" t="s">
        <v>1261</v>
      </c>
      <c r="E695" t="s">
        <v>1611</v>
      </c>
      <c r="F695" t="s">
        <v>1583</v>
      </c>
      <c r="G695" s="1"/>
      <c r="H695" s="1"/>
    </row>
    <row r="696" spans="1:8" customFormat="1" x14ac:dyDescent="0.3">
      <c r="A696" s="1" t="str">
        <f t="shared" si="10"/>
        <v>A21791245DESN1301</v>
      </c>
      <c r="B696" t="s">
        <v>1985</v>
      </c>
      <c r="C696" t="s">
        <v>1485</v>
      </c>
      <c r="D696" t="s">
        <v>1450</v>
      </c>
      <c r="E696" t="s">
        <v>1451</v>
      </c>
      <c r="F696" t="s">
        <v>1583</v>
      </c>
      <c r="G696" s="1"/>
      <c r="H696" s="1"/>
    </row>
    <row r="697" spans="1:8" customFormat="1" x14ac:dyDescent="0.3">
      <c r="A697" s="1" t="str">
        <f t="shared" si="10"/>
        <v>A21791084DESN1301</v>
      </c>
      <c r="B697" t="s">
        <v>1986</v>
      </c>
      <c r="C697" t="s">
        <v>1449</v>
      </c>
      <c r="D697" t="s">
        <v>1450</v>
      </c>
      <c r="E697" t="s">
        <v>1451</v>
      </c>
      <c r="F697" t="s">
        <v>1583</v>
      </c>
      <c r="G697" s="1"/>
      <c r="H697" s="1"/>
    </row>
    <row r="698" spans="1:8" customFormat="1" x14ac:dyDescent="0.3">
      <c r="A698" s="1" t="str">
        <f t="shared" si="10"/>
        <v>A21791217DESN1301</v>
      </c>
      <c r="B698" t="s">
        <v>1987</v>
      </c>
      <c r="C698" t="s">
        <v>1480</v>
      </c>
      <c r="D698" t="s">
        <v>1450</v>
      </c>
      <c r="E698" t="s">
        <v>1451</v>
      </c>
      <c r="F698" t="s">
        <v>1583</v>
      </c>
      <c r="G698" s="1"/>
      <c r="H698" s="1"/>
    </row>
    <row r="699" spans="1:8" customFormat="1" x14ac:dyDescent="0.3">
      <c r="A699" s="1" t="str">
        <f t="shared" si="10"/>
        <v>A21791306DESN1301</v>
      </c>
      <c r="B699" t="s">
        <v>1961</v>
      </c>
      <c r="C699" t="s">
        <v>551</v>
      </c>
      <c r="D699" t="s">
        <v>1450</v>
      </c>
      <c r="E699" t="s">
        <v>1451</v>
      </c>
      <c r="F699" t="s">
        <v>1583</v>
      </c>
      <c r="G699" s="1"/>
      <c r="H699" s="1"/>
    </row>
    <row r="700" spans="1:8" customFormat="1" x14ac:dyDescent="0.3">
      <c r="A700" s="1" t="str">
        <f t="shared" si="10"/>
        <v>A21791230DESN1301</v>
      </c>
      <c r="B700" t="s">
        <v>1988</v>
      </c>
      <c r="C700" t="s">
        <v>1573</v>
      </c>
      <c r="D700" t="s">
        <v>1450</v>
      </c>
      <c r="E700" t="s">
        <v>1451</v>
      </c>
      <c r="F700" t="s">
        <v>1583</v>
      </c>
      <c r="G700" s="1"/>
      <c r="H700" s="1"/>
    </row>
    <row r="701" spans="1:8" customFormat="1" x14ac:dyDescent="0.3">
      <c r="A701" s="1" t="str">
        <f t="shared" si="10"/>
        <v>A21791303DESN1301</v>
      </c>
      <c r="B701" t="s">
        <v>2032</v>
      </c>
      <c r="C701" t="s">
        <v>1148</v>
      </c>
      <c r="D701" t="s">
        <v>1450</v>
      </c>
      <c r="E701" t="s">
        <v>1451</v>
      </c>
      <c r="F701" t="s">
        <v>1583</v>
      </c>
      <c r="G701" s="1"/>
      <c r="H701" s="1"/>
    </row>
    <row r="702" spans="1:8" customFormat="1" x14ac:dyDescent="0.3">
      <c r="A702" s="1" t="str">
        <f t="shared" si="10"/>
        <v>A21791108DESN1301</v>
      </c>
      <c r="B702" t="s">
        <v>2029</v>
      </c>
      <c r="C702" t="s">
        <v>1465</v>
      </c>
      <c r="D702" t="s">
        <v>1450</v>
      </c>
      <c r="E702" t="s">
        <v>1451</v>
      </c>
      <c r="F702" t="s">
        <v>1583</v>
      </c>
      <c r="G702" s="1"/>
      <c r="H702" s="1"/>
    </row>
    <row r="703" spans="1:8" customFormat="1" x14ac:dyDescent="0.3">
      <c r="A703" s="1" t="str">
        <f t="shared" si="10"/>
        <v>A21791164DESN1301</v>
      </c>
      <c r="B703" t="s">
        <v>2030</v>
      </c>
      <c r="C703" t="s">
        <v>561</v>
      </c>
      <c r="D703" t="s">
        <v>1450</v>
      </c>
      <c r="E703" t="s">
        <v>1451</v>
      </c>
      <c r="F703" t="s">
        <v>1583</v>
      </c>
      <c r="G703" s="1"/>
      <c r="H703" s="1"/>
    </row>
    <row r="704" spans="1:8" customFormat="1" x14ac:dyDescent="0.3">
      <c r="A704" s="1" t="str">
        <f t="shared" si="10"/>
        <v>A21791768DESN1301</v>
      </c>
      <c r="B704" t="s">
        <v>2033</v>
      </c>
      <c r="C704" t="s">
        <v>1421</v>
      </c>
      <c r="D704" t="s">
        <v>1450</v>
      </c>
      <c r="E704" t="s">
        <v>1451</v>
      </c>
      <c r="F704" t="s">
        <v>1583</v>
      </c>
      <c r="G704" s="1"/>
      <c r="H704" s="1"/>
    </row>
    <row r="705" spans="1:8" customFormat="1" x14ac:dyDescent="0.3">
      <c r="A705" s="1" t="str">
        <f t="shared" si="10"/>
        <v>A21791122PEG405</v>
      </c>
      <c r="B705" t="s">
        <v>1741</v>
      </c>
      <c r="C705" t="s">
        <v>1109</v>
      </c>
      <c r="D705" t="s">
        <v>1285</v>
      </c>
      <c r="E705" t="s">
        <v>139</v>
      </c>
      <c r="F705" t="s">
        <v>1583</v>
      </c>
      <c r="G705" s="1"/>
      <c r="H705" s="1"/>
    </row>
    <row r="706" spans="1:8" customFormat="1" x14ac:dyDescent="0.3">
      <c r="A706" s="1" t="str">
        <f t="shared" ref="A706:A769" si="11">B706&amp;D706</f>
        <v>A21791429PEG405</v>
      </c>
      <c r="B706" t="s">
        <v>1746</v>
      </c>
      <c r="C706" t="s">
        <v>1177</v>
      </c>
      <c r="D706" t="s">
        <v>1285</v>
      </c>
      <c r="E706" t="s">
        <v>139</v>
      </c>
      <c r="F706" t="s">
        <v>1583</v>
      </c>
      <c r="G706" s="1"/>
      <c r="H706" s="1"/>
    </row>
    <row r="707" spans="1:8" customFormat="1" x14ac:dyDescent="0.3">
      <c r="A707" s="1" t="str">
        <f t="shared" si="11"/>
        <v>A21791626PEG405</v>
      </c>
      <c r="B707" t="s">
        <v>2034</v>
      </c>
      <c r="C707" t="s">
        <v>1016</v>
      </c>
      <c r="D707" t="s">
        <v>1285</v>
      </c>
      <c r="E707" t="s">
        <v>139</v>
      </c>
      <c r="F707" t="s">
        <v>1583</v>
      </c>
      <c r="G707" s="1"/>
      <c r="H707" s="1"/>
    </row>
    <row r="708" spans="1:8" customFormat="1" x14ac:dyDescent="0.3">
      <c r="A708" s="1" t="str">
        <f t="shared" si="11"/>
        <v>A21791495PEG405</v>
      </c>
      <c r="B708" t="s">
        <v>2035</v>
      </c>
      <c r="C708" t="s">
        <v>961</v>
      </c>
      <c r="D708" t="s">
        <v>1285</v>
      </c>
      <c r="E708" t="s">
        <v>139</v>
      </c>
      <c r="F708" t="s">
        <v>1583</v>
      </c>
      <c r="G708" s="1"/>
      <c r="H708" s="1"/>
    </row>
    <row r="709" spans="1:8" customFormat="1" x14ac:dyDescent="0.3">
      <c r="A709" s="1" t="str">
        <f t="shared" si="11"/>
        <v>A21791769PEG405</v>
      </c>
      <c r="B709" t="s">
        <v>2036</v>
      </c>
      <c r="C709" t="s">
        <v>1076</v>
      </c>
      <c r="D709" t="s">
        <v>1285</v>
      </c>
      <c r="E709" t="s">
        <v>139</v>
      </c>
      <c r="F709" t="s">
        <v>1583</v>
      </c>
      <c r="G709" s="1"/>
      <c r="H709" s="1"/>
    </row>
    <row r="710" spans="1:8" customFormat="1" x14ac:dyDescent="0.3">
      <c r="A710" s="1" t="str">
        <f t="shared" si="11"/>
        <v>A21791428PEG405</v>
      </c>
      <c r="B710" t="s">
        <v>2037</v>
      </c>
      <c r="C710" t="s">
        <v>1500</v>
      </c>
      <c r="D710" t="s">
        <v>1285</v>
      </c>
      <c r="E710" t="s">
        <v>139</v>
      </c>
      <c r="F710" t="s">
        <v>1583</v>
      </c>
      <c r="G710" s="1"/>
      <c r="H710" s="1"/>
    </row>
    <row r="711" spans="1:8" customFormat="1" x14ac:dyDescent="0.3">
      <c r="A711" s="1" t="str">
        <f t="shared" si="11"/>
        <v>A21791457PEG405</v>
      </c>
      <c r="B711" t="s">
        <v>2038</v>
      </c>
      <c r="C711" t="s">
        <v>1183</v>
      </c>
      <c r="D711" t="s">
        <v>1285</v>
      </c>
      <c r="E711" t="s">
        <v>139</v>
      </c>
      <c r="F711" t="s">
        <v>1583</v>
      </c>
      <c r="G711" s="1"/>
      <c r="H711" s="1"/>
    </row>
    <row r="712" spans="1:8" customFormat="1" x14ac:dyDescent="0.3">
      <c r="A712" s="1" t="str">
        <f t="shared" si="11"/>
        <v>A21791323PEG405</v>
      </c>
      <c r="B712" t="s">
        <v>1719</v>
      </c>
      <c r="C712" t="s">
        <v>1150</v>
      </c>
      <c r="D712" t="s">
        <v>1285</v>
      </c>
      <c r="E712" t="s">
        <v>139</v>
      </c>
      <c r="F712" t="s">
        <v>1583</v>
      </c>
      <c r="G712" s="1"/>
      <c r="H712" s="1"/>
    </row>
    <row r="713" spans="1:8" customFormat="1" x14ac:dyDescent="0.3">
      <c r="A713" s="1" t="str">
        <f t="shared" si="11"/>
        <v>A21791504PEG405</v>
      </c>
      <c r="B713" t="s">
        <v>2039</v>
      </c>
      <c r="C713" t="s">
        <v>968</v>
      </c>
      <c r="D713" t="s">
        <v>1285</v>
      </c>
      <c r="E713" t="s">
        <v>139</v>
      </c>
      <c r="F713" t="s">
        <v>1583</v>
      </c>
      <c r="G713" s="1"/>
      <c r="H713" s="1"/>
    </row>
    <row r="714" spans="1:8" customFormat="1" x14ac:dyDescent="0.3">
      <c r="A714" s="1" t="str">
        <f t="shared" si="11"/>
        <v>A21791385PEG405</v>
      </c>
      <c r="B714" t="s">
        <v>2040</v>
      </c>
      <c r="C714" t="s">
        <v>1158</v>
      </c>
      <c r="D714" t="s">
        <v>1285</v>
      </c>
      <c r="E714" t="s">
        <v>139</v>
      </c>
      <c r="F714" t="s">
        <v>1583</v>
      </c>
      <c r="G714" s="1"/>
      <c r="H714" s="1"/>
    </row>
    <row r="715" spans="1:8" customFormat="1" x14ac:dyDescent="0.3">
      <c r="A715" s="1" t="str">
        <f t="shared" si="11"/>
        <v>A21791426PEG405</v>
      </c>
      <c r="B715" t="s">
        <v>2041</v>
      </c>
      <c r="C715" t="s">
        <v>1175</v>
      </c>
      <c r="D715" t="s">
        <v>1285</v>
      </c>
      <c r="E715" t="s">
        <v>139</v>
      </c>
      <c r="F715" t="s">
        <v>1583</v>
      </c>
      <c r="G715" s="1"/>
      <c r="H715" s="1"/>
    </row>
    <row r="716" spans="1:8" customFormat="1" x14ac:dyDescent="0.3">
      <c r="A716" s="1" t="str">
        <f t="shared" si="11"/>
        <v>A21791333PEG405</v>
      </c>
      <c r="B716" t="s">
        <v>2042</v>
      </c>
      <c r="C716" t="s">
        <v>1152</v>
      </c>
      <c r="D716" t="s">
        <v>1285</v>
      </c>
      <c r="E716" t="s">
        <v>139</v>
      </c>
      <c r="F716" t="s">
        <v>1583</v>
      </c>
      <c r="G716" s="1"/>
      <c r="H716" s="1"/>
    </row>
    <row r="717" spans="1:8" customFormat="1" x14ac:dyDescent="0.3">
      <c r="A717" s="1" t="str">
        <f t="shared" si="11"/>
        <v>A21791414PEG405</v>
      </c>
      <c r="B717" t="s">
        <v>2043</v>
      </c>
      <c r="C717" t="s">
        <v>1165</v>
      </c>
      <c r="D717" t="s">
        <v>1285</v>
      </c>
      <c r="E717" t="s">
        <v>139</v>
      </c>
      <c r="F717" t="s">
        <v>1583</v>
      </c>
      <c r="G717" s="1"/>
      <c r="H717" s="1"/>
    </row>
    <row r="718" spans="1:8" customFormat="1" x14ac:dyDescent="0.3">
      <c r="A718" s="1" t="str">
        <f t="shared" si="11"/>
        <v>A21791345PEG405</v>
      </c>
      <c r="B718" t="s">
        <v>2044</v>
      </c>
      <c r="C718" t="s">
        <v>1153</v>
      </c>
      <c r="D718" t="s">
        <v>1285</v>
      </c>
      <c r="E718" t="s">
        <v>139</v>
      </c>
      <c r="F718" t="s">
        <v>1583</v>
      </c>
      <c r="G718" s="1"/>
      <c r="H718" s="1"/>
    </row>
    <row r="719" spans="1:8" customFormat="1" x14ac:dyDescent="0.3">
      <c r="A719" s="1" t="str">
        <f t="shared" si="11"/>
        <v>A21791777PEG306</v>
      </c>
      <c r="B719" t="s">
        <v>1920</v>
      </c>
      <c r="C719" t="s">
        <v>1078</v>
      </c>
      <c r="D719" t="s">
        <v>975</v>
      </c>
      <c r="E719" t="s">
        <v>129</v>
      </c>
      <c r="F719" t="s">
        <v>1583</v>
      </c>
      <c r="G719" s="1"/>
      <c r="H719" s="1"/>
    </row>
    <row r="720" spans="1:8" customFormat="1" x14ac:dyDescent="0.3">
      <c r="A720" s="1" t="str">
        <f t="shared" si="11"/>
        <v>A21791043PEG306</v>
      </c>
      <c r="B720" t="s">
        <v>1921</v>
      </c>
      <c r="C720" t="s">
        <v>1097</v>
      </c>
      <c r="D720" t="s">
        <v>975</v>
      </c>
      <c r="E720" t="s">
        <v>129</v>
      </c>
      <c r="F720" t="s">
        <v>1583</v>
      </c>
      <c r="G720" s="1"/>
      <c r="H720" s="1"/>
    </row>
    <row r="721" spans="1:8" customFormat="1" x14ac:dyDescent="0.3">
      <c r="A721" s="1" t="str">
        <f t="shared" si="11"/>
        <v>A21791788PEG306</v>
      </c>
      <c r="B721" t="s">
        <v>1739</v>
      </c>
      <c r="C721" t="s">
        <v>1430</v>
      </c>
      <c r="D721" t="s">
        <v>975</v>
      </c>
      <c r="E721" t="s">
        <v>129</v>
      </c>
      <c r="F721" t="s">
        <v>1583</v>
      </c>
      <c r="G721" s="1"/>
      <c r="H721" s="1"/>
    </row>
    <row r="722" spans="1:8" customFormat="1" x14ac:dyDescent="0.3">
      <c r="A722" s="1" t="str">
        <f t="shared" si="11"/>
        <v>A21791557PEG306</v>
      </c>
      <c r="B722" t="s">
        <v>2045</v>
      </c>
      <c r="C722" t="s">
        <v>1347</v>
      </c>
      <c r="D722" t="s">
        <v>975</v>
      </c>
      <c r="E722" t="s">
        <v>129</v>
      </c>
      <c r="F722" t="s">
        <v>1583</v>
      </c>
      <c r="G722" s="1"/>
      <c r="H722" s="1"/>
    </row>
    <row r="723" spans="1:8" customFormat="1" x14ac:dyDescent="0.3">
      <c r="A723" s="1" t="str">
        <f t="shared" si="11"/>
        <v>A21791703PEG306</v>
      </c>
      <c r="B723" t="s">
        <v>1743</v>
      </c>
      <c r="C723" t="s">
        <v>1059</v>
      </c>
      <c r="D723" t="s">
        <v>975</v>
      </c>
      <c r="E723" t="s">
        <v>129</v>
      </c>
      <c r="F723" t="s">
        <v>1583</v>
      </c>
      <c r="G723" s="1"/>
      <c r="H723" s="1"/>
    </row>
    <row r="724" spans="1:8" customFormat="1" x14ac:dyDescent="0.3">
      <c r="A724" s="1" t="str">
        <f t="shared" si="11"/>
        <v>A21791782PEG306</v>
      </c>
      <c r="B724" t="s">
        <v>1744</v>
      </c>
      <c r="C724" t="s">
        <v>1428</v>
      </c>
      <c r="D724" t="s">
        <v>975</v>
      </c>
      <c r="E724" t="s">
        <v>129</v>
      </c>
      <c r="F724" t="s">
        <v>1583</v>
      </c>
      <c r="G724" s="1"/>
      <c r="H724" s="1"/>
    </row>
    <row r="725" spans="1:8" customFormat="1" x14ac:dyDescent="0.3">
      <c r="A725" s="1" t="str">
        <f t="shared" si="11"/>
        <v>A21791799PEG306</v>
      </c>
      <c r="B725" t="s">
        <v>1745</v>
      </c>
      <c r="C725" t="s">
        <v>1433</v>
      </c>
      <c r="D725" t="s">
        <v>975</v>
      </c>
      <c r="E725" t="s">
        <v>129</v>
      </c>
      <c r="F725" t="s">
        <v>1583</v>
      </c>
      <c r="G725" s="1"/>
      <c r="H725" s="1"/>
    </row>
    <row r="726" spans="1:8" customFormat="1" x14ac:dyDescent="0.3">
      <c r="A726" s="1" t="str">
        <f t="shared" si="11"/>
        <v>A21791668ENV312</v>
      </c>
      <c r="B726" t="s">
        <v>1827</v>
      </c>
      <c r="C726" t="s">
        <v>1037</v>
      </c>
      <c r="D726" t="s">
        <v>1382</v>
      </c>
      <c r="E726" t="s">
        <v>145</v>
      </c>
      <c r="F726" t="s">
        <v>1583</v>
      </c>
      <c r="G726" s="1"/>
      <c r="H726" s="1"/>
    </row>
    <row r="727" spans="1:8" customFormat="1" x14ac:dyDescent="0.3">
      <c r="A727" s="1" t="str">
        <f t="shared" si="11"/>
        <v>A21791667ENV312</v>
      </c>
      <c r="B727" t="s">
        <v>2046</v>
      </c>
      <c r="C727" t="s">
        <v>1036</v>
      </c>
      <c r="D727" t="s">
        <v>1382</v>
      </c>
      <c r="E727" t="s">
        <v>145</v>
      </c>
      <c r="F727" t="s">
        <v>1583</v>
      </c>
      <c r="G727" s="1"/>
      <c r="H727" s="1"/>
    </row>
    <row r="728" spans="1:8" customFormat="1" x14ac:dyDescent="0.3">
      <c r="A728" s="1" t="str">
        <f t="shared" si="11"/>
        <v>A21791641ENV312</v>
      </c>
      <c r="B728" t="s">
        <v>1957</v>
      </c>
      <c r="C728" t="s">
        <v>1023</v>
      </c>
      <c r="D728" t="s">
        <v>1382</v>
      </c>
      <c r="E728" t="s">
        <v>145</v>
      </c>
      <c r="F728" t="s">
        <v>1583</v>
      </c>
      <c r="G728" s="1"/>
      <c r="H728" s="1"/>
    </row>
    <row r="729" spans="1:8" customFormat="1" x14ac:dyDescent="0.3">
      <c r="A729" s="1" t="str">
        <f t="shared" si="11"/>
        <v>A21791623ENV312</v>
      </c>
      <c r="B729" t="s">
        <v>1958</v>
      </c>
      <c r="C729" t="s">
        <v>1014</v>
      </c>
      <c r="D729" t="s">
        <v>1382</v>
      </c>
      <c r="E729" t="s">
        <v>145</v>
      </c>
      <c r="F729" t="s">
        <v>1583</v>
      </c>
      <c r="G729" s="1"/>
      <c r="H729" s="1"/>
    </row>
    <row r="730" spans="1:8" customFormat="1" x14ac:dyDescent="0.3">
      <c r="A730" s="1" t="str">
        <f t="shared" si="11"/>
        <v>A21791689ENV312</v>
      </c>
      <c r="B730" t="s">
        <v>1959</v>
      </c>
      <c r="C730" t="s">
        <v>1052</v>
      </c>
      <c r="D730" t="s">
        <v>1382</v>
      </c>
      <c r="E730" t="s">
        <v>145</v>
      </c>
      <c r="F730" t="s">
        <v>1583</v>
      </c>
      <c r="G730" s="1"/>
      <c r="H730" s="1"/>
    </row>
    <row r="731" spans="1:8" customFormat="1" x14ac:dyDescent="0.3">
      <c r="A731" s="1" t="str">
        <f t="shared" si="11"/>
        <v>A21791690ENV312</v>
      </c>
      <c r="B731" t="s">
        <v>1828</v>
      </c>
      <c r="C731" t="s">
        <v>1053</v>
      </c>
      <c r="D731" t="s">
        <v>1382</v>
      </c>
      <c r="E731" t="s">
        <v>145</v>
      </c>
      <c r="F731" t="s">
        <v>1583</v>
      </c>
      <c r="G731" s="1"/>
      <c r="H731" s="1"/>
    </row>
    <row r="732" spans="1:8" customFormat="1" x14ac:dyDescent="0.3">
      <c r="A732" s="1" t="str">
        <f t="shared" si="11"/>
        <v>A21791674ENV312</v>
      </c>
      <c r="B732" t="s">
        <v>1960</v>
      </c>
      <c r="C732" t="s">
        <v>1040</v>
      </c>
      <c r="D732" t="s">
        <v>1382</v>
      </c>
      <c r="E732" t="s">
        <v>145</v>
      </c>
      <c r="F732" t="s">
        <v>1583</v>
      </c>
      <c r="G732" s="1"/>
      <c r="H732" s="1"/>
    </row>
    <row r="733" spans="1:8" customFormat="1" x14ac:dyDescent="0.3">
      <c r="A733" s="1" t="str">
        <f t="shared" si="11"/>
        <v>A21791106ETE211</v>
      </c>
      <c r="B733" t="s">
        <v>2028</v>
      </c>
      <c r="C733" t="s">
        <v>1105</v>
      </c>
      <c r="D733" t="s">
        <v>1358</v>
      </c>
      <c r="E733" t="s">
        <v>155</v>
      </c>
      <c r="F733" t="s">
        <v>1583</v>
      </c>
      <c r="G733" s="1"/>
      <c r="H733" s="1"/>
    </row>
    <row r="734" spans="1:8" customFormat="1" x14ac:dyDescent="0.3">
      <c r="A734" s="1" t="str">
        <f t="shared" si="11"/>
        <v>A21791173ETE211</v>
      </c>
      <c r="B734" t="s">
        <v>1749</v>
      </c>
      <c r="C734" t="s">
        <v>318</v>
      </c>
      <c r="D734" t="s">
        <v>1358</v>
      </c>
      <c r="E734" t="s">
        <v>155</v>
      </c>
      <c r="F734" t="s">
        <v>1583</v>
      </c>
      <c r="G734" s="1"/>
      <c r="H734" s="1"/>
    </row>
    <row r="735" spans="1:8" customFormat="1" x14ac:dyDescent="0.3">
      <c r="A735" s="1" t="str">
        <f t="shared" si="11"/>
        <v>A21791010ETE211</v>
      </c>
      <c r="B735" t="s">
        <v>1922</v>
      </c>
      <c r="C735" t="s">
        <v>1503</v>
      </c>
      <c r="D735" t="s">
        <v>1358</v>
      </c>
      <c r="E735" t="s">
        <v>155</v>
      </c>
      <c r="F735" t="s">
        <v>1583</v>
      </c>
      <c r="G735" s="1"/>
      <c r="H735" s="1"/>
    </row>
    <row r="736" spans="1:8" customFormat="1" x14ac:dyDescent="0.3">
      <c r="A736" s="1" t="str">
        <f t="shared" si="11"/>
        <v>A21791675ETE211</v>
      </c>
      <c r="B736" t="s">
        <v>2024</v>
      </c>
      <c r="C736" t="s">
        <v>1041</v>
      </c>
      <c r="D736" t="s">
        <v>1358</v>
      </c>
      <c r="E736" t="s">
        <v>155</v>
      </c>
      <c r="F736" t="s">
        <v>1583</v>
      </c>
      <c r="G736" s="1"/>
      <c r="H736" s="1"/>
    </row>
    <row r="737" spans="1:8" customFormat="1" x14ac:dyDescent="0.3">
      <c r="A737" s="1" t="str">
        <f t="shared" si="11"/>
        <v>A21791691ETE211</v>
      </c>
      <c r="B737" t="s">
        <v>2025</v>
      </c>
      <c r="C737" t="s">
        <v>1054</v>
      </c>
      <c r="D737" t="s">
        <v>1358</v>
      </c>
      <c r="E737" t="s">
        <v>155</v>
      </c>
      <c r="F737" t="s">
        <v>1583</v>
      </c>
      <c r="G737" s="1"/>
      <c r="H737" s="1"/>
    </row>
    <row r="738" spans="1:8" customFormat="1" x14ac:dyDescent="0.3">
      <c r="A738" s="1" t="str">
        <f t="shared" si="11"/>
        <v>A21791566ETE211</v>
      </c>
      <c r="B738" t="s">
        <v>1747</v>
      </c>
      <c r="C738" t="s">
        <v>992</v>
      </c>
      <c r="D738" t="s">
        <v>1358</v>
      </c>
      <c r="E738" t="s">
        <v>155</v>
      </c>
      <c r="F738" t="s">
        <v>1583</v>
      </c>
      <c r="G738" s="1"/>
      <c r="H738" s="1"/>
    </row>
    <row r="739" spans="1:8" customFormat="1" x14ac:dyDescent="0.3">
      <c r="A739" s="1" t="str">
        <f t="shared" si="11"/>
        <v>A21791704ETE211</v>
      </c>
      <c r="B739" t="s">
        <v>2026</v>
      </c>
      <c r="C739" t="s">
        <v>1403</v>
      </c>
      <c r="D739" t="s">
        <v>1358</v>
      </c>
      <c r="E739" t="s">
        <v>155</v>
      </c>
      <c r="F739" t="s">
        <v>1583</v>
      </c>
      <c r="G739" s="1"/>
      <c r="H739" s="1"/>
    </row>
    <row r="740" spans="1:8" customFormat="1" x14ac:dyDescent="0.3">
      <c r="A740" s="1" t="str">
        <f t="shared" si="11"/>
        <v>A21791645PEG409</v>
      </c>
      <c r="B740" t="s">
        <v>2047</v>
      </c>
      <c r="C740" t="s">
        <v>1026</v>
      </c>
      <c r="D740" t="s">
        <v>1310</v>
      </c>
      <c r="E740" t="s">
        <v>1311</v>
      </c>
      <c r="F740" t="s">
        <v>1583</v>
      </c>
      <c r="G740" s="1"/>
      <c r="H740" s="1"/>
    </row>
    <row r="741" spans="1:8" customFormat="1" x14ac:dyDescent="0.3">
      <c r="A741" s="1" t="str">
        <f t="shared" si="11"/>
        <v>A21791518PEG409</v>
      </c>
      <c r="B741" t="s">
        <v>2048</v>
      </c>
      <c r="C741" t="s">
        <v>972</v>
      </c>
      <c r="D741" t="s">
        <v>1310</v>
      </c>
      <c r="E741" t="s">
        <v>1311</v>
      </c>
      <c r="F741" t="s">
        <v>1583</v>
      </c>
      <c r="G741" s="1"/>
      <c r="H741" s="1"/>
    </row>
    <row r="742" spans="1:8" customFormat="1" x14ac:dyDescent="0.3">
      <c r="A742" s="1" t="str">
        <f t="shared" si="11"/>
        <v>A21791426PEG409</v>
      </c>
      <c r="B742" t="s">
        <v>2041</v>
      </c>
      <c r="C742" t="s">
        <v>1175</v>
      </c>
      <c r="D742" t="s">
        <v>1310</v>
      </c>
      <c r="E742" t="s">
        <v>1311</v>
      </c>
      <c r="F742" t="s">
        <v>1583</v>
      </c>
      <c r="G742" s="1"/>
      <c r="H742" s="1"/>
    </row>
    <row r="743" spans="1:8" customFormat="1" x14ac:dyDescent="0.3">
      <c r="A743" s="1" t="str">
        <f t="shared" si="11"/>
        <v>A21791333PEG409</v>
      </c>
      <c r="B743" t="s">
        <v>2042</v>
      </c>
      <c r="C743" t="s">
        <v>1152</v>
      </c>
      <c r="D743" t="s">
        <v>1310</v>
      </c>
      <c r="E743" t="s">
        <v>1311</v>
      </c>
      <c r="F743" t="s">
        <v>1583</v>
      </c>
      <c r="G743" s="1"/>
      <c r="H743" s="1"/>
    </row>
    <row r="744" spans="1:8" customFormat="1" x14ac:dyDescent="0.3">
      <c r="A744" s="1" t="str">
        <f t="shared" si="11"/>
        <v>A21791495PEG409</v>
      </c>
      <c r="B744" t="s">
        <v>2035</v>
      </c>
      <c r="C744" t="s">
        <v>961</v>
      </c>
      <c r="D744" t="s">
        <v>1310</v>
      </c>
      <c r="E744" t="s">
        <v>1311</v>
      </c>
      <c r="F744" t="s">
        <v>1583</v>
      </c>
      <c r="G744" s="1"/>
      <c r="H744" s="1"/>
    </row>
    <row r="745" spans="1:8" customFormat="1" x14ac:dyDescent="0.3">
      <c r="A745" s="1" t="str">
        <f t="shared" si="11"/>
        <v>A21791323PEG409</v>
      </c>
      <c r="B745" t="s">
        <v>1719</v>
      </c>
      <c r="C745" t="s">
        <v>1150</v>
      </c>
      <c r="D745" t="s">
        <v>1310</v>
      </c>
      <c r="E745" t="s">
        <v>1311</v>
      </c>
      <c r="F745" t="s">
        <v>1583</v>
      </c>
      <c r="G745" s="1"/>
      <c r="H745" s="1"/>
    </row>
    <row r="746" spans="1:8" customFormat="1" x14ac:dyDescent="0.3">
      <c r="A746" s="1" t="str">
        <f t="shared" si="11"/>
        <v>A21791073BUS322</v>
      </c>
      <c r="B746" t="s">
        <v>1955</v>
      </c>
      <c r="C746" t="s">
        <v>550</v>
      </c>
      <c r="D746" t="s">
        <v>1270</v>
      </c>
      <c r="E746" t="s">
        <v>1554</v>
      </c>
      <c r="F746" t="s">
        <v>1583</v>
      </c>
      <c r="G746" s="1"/>
      <c r="H746" s="1"/>
    </row>
    <row r="747" spans="1:8" customFormat="1" x14ac:dyDescent="0.3">
      <c r="A747" s="1" t="str">
        <f t="shared" si="11"/>
        <v>A21791212BUS322</v>
      </c>
      <c r="B747" t="s">
        <v>2049</v>
      </c>
      <c r="C747" t="s">
        <v>1488</v>
      </c>
      <c r="D747" t="s">
        <v>1270</v>
      </c>
      <c r="E747" t="s">
        <v>1554</v>
      </c>
      <c r="F747" t="s">
        <v>1583</v>
      </c>
      <c r="G747" s="1"/>
      <c r="H747" s="1"/>
    </row>
    <row r="748" spans="1:8" customFormat="1" x14ac:dyDescent="0.3">
      <c r="A748" s="1" t="str">
        <f t="shared" si="11"/>
        <v>A21791752BUS322</v>
      </c>
      <c r="B748" t="s">
        <v>2050</v>
      </c>
      <c r="C748" t="s">
        <v>1417</v>
      </c>
      <c r="D748" t="s">
        <v>1270</v>
      </c>
      <c r="E748" t="s">
        <v>1554</v>
      </c>
      <c r="F748" t="s">
        <v>1583</v>
      </c>
      <c r="G748" s="1"/>
      <c r="H748" s="1"/>
    </row>
    <row r="749" spans="1:8" customFormat="1" x14ac:dyDescent="0.3">
      <c r="A749" s="1" t="str">
        <f t="shared" si="11"/>
        <v>A21791741BUS322</v>
      </c>
      <c r="B749" t="s">
        <v>1893</v>
      </c>
      <c r="C749" t="s">
        <v>1066</v>
      </c>
      <c r="D749" t="s">
        <v>1270</v>
      </c>
      <c r="E749" t="s">
        <v>1554</v>
      </c>
      <c r="F749" t="s">
        <v>1583</v>
      </c>
      <c r="G749" s="1"/>
      <c r="H749" s="1"/>
    </row>
    <row r="750" spans="1:8" customFormat="1" x14ac:dyDescent="0.3">
      <c r="A750" s="1" t="str">
        <f t="shared" si="11"/>
        <v>A21791750BUS322</v>
      </c>
      <c r="B750" t="s">
        <v>1869</v>
      </c>
      <c r="C750" t="s">
        <v>1070</v>
      </c>
      <c r="D750" t="s">
        <v>1270</v>
      </c>
      <c r="E750" t="s">
        <v>1554</v>
      </c>
      <c r="F750" t="s">
        <v>1583</v>
      </c>
      <c r="G750" s="1"/>
      <c r="H750" s="1"/>
    </row>
    <row r="751" spans="1:8" customFormat="1" x14ac:dyDescent="0.3">
      <c r="A751" s="1" t="str">
        <f t="shared" si="11"/>
        <v>A21791725BUS322</v>
      </c>
      <c r="B751" t="s">
        <v>1894</v>
      </c>
      <c r="C751" t="s">
        <v>1060</v>
      </c>
      <c r="D751" t="s">
        <v>1270</v>
      </c>
      <c r="E751" t="s">
        <v>1554</v>
      </c>
      <c r="F751" t="s">
        <v>1583</v>
      </c>
      <c r="G751" s="1"/>
      <c r="H751" s="1"/>
    </row>
    <row r="752" spans="1:8" customFormat="1" x14ac:dyDescent="0.3">
      <c r="A752" s="1" t="str">
        <f t="shared" si="11"/>
        <v>A21791581BUS322</v>
      </c>
      <c r="B752" t="s">
        <v>1895</v>
      </c>
      <c r="C752" t="s">
        <v>998</v>
      </c>
      <c r="D752" t="s">
        <v>1270</v>
      </c>
      <c r="E752" t="s">
        <v>1554</v>
      </c>
      <c r="F752" t="s">
        <v>1583</v>
      </c>
      <c r="G752" s="1"/>
      <c r="H752" s="1"/>
    </row>
    <row r="753" spans="1:8" customFormat="1" x14ac:dyDescent="0.3">
      <c r="A753" s="1" t="str">
        <f t="shared" si="11"/>
        <v>A21791589BUS322</v>
      </c>
      <c r="B753" t="s">
        <v>1872</v>
      </c>
      <c r="C753" t="s">
        <v>1000</v>
      </c>
      <c r="D753" t="s">
        <v>1270</v>
      </c>
      <c r="E753" t="s">
        <v>1554</v>
      </c>
      <c r="F753" t="s">
        <v>1583</v>
      </c>
      <c r="G753" s="1"/>
      <c r="H753" s="1"/>
    </row>
    <row r="754" spans="1:8" customFormat="1" x14ac:dyDescent="0.3">
      <c r="A754" s="1" t="str">
        <f t="shared" si="11"/>
        <v>A21791773BUS322</v>
      </c>
      <c r="B754" t="s">
        <v>1875</v>
      </c>
      <c r="C754" t="s">
        <v>1424</v>
      </c>
      <c r="D754" t="s">
        <v>1270</v>
      </c>
      <c r="E754" t="s">
        <v>1554</v>
      </c>
      <c r="F754" t="s">
        <v>1583</v>
      </c>
      <c r="G754" s="1"/>
      <c r="H754" s="1"/>
    </row>
    <row r="755" spans="1:8" customFormat="1" x14ac:dyDescent="0.3">
      <c r="A755" s="1" t="str">
        <f t="shared" si="11"/>
        <v>A21791786BUS322</v>
      </c>
      <c r="B755" t="s">
        <v>1876</v>
      </c>
      <c r="C755" t="s">
        <v>1429</v>
      </c>
      <c r="D755" t="s">
        <v>1270</v>
      </c>
      <c r="E755" t="s">
        <v>1554</v>
      </c>
      <c r="F755" t="s">
        <v>1583</v>
      </c>
      <c r="G755" s="1"/>
      <c r="H755" s="1"/>
    </row>
    <row r="756" spans="1:8" customFormat="1" x14ac:dyDescent="0.3">
      <c r="A756" s="1" t="str">
        <f t="shared" si="11"/>
        <v>A21791424BUS322</v>
      </c>
      <c r="B756" t="s">
        <v>1897</v>
      </c>
      <c r="C756" t="s">
        <v>1173</v>
      </c>
      <c r="D756" t="s">
        <v>1270</v>
      </c>
      <c r="E756" t="s">
        <v>1554</v>
      </c>
      <c r="F756" t="s">
        <v>1583</v>
      </c>
      <c r="G756" s="1"/>
      <c r="H756" s="1"/>
    </row>
    <row r="757" spans="1:8" customFormat="1" x14ac:dyDescent="0.3">
      <c r="A757" s="1" t="str">
        <f t="shared" si="11"/>
        <v>A21791514BUS322</v>
      </c>
      <c r="B757" t="s">
        <v>2051</v>
      </c>
      <c r="C757" t="s">
        <v>1305</v>
      </c>
      <c r="D757" t="s">
        <v>1270</v>
      </c>
      <c r="E757" t="s">
        <v>1554</v>
      </c>
      <c r="F757" t="s">
        <v>1583</v>
      </c>
      <c r="G757" s="1"/>
      <c r="H757" s="1"/>
    </row>
    <row r="758" spans="1:8" customFormat="1" x14ac:dyDescent="0.3">
      <c r="A758" s="1" t="str">
        <f t="shared" si="11"/>
        <v>A21791539BUS322</v>
      </c>
      <c r="B758" t="s">
        <v>1901</v>
      </c>
      <c r="C758" t="s">
        <v>984</v>
      </c>
      <c r="D758" t="s">
        <v>1270</v>
      </c>
      <c r="E758" t="s">
        <v>1554</v>
      </c>
      <c r="F758" t="s">
        <v>1583</v>
      </c>
      <c r="G758" s="1"/>
      <c r="H758" s="1"/>
    </row>
    <row r="759" spans="1:8" customFormat="1" x14ac:dyDescent="0.3">
      <c r="A759" s="1" t="str">
        <f t="shared" si="11"/>
        <v>A21791419BUS322</v>
      </c>
      <c r="B759" t="s">
        <v>1903</v>
      </c>
      <c r="C759" t="s">
        <v>1499</v>
      </c>
      <c r="D759" t="s">
        <v>1270</v>
      </c>
      <c r="E759" t="s">
        <v>1554</v>
      </c>
      <c r="F759" t="s">
        <v>1583</v>
      </c>
      <c r="G759" s="1"/>
      <c r="H759" s="1"/>
    </row>
    <row r="760" spans="1:8" customFormat="1" x14ac:dyDescent="0.3">
      <c r="A760" s="1" t="str">
        <f t="shared" si="11"/>
        <v>A21791715BUS322</v>
      </c>
      <c r="B760" t="s">
        <v>2052</v>
      </c>
      <c r="C760" t="s">
        <v>1439</v>
      </c>
      <c r="D760" t="s">
        <v>1270</v>
      </c>
      <c r="E760" t="s">
        <v>1554</v>
      </c>
      <c r="F760" t="s">
        <v>1583</v>
      </c>
      <c r="G760" s="1"/>
      <c r="H760" s="1"/>
    </row>
    <row r="761" spans="1:8" customFormat="1" x14ac:dyDescent="0.3">
      <c r="A761" s="1" t="str">
        <f t="shared" si="11"/>
        <v>A21791060BUS322</v>
      </c>
      <c r="B761" t="s">
        <v>2053</v>
      </c>
      <c r="C761" t="s">
        <v>1127</v>
      </c>
      <c r="D761" t="s">
        <v>1270</v>
      </c>
      <c r="E761" t="s">
        <v>1554</v>
      </c>
      <c r="F761" t="s">
        <v>1583</v>
      </c>
      <c r="G761" s="1"/>
      <c r="H761" s="1"/>
    </row>
    <row r="762" spans="1:8" customFormat="1" x14ac:dyDescent="0.3">
      <c r="A762" s="1" t="str">
        <f t="shared" si="11"/>
        <v>A21791309BUS322</v>
      </c>
      <c r="B762" t="s">
        <v>2013</v>
      </c>
      <c r="C762" t="s">
        <v>1149</v>
      </c>
      <c r="D762" t="s">
        <v>1270</v>
      </c>
      <c r="E762" t="s">
        <v>1554</v>
      </c>
      <c r="F762" t="s">
        <v>1583</v>
      </c>
      <c r="G762" s="1"/>
      <c r="H762" s="1"/>
    </row>
    <row r="763" spans="1:8" customFormat="1" x14ac:dyDescent="0.3">
      <c r="A763" s="1" t="str">
        <f t="shared" si="11"/>
        <v>A21791048BUS322</v>
      </c>
      <c r="B763" t="s">
        <v>1954</v>
      </c>
      <c r="C763" t="s">
        <v>556</v>
      </c>
      <c r="D763" t="s">
        <v>1270</v>
      </c>
      <c r="E763" t="s">
        <v>1554</v>
      </c>
      <c r="F763" t="s">
        <v>1583</v>
      </c>
      <c r="G763" s="1"/>
      <c r="H763" s="1"/>
    </row>
    <row r="764" spans="1:8" customFormat="1" x14ac:dyDescent="0.3">
      <c r="A764" s="1" t="str">
        <f t="shared" si="11"/>
        <v>A21791021BUS322</v>
      </c>
      <c r="B764" t="s">
        <v>1891</v>
      </c>
      <c r="C764" t="s">
        <v>1190</v>
      </c>
      <c r="D764" t="s">
        <v>1270</v>
      </c>
      <c r="E764" t="s">
        <v>1554</v>
      </c>
      <c r="F764" t="s">
        <v>1583</v>
      </c>
      <c r="G764" s="1"/>
      <c r="H764" s="1"/>
    </row>
    <row r="765" spans="1:8" customFormat="1" x14ac:dyDescent="0.3">
      <c r="A765" s="1" t="str">
        <f t="shared" si="11"/>
        <v>A21791776BUS322</v>
      </c>
      <c r="B765" t="s">
        <v>2054</v>
      </c>
      <c r="C765" t="s">
        <v>379</v>
      </c>
      <c r="D765" t="s">
        <v>1270</v>
      </c>
      <c r="E765" t="s">
        <v>1555</v>
      </c>
      <c r="F765" t="s">
        <v>1583</v>
      </c>
      <c r="G765" s="1"/>
      <c r="H765" s="1"/>
    </row>
    <row r="766" spans="1:8" customFormat="1" x14ac:dyDescent="0.3">
      <c r="A766" s="1" t="str">
        <f t="shared" si="11"/>
        <v>A21791743BUS322</v>
      </c>
      <c r="B766" t="s">
        <v>2055</v>
      </c>
      <c r="C766" t="s">
        <v>1067</v>
      </c>
      <c r="D766" t="s">
        <v>1270</v>
      </c>
      <c r="E766" t="s">
        <v>1555</v>
      </c>
      <c r="F766" t="s">
        <v>1583</v>
      </c>
      <c r="G766" s="1"/>
      <c r="H766" s="1"/>
    </row>
    <row r="767" spans="1:8" customFormat="1" x14ac:dyDescent="0.3">
      <c r="A767" s="1" t="str">
        <f t="shared" si="11"/>
        <v>A21791828BUS322</v>
      </c>
      <c r="B767" t="s">
        <v>2056</v>
      </c>
      <c r="C767" t="s">
        <v>1090</v>
      </c>
      <c r="D767" t="s">
        <v>1270</v>
      </c>
      <c r="E767" t="s">
        <v>1555</v>
      </c>
      <c r="F767" t="s">
        <v>1583</v>
      </c>
      <c r="G767" s="1"/>
      <c r="H767" s="1"/>
    </row>
    <row r="768" spans="1:8" customFormat="1" x14ac:dyDescent="0.3">
      <c r="A768" s="1" t="str">
        <f t="shared" si="11"/>
        <v>A21791761BUS322</v>
      </c>
      <c r="B768" t="s">
        <v>1870</v>
      </c>
      <c r="C768" t="s">
        <v>1074</v>
      </c>
      <c r="D768" t="s">
        <v>1270</v>
      </c>
      <c r="E768" t="s">
        <v>1555</v>
      </c>
      <c r="F768" t="s">
        <v>1583</v>
      </c>
      <c r="G768" s="1"/>
      <c r="H768" s="1"/>
    </row>
    <row r="769" spans="1:8" customFormat="1" x14ac:dyDescent="0.3">
      <c r="A769" s="1" t="str">
        <f t="shared" si="11"/>
        <v>A21791751BUS322</v>
      </c>
      <c r="B769" t="s">
        <v>1896</v>
      </c>
      <c r="C769" t="s">
        <v>1071</v>
      </c>
      <c r="D769" t="s">
        <v>1270</v>
      </c>
      <c r="E769" t="s">
        <v>1555</v>
      </c>
      <c r="F769" t="s">
        <v>1583</v>
      </c>
      <c r="G769" s="1"/>
      <c r="H769" s="1"/>
    </row>
    <row r="770" spans="1:8" customFormat="1" x14ac:dyDescent="0.3">
      <c r="A770" s="1" t="str">
        <f t="shared" ref="A770:A833" si="12">B770&amp;D770</f>
        <v>A21791597BUS322</v>
      </c>
      <c r="B770" t="s">
        <v>1871</v>
      </c>
      <c r="C770" t="s">
        <v>1370</v>
      </c>
      <c r="D770" t="s">
        <v>1270</v>
      </c>
      <c r="E770" t="s">
        <v>1555</v>
      </c>
      <c r="F770" t="s">
        <v>1583</v>
      </c>
      <c r="G770" s="1"/>
      <c r="H770" s="1"/>
    </row>
    <row r="771" spans="1:8" customFormat="1" x14ac:dyDescent="0.3">
      <c r="A771" s="1" t="str">
        <f t="shared" si="12"/>
        <v>A21791600BUS322</v>
      </c>
      <c r="B771" t="s">
        <v>1874</v>
      </c>
      <c r="C771" t="s">
        <v>1005</v>
      </c>
      <c r="D771" t="s">
        <v>1270</v>
      </c>
      <c r="E771" t="s">
        <v>1555</v>
      </c>
      <c r="F771" t="s">
        <v>1583</v>
      </c>
      <c r="G771" s="1"/>
      <c r="H771" s="1"/>
    </row>
    <row r="772" spans="1:8" customFormat="1" x14ac:dyDescent="0.3">
      <c r="A772" s="1" t="str">
        <f t="shared" si="12"/>
        <v>A21791620BUS322</v>
      </c>
      <c r="B772" t="s">
        <v>1877</v>
      </c>
      <c r="C772" t="s">
        <v>1380</v>
      </c>
      <c r="D772" t="s">
        <v>1270</v>
      </c>
      <c r="E772" t="s">
        <v>1555</v>
      </c>
      <c r="F772" t="s">
        <v>1583</v>
      </c>
      <c r="G772" s="1"/>
      <c r="H772" s="1"/>
    </row>
    <row r="773" spans="1:8" customFormat="1" x14ac:dyDescent="0.3">
      <c r="A773" s="1" t="str">
        <f t="shared" si="12"/>
        <v>A21791651BUS322</v>
      </c>
      <c r="B773" t="s">
        <v>1899</v>
      </c>
      <c r="C773" t="s">
        <v>1387</v>
      </c>
      <c r="D773" t="s">
        <v>1270</v>
      </c>
      <c r="E773" t="s">
        <v>1555</v>
      </c>
      <c r="F773" t="s">
        <v>1583</v>
      </c>
      <c r="G773" s="1"/>
      <c r="H773" s="1"/>
    </row>
    <row r="774" spans="1:8" customFormat="1" x14ac:dyDescent="0.3">
      <c r="A774" s="1" t="str">
        <f t="shared" si="12"/>
        <v>A21791653BUS322</v>
      </c>
      <c r="B774" t="s">
        <v>1900</v>
      </c>
      <c r="C774" t="s">
        <v>1389</v>
      </c>
      <c r="D774" t="s">
        <v>1270</v>
      </c>
      <c r="E774" t="s">
        <v>1555</v>
      </c>
      <c r="F774" t="s">
        <v>1583</v>
      </c>
      <c r="G774" s="1"/>
      <c r="H774" s="1"/>
    </row>
    <row r="775" spans="1:8" customFormat="1" x14ac:dyDescent="0.3">
      <c r="A775" s="1" t="str">
        <f t="shared" si="12"/>
        <v>A21791594BUS322</v>
      </c>
      <c r="B775" t="s">
        <v>1879</v>
      </c>
      <c r="C775" t="s">
        <v>1002</v>
      </c>
      <c r="D775" t="s">
        <v>1270</v>
      </c>
      <c r="E775" t="s">
        <v>1555</v>
      </c>
      <c r="F775" t="s">
        <v>1583</v>
      </c>
      <c r="G775" s="1"/>
      <c r="H775" s="1"/>
    </row>
    <row r="776" spans="1:8" customFormat="1" x14ac:dyDescent="0.3">
      <c r="A776" s="1" t="str">
        <f t="shared" si="12"/>
        <v>A21791654BUS322</v>
      </c>
      <c r="B776" t="s">
        <v>1844</v>
      </c>
      <c r="C776" t="s">
        <v>1390</v>
      </c>
      <c r="D776" t="s">
        <v>1270</v>
      </c>
      <c r="E776" t="s">
        <v>1555</v>
      </c>
      <c r="F776" t="s">
        <v>1583</v>
      </c>
      <c r="G776" s="1"/>
      <c r="H776" s="1"/>
    </row>
    <row r="777" spans="1:8" customFormat="1" x14ac:dyDescent="0.3">
      <c r="A777" s="1" t="str">
        <f t="shared" si="12"/>
        <v>A21791606BUS322</v>
      </c>
      <c r="B777" t="s">
        <v>1880</v>
      </c>
      <c r="C777" t="s">
        <v>1006</v>
      </c>
      <c r="D777" t="s">
        <v>1270</v>
      </c>
      <c r="E777" t="s">
        <v>1555</v>
      </c>
      <c r="F777" t="s">
        <v>1583</v>
      </c>
      <c r="G777" s="1"/>
      <c r="H777" s="1"/>
    </row>
    <row r="778" spans="1:8" customFormat="1" x14ac:dyDescent="0.3">
      <c r="A778" s="1" t="str">
        <f t="shared" si="12"/>
        <v>A21791616BUS322</v>
      </c>
      <c r="B778" t="s">
        <v>2012</v>
      </c>
      <c r="C778" t="s">
        <v>1009</v>
      </c>
      <c r="D778" t="s">
        <v>1270</v>
      </c>
      <c r="E778" t="s">
        <v>1555</v>
      </c>
      <c r="F778" t="s">
        <v>1583</v>
      </c>
      <c r="G778" s="1"/>
      <c r="H778" s="1"/>
    </row>
    <row r="779" spans="1:8" customFormat="1" x14ac:dyDescent="0.3">
      <c r="A779" s="1" t="str">
        <f t="shared" si="12"/>
        <v>A21791736BUS322</v>
      </c>
      <c r="B779" t="s">
        <v>1881</v>
      </c>
      <c r="C779" t="s">
        <v>1064</v>
      </c>
      <c r="D779" t="s">
        <v>1270</v>
      </c>
      <c r="E779" t="s">
        <v>1555</v>
      </c>
      <c r="F779" t="s">
        <v>1583</v>
      </c>
      <c r="G779" s="1"/>
      <c r="H779" s="1"/>
    </row>
    <row r="780" spans="1:8" customFormat="1" x14ac:dyDescent="0.3">
      <c r="A780" s="1" t="str">
        <f t="shared" si="12"/>
        <v>A21791604BUS322</v>
      </c>
      <c r="B780" t="s">
        <v>1882</v>
      </c>
      <c r="C780" t="s">
        <v>1372</v>
      </c>
      <c r="D780" t="s">
        <v>1270</v>
      </c>
      <c r="E780" t="s">
        <v>1555</v>
      </c>
      <c r="F780" t="s">
        <v>1583</v>
      </c>
      <c r="G780" s="1"/>
      <c r="H780" s="1"/>
    </row>
    <row r="781" spans="1:8" customFormat="1" x14ac:dyDescent="0.3">
      <c r="A781" s="1" t="str">
        <f t="shared" si="12"/>
        <v>A21791795BUS322</v>
      </c>
      <c r="B781" t="s">
        <v>2057</v>
      </c>
      <c r="C781" t="s">
        <v>1431</v>
      </c>
      <c r="D781" t="s">
        <v>1270</v>
      </c>
      <c r="E781" t="s">
        <v>1555</v>
      </c>
      <c r="F781" t="s">
        <v>1583</v>
      </c>
      <c r="G781" s="1"/>
      <c r="H781" s="1"/>
    </row>
    <row r="782" spans="1:8" customFormat="1" x14ac:dyDescent="0.3">
      <c r="A782" s="1" t="str">
        <f t="shared" si="12"/>
        <v>A21791821BUS322</v>
      </c>
      <c r="B782" t="s">
        <v>1865</v>
      </c>
      <c r="C782" t="s">
        <v>1089</v>
      </c>
      <c r="D782" t="s">
        <v>1270</v>
      </c>
      <c r="E782" t="s">
        <v>1555</v>
      </c>
      <c r="F782" t="s">
        <v>1583</v>
      </c>
      <c r="G782" s="1"/>
      <c r="H782" s="1"/>
    </row>
    <row r="783" spans="1:8" customFormat="1" x14ac:dyDescent="0.3">
      <c r="A783" s="1" t="str">
        <f t="shared" si="12"/>
        <v>A21791471BUS322</v>
      </c>
      <c r="B783" t="s">
        <v>1906</v>
      </c>
      <c r="C783" t="s">
        <v>1575</v>
      </c>
      <c r="D783" t="s">
        <v>1270</v>
      </c>
      <c r="E783" t="s">
        <v>1555</v>
      </c>
      <c r="F783" t="s">
        <v>1583</v>
      </c>
      <c r="G783" s="1"/>
      <c r="H783" s="1"/>
    </row>
    <row r="784" spans="1:8" customFormat="1" x14ac:dyDescent="0.3">
      <c r="A784" s="1" t="str">
        <f t="shared" si="12"/>
        <v>A21791707ENV420</v>
      </c>
      <c r="B784" t="s">
        <v>2058</v>
      </c>
      <c r="C784" t="s">
        <v>1092</v>
      </c>
      <c r="D784" t="s">
        <v>1350</v>
      </c>
      <c r="E784" t="s">
        <v>1351</v>
      </c>
      <c r="F784" t="s">
        <v>1583</v>
      </c>
      <c r="G784" s="1"/>
      <c r="H784" s="1"/>
    </row>
    <row r="785" spans="1:8" customFormat="1" x14ac:dyDescent="0.3">
      <c r="A785" s="1" t="str">
        <f t="shared" si="12"/>
        <v>A21791560ENV420</v>
      </c>
      <c r="B785" t="s">
        <v>2059</v>
      </c>
      <c r="C785" t="s">
        <v>990</v>
      </c>
      <c r="D785" t="s">
        <v>1350</v>
      </c>
      <c r="E785" t="s">
        <v>1351</v>
      </c>
      <c r="F785" t="s">
        <v>1583</v>
      </c>
      <c r="G785" s="1"/>
      <c r="H785" s="1"/>
    </row>
    <row r="786" spans="1:8" customFormat="1" x14ac:dyDescent="0.3">
      <c r="A786" s="1" t="str">
        <f t="shared" si="12"/>
        <v>A21791638ENV420</v>
      </c>
      <c r="B786" t="s">
        <v>2060</v>
      </c>
      <c r="C786" t="s">
        <v>1022</v>
      </c>
      <c r="D786" t="s">
        <v>1350</v>
      </c>
      <c r="E786" t="s">
        <v>1351</v>
      </c>
      <c r="F786" t="s">
        <v>1583</v>
      </c>
      <c r="G786" s="1"/>
      <c r="H786" s="1"/>
    </row>
    <row r="787" spans="1:8" customFormat="1" x14ac:dyDescent="0.3">
      <c r="A787" s="1" t="str">
        <f t="shared" si="12"/>
        <v>A21791681ENV420</v>
      </c>
      <c r="B787" t="s">
        <v>2061</v>
      </c>
      <c r="C787" t="s">
        <v>1047</v>
      </c>
      <c r="D787" t="s">
        <v>1350</v>
      </c>
      <c r="E787" t="s">
        <v>1351</v>
      </c>
      <c r="F787" t="s">
        <v>1583</v>
      </c>
      <c r="G787" s="1"/>
      <c r="H787" s="1"/>
    </row>
    <row r="788" spans="1:8" customFormat="1" x14ac:dyDescent="0.3">
      <c r="A788" s="1" t="str">
        <f t="shared" si="12"/>
        <v>A21791682ENV420</v>
      </c>
      <c r="B788" t="s">
        <v>2062</v>
      </c>
      <c r="C788" t="s">
        <v>1048</v>
      </c>
      <c r="D788" t="s">
        <v>1350</v>
      </c>
      <c r="E788" t="s">
        <v>1351</v>
      </c>
      <c r="F788" t="s">
        <v>1583</v>
      </c>
      <c r="G788" s="1"/>
      <c r="H788" s="1"/>
    </row>
    <row r="789" spans="1:8" customFormat="1" x14ac:dyDescent="0.3">
      <c r="A789" s="1" t="str">
        <f t="shared" si="12"/>
        <v>A21791667ENV420</v>
      </c>
      <c r="B789" t="s">
        <v>2046</v>
      </c>
      <c r="C789" t="s">
        <v>1036</v>
      </c>
      <c r="D789" t="s">
        <v>1350</v>
      </c>
      <c r="E789" t="s">
        <v>1351</v>
      </c>
      <c r="F789" t="s">
        <v>1583</v>
      </c>
      <c r="G789" s="1"/>
      <c r="H789" s="1"/>
    </row>
    <row r="790" spans="1:8" customFormat="1" x14ac:dyDescent="0.3">
      <c r="A790" s="1" t="str">
        <f t="shared" si="12"/>
        <v>A21791375ENV420</v>
      </c>
      <c r="B790" t="s">
        <v>2063</v>
      </c>
      <c r="C790" t="s">
        <v>1157</v>
      </c>
      <c r="D790" t="s">
        <v>1350</v>
      </c>
      <c r="E790" t="s">
        <v>1351</v>
      </c>
      <c r="F790" t="s">
        <v>1583</v>
      </c>
      <c r="G790" s="1"/>
      <c r="H790" s="1"/>
    </row>
    <row r="791" spans="1:8" customFormat="1" x14ac:dyDescent="0.3">
      <c r="A791" s="1" t="str">
        <f t="shared" si="12"/>
        <v>A21791718IND317</v>
      </c>
      <c r="B791" t="s">
        <v>2064</v>
      </c>
      <c r="C791" t="s">
        <v>1440</v>
      </c>
      <c r="D791" t="s">
        <v>1262</v>
      </c>
      <c r="E791" t="s">
        <v>106</v>
      </c>
      <c r="F791" t="s">
        <v>1583</v>
      </c>
      <c r="G791" s="1"/>
      <c r="H791" s="1"/>
    </row>
    <row r="792" spans="1:8" customFormat="1" x14ac:dyDescent="0.3">
      <c r="A792" s="1" t="str">
        <f t="shared" si="12"/>
        <v>A21791775IND317</v>
      </c>
      <c r="B792" t="s">
        <v>2065</v>
      </c>
      <c r="C792" t="s">
        <v>1077</v>
      </c>
      <c r="D792" t="s">
        <v>1262</v>
      </c>
      <c r="E792" t="s">
        <v>106</v>
      </c>
      <c r="F792" t="s">
        <v>1583</v>
      </c>
      <c r="G792" s="1"/>
      <c r="H792" s="1"/>
    </row>
    <row r="793" spans="1:8" customFormat="1" x14ac:dyDescent="0.3">
      <c r="A793" s="1" t="str">
        <f t="shared" si="12"/>
        <v>A21791129IND317</v>
      </c>
      <c r="B793" t="s">
        <v>2066</v>
      </c>
      <c r="C793" t="s">
        <v>1111</v>
      </c>
      <c r="D793" t="s">
        <v>1262</v>
      </c>
      <c r="E793" t="s">
        <v>106</v>
      </c>
      <c r="F793" t="s">
        <v>1583</v>
      </c>
      <c r="G793" s="1"/>
      <c r="H793" s="1"/>
    </row>
    <row r="794" spans="1:8" customFormat="1" x14ac:dyDescent="0.3">
      <c r="A794" s="1" t="str">
        <f t="shared" si="12"/>
        <v>A21791610IND317</v>
      </c>
      <c r="B794" t="s">
        <v>2067</v>
      </c>
      <c r="C794" t="s">
        <v>1375</v>
      </c>
      <c r="D794" t="s">
        <v>1262</v>
      </c>
      <c r="E794" t="s">
        <v>106</v>
      </c>
      <c r="F794" t="s">
        <v>1583</v>
      </c>
      <c r="G794" s="1"/>
      <c r="H794" s="1"/>
    </row>
    <row r="795" spans="1:8" customFormat="1" x14ac:dyDescent="0.3">
      <c r="A795" s="1" t="str">
        <f t="shared" si="12"/>
        <v>A21791737IND317</v>
      </c>
      <c r="B795" t="s">
        <v>2068</v>
      </c>
      <c r="C795" t="s">
        <v>171</v>
      </c>
      <c r="D795" t="s">
        <v>1262</v>
      </c>
      <c r="E795" t="s">
        <v>106</v>
      </c>
      <c r="F795" t="s">
        <v>1583</v>
      </c>
      <c r="G795" s="1"/>
      <c r="H795" s="1"/>
    </row>
    <row r="796" spans="1:8" customFormat="1" x14ac:dyDescent="0.3">
      <c r="A796" s="1" t="str">
        <f t="shared" si="12"/>
        <v>A21791766IND317</v>
      </c>
      <c r="B796" t="s">
        <v>2069</v>
      </c>
      <c r="C796" t="s">
        <v>174</v>
      </c>
      <c r="D796" t="s">
        <v>1262</v>
      </c>
      <c r="E796" t="s">
        <v>106</v>
      </c>
      <c r="F796" t="s">
        <v>1583</v>
      </c>
      <c r="G796" s="1"/>
      <c r="H796" s="1"/>
    </row>
    <row r="797" spans="1:8" customFormat="1" x14ac:dyDescent="0.3">
      <c r="A797" s="1" t="str">
        <f t="shared" si="12"/>
        <v>A21791271IND317</v>
      </c>
      <c r="B797" t="s">
        <v>2070</v>
      </c>
      <c r="C797" t="s">
        <v>1139</v>
      </c>
      <c r="D797" t="s">
        <v>1262</v>
      </c>
      <c r="E797" t="s">
        <v>106</v>
      </c>
      <c r="F797" t="s">
        <v>1583</v>
      </c>
      <c r="G797" s="1"/>
      <c r="H797" s="1"/>
    </row>
    <row r="798" spans="1:8" customFormat="1" x14ac:dyDescent="0.3">
      <c r="A798" s="1" t="str">
        <f t="shared" si="12"/>
        <v>A21791303IND317</v>
      </c>
      <c r="B798" t="s">
        <v>2032</v>
      </c>
      <c r="C798" t="s">
        <v>1148</v>
      </c>
      <c r="D798" t="s">
        <v>1262</v>
      </c>
      <c r="E798" t="s">
        <v>106</v>
      </c>
      <c r="F798" t="s">
        <v>1583</v>
      </c>
      <c r="G798" s="1"/>
      <c r="H798" s="1"/>
    </row>
    <row r="799" spans="1:8" customFormat="1" x14ac:dyDescent="0.3">
      <c r="A799" s="1" t="str">
        <f t="shared" si="12"/>
        <v>A21791103ARC300</v>
      </c>
      <c r="B799" t="s">
        <v>1737</v>
      </c>
      <c r="C799" t="s">
        <v>1460</v>
      </c>
      <c r="D799" t="s">
        <v>1308</v>
      </c>
      <c r="E799" t="s">
        <v>32</v>
      </c>
      <c r="F799" t="s">
        <v>1583</v>
      </c>
      <c r="G799" s="1"/>
      <c r="H799" s="1"/>
    </row>
    <row r="800" spans="1:8" customFormat="1" x14ac:dyDescent="0.3">
      <c r="A800" s="1" t="str">
        <f t="shared" si="12"/>
        <v>A21791763ARC300</v>
      </c>
      <c r="B800" t="s">
        <v>1774</v>
      </c>
      <c r="C800" t="s">
        <v>1075</v>
      </c>
      <c r="D800" t="s">
        <v>1308</v>
      </c>
      <c r="E800" t="s">
        <v>32</v>
      </c>
      <c r="F800" t="s">
        <v>1583</v>
      </c>
      <c r="G800" s="1"/>
      <c r="H800" s="1"/>
    </row>
    <row r="801" spans="1:8" customFormat="1" x14ac:dyDescent="0.3">
      <c r="A801" s="1" t="str">
        <f t="shared" si="12"/>
        <v>A21791813ARC300</v>
      </c>
      <c r="B801" t="s">
        <v>1752</v>
      </c>
      <c r="C801" t="s">
        <v>1086</v>
      </c>
      <c r="D801" t="s">
        <v>1308</v>
      </c>
      <c r="E801" t="s">
        <v>32</v>
      </c>
      <c r="F801" t="s">
        <v>1583</v>
      </c>
      <c r="G801" s="1"/>
      <c r="H801" s="1"/>
    </row>
    <row r="802" spans="1:8" customFormat="1" x14ac:dyDescent="0.3">
      <c r="A802" s="1" t="str">
        <f t="shared" si="12"/>
        <v>A21791733ARC300</v>
      </c>
      <c r="B802" t="s">
        <v>1780</v>
      </c>
      <c r="C802" t="s">
        <v>1062</v>
      </c>
      <c r="D802" t="s">
        <v>1308</v>
      </c>
      <c r="E802" t="s">
        <v>32</v>
      </c>
      <c r="F802" t="s">
        <v>1583</v>
      </c>
      <c r="G802" s="1"/>
      <c r="H802" s="1"/>
    </row>
    <row r="803" spans="1:8" customFormat="1" x14ac:dyDescent="0.3">
      <c r="A803" s="1" t="str">
        <f t="shared" si="12"/>
        <v>A21791515ARC300</v>
      </c>
      <c r="B803" t="s">
        <v>1754</v>
      </c>
      <c r="C803" t="s">
        <v>971</v>
      </c>
      <c r="D803" t="s">
        <v>1308</v>
      </c>
      <c r="E803" t="s">
        <v>32</v>
      </c>
      <c r="F803" t="s">
        <v>1583</v>
      </c>
      <c r="G803" s="1"/>
      <c r="H803" s="1"/>
    </row>
    <row r="804" spans="1:8" customFormat="1" x14ac:dyDescent="0.3">
      <c r="A804" s="1" t="str">
        <f t="shared" si="12"/>
        <v>A21791282ARC300</v>
      </c>
      <c r="B804" t="s">
        <v>1758</v>
      </c>
      <c r="C804" t="s">
        <v>1141</v>
      </c>
      <c r="D804" t="s">
        <v>1308</v>
      </c>
      <c r="E804" t="s">
        <v>32</v>
      </c>
      <c r="F804" t="s">
        <v>1583</v>
      </c>
      <c r="G804" s="1"/>
      <c r="H804" s="1"/>
    </row>
    <row r="805" spans="1:8" customFormat="1" x14ac:dyDescent="0.3">
      <c r="A805" s="1" t="str">
        <f t="shared" si="12"/>
        <v>A21791822ARC300</v>
      </c>
      <c r="B805" t="s">
        <v>1740</v>
      </c>
      <c r="C805" t="s">
        <v>1438</v>
      </c>
      <c r="D805" t="s">
        <v>1308</v>
      </c>
      <c r="E805" t="s">
        <v>32</v>
      </c>
      <c r="F805" t="s">
        <v>1583</v>
      </c>
      <c r="G805" s="1"/>
      <c r="H805" s="1"/>
    </row>
    <row r="806" spans="1:8" customFormat="1" x14ac:dyDescent="0.3">
      <c r="A806" s="1" t="str">
        <f t="shared" si="12"/>
        <v>A21791078ARC300</v>
      </c>
      <c r="B806" t="s">
        <v>1742</v>
      </c>
      <c r="C806" t="s">
        <v>1447</v>
      </c>
      <c r="D806" t="s">
        <v>1308</v>
      </c>
      <c r="E806" t="s">
        <v>32</v>
      </c>
      <c r="F806" t="s">
        <v>1583</v>
      </c>
      <c r="G806" s="1"/>
      <c r="H806" s="1"/>
    </row>
    <row r="807" spans="1:8" customFormat="1" x14ac:dyDescent="0.3">
      <c r="A807" s="1" t="str">
        <f t="shared" si="12"/>
        <v>A21791015IND427</v>
      </c>
      <c r="B807" t="s">
        <v>2071</v>
      </c>
      <c r="C807" t="s">
        <v>1124</v>
      </c>
      <c r="D807" t="s">
        <v>1303</v>
      </c>
      <c r="E807" t="s">
        <v>1612</v>
      </c>
      <c r="F807" t="s">
        <v>1583</v>
      </c>
      <c r="G807" s="1"/>
      <c r="H807" s="1"/>
    </row>
    <row r="808" spans="1:8" customFormat="1" x14ac:dyDescent="0.3">
      <c r="A808" s="1" t="str">
        <f t="shared" si="12"/>
        <v>A21791511IND427</v>
      </c>
      <c r="B808" t="s">
        <v>1706</v>
      </c>
      <c r="C808" t="s">
        <v>970</v>
      </c>
      <c r="D808" t="s">
        <v>1303</v>
      </c>
      <c r="E808" t="s">
        <v>1612</v>
      </c>
      <c r="F808" t="s">
        <v>1583</v>
      </c>
      <c r="G808" s="1"/>
      <c r="H808" s="1"/>
    </row>
    <row r="809" spans="1:8" customFormat="1" x14ac:dyDescent="0.3">
      <c r="A809" s="1" t="str">
        <f t="shared" si="12"/>
        <v>A21791271IND427</v>
      </c>
      <c r="B809" t="s">
        <v>2070</v>
      </c>
      <c r="C809" t="s">
        <v>1139</v>
      </c>
      <c r="D809" t="s">
        <v>1303</v>
      </c>
      <c r="E809" t="s">
        <v>1612</v>
      </c>
      <c r="F809" t="s">
        <v>1583</v>
      </c>
      <c r="G809" s="1"/>
      <c r="H809" s="1"/>
    </row>
    <row r="810" spans="1:8" customFormat="1" x14ac:dyDescent="0.3">
      <c r="A810" s="1" t="str">
        <f t="shared" si="12"/>
        <v>A21791171HUM103</v>
      </c>
      <c r="B810" t="s">
        <v>1821</v>
      </c>
      <c r="C810" t="s">
        <v>1113</v>
      </c>
      <c r="D810" t="s">
        <v>580</v>
      </c>
      <c r="E810" t="s">
        <v>1613</v>
      </c>
      <c r="F810" t="s">
        <v>1583</v>
      </c>
      <c r="G810" s="1"/>
      <c r="H810" s="1"/>
    </row>
    <row r="811" spans="1:8" customFormat="1" x14ac:dyDescent="0.3">
      <c r="A811" s="1" t="str">
        <f t="shared" si="12"/>
        <v>A21791789HUM103</v>
      </c>
      <c r="B811" t="s">
        <v>1729</v>
      </c>
      <c r="C811" t="s">
        <v>583</v>
      </c>
      <c r="D811" t="s">
        <v>580</v>
      </c>
      <c r="E811" t="s">
        <v>1613</v>
      </c>
      <c r="F811" t="s">
        <v>1583</v>
      </c>
      <c r="G811" s="1"/>
      <c r="H811" s="1"/>
    </row>
    <row r="812" spans="1:8" customFormat="1" x14ac:dyDescent="0.3">
      <c r="A812" s="1" t="str">
        <f t="shared" si="12"/>
        <v>A21791229HUM103</v>
      </c>
      <c r="B812" t="s">
        <v>1730</v>
      </c>
      <c r="C812" t="s">
        <v>1119</v>
      </c>
      <c r="D812" t="s">
        <v>580</v>
      </c>
      <c r="E812" t="s">
        <v>1613</v>
      </c>
      <c r="F812" t="s">
        <v>1583</v>
      </c>
      <c r="G812" s="1"/>
      <c r="H812" s="1"/>
    </row>
    <row r="813" spans="1:8" customFormat="1" x14ac:dyDescent="0.3">
      <c r="A813" s="1" t="str">
        <f t="shared" si="12"/>
        <v>A21791731HUM103</v>
      </c>
      <c r="B813" t="s">
        <v>1731</v>
      </c>
      <c r="C813" t="s">
        <v>1061</v>
      </c>
      <c r="D813" t="s">
        <v>580</v>
      </c>
      <c r="E813" t="s">
        <v>1613</v>
      </c>
      <c r="F813" t="s">
        <v>1583</v>
      </c>
      <c r="G813" s="1"/>
      <c r="H813" s="1"/>
    </row>
    <row r="814" spans="1:8" customFormat="1" x14ac:dyDescent="0.3">
      <c r="A814" s="1" t="str">
        <f t="shared" si="12"/>
        <v>A21791337HUM103</v>
      </c>
      <c r="B814" t="s">
        <v>1797</v>
      </c>
      <c r="C814" t="s">
        <v>559</v>
      </c>
      <c r="D814" t="s">
        <v>580</v>
      </c>
      <c r="E814" t="s">
        <v>1613</v>
      </c>
      <c r="F814" t="s">
        <v>1583</v>
      </c>
      <c r="G814" s="1"/>
      <c r="H814" s="1"/>
    </row>
    <row r="815" spans="1:8" customFormat="1" x14ac:dyDescent="0.3">
      <c r="A815" s="1" t="str">
        <f t="shared" si="12"/>
        <v>A21791383HUM103</v>
      </c>
      <c r="B815" t="s">
        <v>1806</v>
      </c>
      <c r="C815" t="s">
        <v>926</v>
      </c>
      <c r="D815" t="s">
        <v>580</v>
      </c>
      <c r="E815" t="s">
        <v>1613</v>
      </c>
      <c r="F815" t="s">
        <v>1583</v>
      </c>
      <c r="G815" s="1"/>
      <c r="H815" s="1"/>
    </row>
    <row r="816" spans="1:8" customFormat="1" x14ac:dyDescent="0.3">
      <c r="A816" s="1" t="str">
        <f t="shared" si="12"/>
        <v>A21791221HUM103</v>
      </c>
      <c r="B816" t="s">
        <v>1822</v>
      </c>
      <c r="C816" t="s">
        <v>563</v>
      </c>
      <c r="D816" t="s">
        <v>580</v>
      </c>
      <c r="E816" t="s">
        <v>1613</v>
      </c>
      <c r="F816" t="s">
        <v>1583</v>
      </c>
      <c r="G816" s="1"/>
      <c r="H816" s="1"/>
    </row>
    <row r="817" spans="1:8" customFormat="1" x14ac:dyDescent="0.3">
      <c r="A817" s="1" t="str">
        <f t="shared" si="12"/>
        <v>A21791233HUM103</v>
      </c>
      <c r="B817" t="s">
        <v>1820</v>
      </c>
      <c r="C817" t="s">
        <v>555</v>
      </c>
      <c r="D817" t="s">
        <v>580</v>
      </c>
      <c r="E817" t="s">
        <v>1613</v>
      </c>
      <c r="F817" t="s">
        <v>1583</v>
      </c>
      <c r="G817" s="1"/>
      <c r="H817" s="1"/>
    </row>
    <row r="818" spans="1:8" customFormat="1" x14ac:dyDescent="0.3">
      <c r="A818" s="1" t="str">
        <f t="shared" si="12"/>
        <v>A21791200HUM103</v>
      </c>
      <c r="B818" t="s">
        <v>1824</v>
      </c>
      <c r="C818" t="s">
        <v>928</v>
      </c>
      <c r="D818" t="s">
        <v>580</v>
      </c>
      <c r="E818" t="s">
        <v>1613</v>
      </c>
      <c r="F818" t="s">
        <v>1583</v>
      </c>
      <c r="G818" s="1"/>
      <c r="H818" s="1"/>
    </row>
    <row r="819" spans="1:8" customFormat="1" x14ac:dyDescent="0.3">
      <c r="A819" s="1" t="str">
        <f t="shared" si="12"/>
        <v>A21791201HUM103</v>
      </c>
      <c r="B819" t="s">
        <v>1825</v>
      </c>
      <c r="C819" t="s">
        <v>929</v>
      </c>
      <c r="D819" t="s">
        <v>580</v>
      </c>
      <c r="E819" t="s">
        <v>1613</v>
      </c>
      <c r="F819" t="s">
        <v>1583</v>
      </c>
      <c r="G819" s="1"/>
      <c r="H819" s="1"/>
    </row>
    <row r="820" spans="1:8" customFormat="1" x14ac:dyDescent="0.3">
      <c r="A820" s="1" t="str">
        <f t="shared" si="12"/>
        <v>A21791222HUM103</v>
      </c>
      <c r="B820" t="s">
        <v>1817</v>
      </c>
      <c r="C820" t="s">
        <v>557</v>
      </c>
      <c r="D820" t="s">
        <v>580</v>
      </c>
      <c r="E820" t="s">
        <v>1613</v>
      </c>
      <c r="F820" t="s">
        <v>1583</v>
      </c>
      <c r="G820" s="1"/>
      <c r="H820" s="1"/>
    </row>
    <row r="821" spans="1:8" customFormat="1" x14ac:dyDescent="0.3">
      <c r="A821" s="1" t="str">
        <f t="shared" si="12"/>
        <v>A21791364HUM103</v>
      </c>
      <c r="B821" t="s">
        <v>1924</v>
      </c>
      <c r="C821" t="s">
        <v>1516</v>
      </c>
      <c r="D821" t="s">
        <v>580</v>
      </c>
      <c r="E821" t="s">
        <v>1613</v>
      </c>
      <c r="F821" t="s">
        <v>1583</v>
      </c>
      <c r="G821" s="1"/>
      <c r="H821" s="1"/>
    </row>
    <row r="822" spans="1:8" customFormat="1" x14ac:dyDescent="0.3">
      <c r="A822" s="1" t="str">
        <f t="shared" si="12"/>
        <v>A21791816HUM103</v>
      </c>
      <c r="B822" t="s">
        <v>1735</v>
      </c>
      <c r="C822" t="s">
        <v>177</v>
      </c>
      <c r="D822" t="s">
        <v>580</v>
      </c>
      <c r="E822" t="s">
        <v>1613</v>
      </c>
      <c r="F822" t="s">
        <v>1583</v>
      </c>
      <c r="G822" s="1"/>
      <c r="H822" s="1"/>
    </row>
    <row r="823" spans="1:8" customFormat="1" x14ac:dyDescent="0.3">
      <c r="A823" s="1" t="str">
        <f t="shared" si="12"/>
        <v>A21791236HUM103</v>
      </c>
      <c r="B823" t="s">
        <v>1909</v>
      </c>
      <c r="C823" t="s">
        <v>1120</v>
      </c>
      <c r="D823" t="s">
        <v>580</v>
      </c>
      <c r="E823" t="s">
        <v>1613</v>
      </c>
      <c r="F823" t="s">
        <v>1583</v>
      </c>
      <c r="G823" s="1"/>
      <c r="H823" s="1"/>
    </row>
    <row r="824" spans="1:8" customFormat="1" x14ac:dyDescent="0.3">
      <c r="A824" s="1" t="str">
        <f t="shared" si="12"/>
        <v>A21791672ACCT433</v>
      </c>
      <c r="B824" t="s">
        <v>1846</v>
      </c>
      <c r="C824" t="s">
        <v>1397</v>
      </c>
      <c r="D824" t="s">
        <v>1266</v>
      </c>
      <c r="E824" t="s">
        <v>1267</v>
      </c>
      <c r="F824" t="s">
        <v>1583</v>
      </c>
      <c r="G824" s="1"/>
      <c r="H824" s="1"/>
    </row>
    <row r="825" spans="1:8" customFormat="1" x14ac:dyDescent="0.3">
      <c r="A825" s="1" t="str">
        <f t="shared" si="12"/>
        <v>A21791637ACCT433</v>
      </c>
      <c r="B825" t="s">
        <v>1849</v>
      </c>
      <c r="C825" t="s">
        <v>1021</v>
      </c>
      <c r="D825" t="s">
        <v>1266</v>
      </c>
      <c r="E825" t="s">
        <v>1267</v>
      </c>
      <c r="F825" t="s">
        <v>1583</v>
      </c>
      <c r="G825" s="1"/>
      <c r="H825" s="1"/>
    </row>
    <row r="826" spans="1:8" customFormat="1" x14ac:dyDescent="0.3">
      <c r="A826" s="1" t="str">
        <f t="shared" si="12"/>
        <v>A21791648ACCT433</v>
      </c>
      <c r="B826" t="s">
        <v>1850</v>
      </c>
      <c r="C826" t="s">
        <v>1386</v>
      </c>
      <c r="D826" t="s">
        <v>1266</v>
      </c>
      <c r="E826" t="s">
        <v>1267</v>
      </c>
      <c r="F826" t="s">
        <v>1583</v>
      </c>
      <c r="G826" s="1"/>
      <c r="H826" s="1"/>
    </row>
    <row r="827" spans="1:8" customFormat="1" x14ac:dyDescent="0.3">
      <c r="A827" s="1" t="str">
        <f t="shared" si="12"/>
        <v>A21791646ACCT433</v>
      </c>
      <c r="B827" t="s">
        <v>1884</v>
      </c>
      <c r="C827" t="s">
        <v>1027</v>
      </c>
      <c r="D827" t="s">
        <v>1266</v>
      </c>
      <c r="E827" t="s">
        <v>1267</v>
      </c>
      <c r="F827" t="s">
        <v>1583</v>
      </c>
      <c r="G827" s="1"/>
      <c r="H827" s="1"/>
    </row>
    <row r="828" spans="1:8" customFormat="1" x14ac:dyDescent="0.3">
      <c r="A828" s="1" t="str">
        <f t="shared" si="12"/>
        <v>A21791605ACCT433</v>
      </c>
      <c r="B828" t="s">
        <v>1856</v>
      </c>
      <c r="C828" t="s">
        <v>1373</v>
      </c>
      <c r="D828" t="s">
        <v>1266</v>
      </c>
      <c r="E828" t="s">
        <v>1267</v>
      </c>
      <c r="F828" t="s">
        <v>1583</v>
      </c>
      <c r="G828" s="1"/>
      <c r="H828" s="1"/>
    </row>
    <row r="829" spans="1:8" customFormat="1" x14ac:dyDescent="0.3">
      <c r="A829" s="1" t="str">
        <f t="shared" si="12"/>
        <v>A21791555ACCT433</v>
      </c>
      <c r="B829" t="s">
        <v>2007</v>
      </c>
      <c r="C829" t="s">
        <v>142</v>
      </c>
      <c r="D829" t="s">
        <v>1266</v>
      </c>
      <c r="E829" t="s">
        <v>1267</v>
      </c>
      <c r="F829" t="s">
        <v>1583</v>
      </c>
      <c r="G829" s="1"/>
      <c r="H829" s="1"/>
    </row>
    <row r="830" spans="1:8" customFormat="1" x14ac:dyDescent="0.3">
      <c r="A830" s="1" t="str">
        <f t="shared" si="12"/>
        <v>A21791527ACCT433</v>
      </c>
      <c r="B830" t="s">
        <v>2010</v>
      </c>
      <c r="C830" t="s">
        <v>978</v>
      </c>
      <c r="D830" t="s">
        <v>1266</v>
      </c>
      <c r="E830" t="s">
        <v>1267</v>
      </c>
      <c r="F830" t="s">
        <v>1583</v>
      </c>
      <c r="G830" s="1"/>
      <c r="H830" s="1"/>
    </row>
    <row r="831" spans="1:8" customFormat="1" x14ac:dyDescent="0.3">
      <c r="A831" s="1" t="str">
        <f t="shared" si="12"/>
        <v>A21791670ACCT433</v>
      </c>
      <c r="B831" t="s">
        <v>1864</v>
      </c>
      <c r="C831" t="s">
        <v>1396</v>
      </c>
      <c r="D831" t="s">
        <v>1266</v>
      </c>
      <c r="E831" t="s">
        <v>1267</v>
      </c>
      <c r="F831" t="s">
        <v>1583</v>
      </c>
      <c r="G831" s="1"/>
      <c r="H831" s="1"/>
    </row>
    <row r="832" spans="1:8" customFormat="1" x14ac:dyDescent="0.3">
      <c r="A832" s="1" t="str">
        <f t="shared" si="12"/>
        <v>A21791481ACCT433</v>
      </c>
      <c r="B832" t="s">
        <v>2072</v>
      </c>
      <c r="C832" t="s">
        <v>957</v>
      </c>
      <c r="D832" t="s">
        <v>1266</v>
      </c>
      <c r="E832" t="s">
        <v>1267</v>
      </c>
      <c r="F832" t="s">
        <v>1583</v>
      </c>
      <c r="G832" s="1"/>
      <c r="H832" s="1"/>
    </row>
    <row r="833" spans="1:8" customFormat="1" x14ac:dyDescent="0.3">
      <c r="A833" s="1" t="str">
        <f t="shared" si="12"/>
        <v>A21791094ACCT433</v>
      </c>
      <c r="B833" t="s">
        <v>2004</v>
      </c>
      <c r="C833" t="s">
        <v>1130</v>
      </c>
      <c r="D833" t="s">
        <v>1266</v>
      </c>
      <c r="E833" t="s">
        <v>1267</v>
      </c>
      <c r="F833" t="s">
        <v>1583</v>
      </c>
      <c r="G833" s="1"/>
      <c r="H833" s="1"/>
    </row>
    <row r="834" spans="1:8" customFormat="1" x14ac:dyDescent="0.3">
      <c r="A834" s="1" t="str">
        <f t="shared" ref="A834:A897" si="13">B834&amp;D834</f>
        <v>A21791548ACCT433</v>
      </c>
      <c r="B834" t="s">
        <v>2006</v>
      </c>
      <c r="C834" t="s">
        <v>987</v>
      </c>
      <c r="D834" t="s">
        <v>1266</v>
      </c>
      <c r="E834" t="s">
        <v>1267</v>
      </c>
      <c r="F834" t="s">
        <v>1583</v>
      </c>
      <c r="G834" s="1"/>
      <c r="H834" s="1"/>
    </row>
    <row r="835" spans="1:8" customFormat="1" x14ac:dyDescent="0.3">
      <c r="A835" s="1" t="str">
        <f t="shared" si="13"/>
        <v>A21791520FMEC205</v>
      </c>
      <c r="B835" t="s">
        <v>1738</v>
      </c>
      <c r="C835" t="s">
        <v>920</v>
      </c>
      <c r="D835" t="s">
        <v>1314</v>
      </c>
      <c r="E835" t="s">
        <v>1315</v>
      </c>
      <c r="F835" t="s">
        <v>1583</v>
      </c>
      <c r="G835" s="1"/>
      <c r="H835" s="1"/>
    </row>
    <row r="836" spans="1:8" customFormat="1" x14ac:dyDescent="0.3">
      <c r="A836" s="1" t="str">
        <f t="shared" si="13"/>
        <v>A21791429FMEC205</v>
      </c>
      <c r="B836" t="s">
        <v>1746</v>
      </c>
      <c r="C836" t="s">
        <v>1177</v>
      </c>
      <c r="D836" t="s">
        <v>1314</v>
      </c>
      <c r="E836" t="s">
        <v>1315</v>
      </c>
      <c r="F836" t="s">
        <v>1583</v>
      </c>
      <c r="G836" s="1"/>
      <c r="H836" s="1"/>
    </row>
    <row r="837" spans="1:8" customFormat="1" x14ac:dyDescent="0.3">
      <c r="A837" s="1" t="str">
        <f t="shared" si="13"/>
        <v>A21791645FMEC205</v>
      </c>
      <c r="B837" t="s">
        <v>2047</v>
      </c>
      <c r="C837" t="s">
        <v>1026</v>
      </c>
      <c r="D837" t="s">
        <v>1314</v>
      </c>
      <c r="E837" t="s">
        <v>1315</v>
      </c>
      <c r="F837" t="s">
        <v>1583</v>
      </c>
      <c r="G837" s="1"/>
      <c r="H837" s="1"/>
    </row>
    <row r="838" spans="1:8" customFormat="1" x14ac:dyDescent="0.3">
      <c r="A838" s="1" t="str">
        <f t="shared" si="13"/>
        <v>A21791110FMEC205</v>
      </c>
      <c r="B838" t="s">
        <v>1923</v>
      </c>
      <c r="C838" t="s">
        <v>1107</v>
      </c>
      <c r="D838" t="s">
        <v>1314</v>
      </c>
      <c r="E838" t="s">
        <v>1315</v>
      </c>
      <c r="F838" t="s">
        <v>1583</v>
      </c>
      <c r="G838" s="1"/>
      <c r="H838" s="1"/>
    </row>
    <row r="839" spans="1:8" customFormat="1" x14ac:dyDescent="0.3">
      <c r="A839" s="1" t="str">
        <f t="shared" si="13"/>
        <v>A21791738FMEC205</v>
      </c>
      <c r="B839" t="s">
        <v>1750</v>
      </c>
      <c r="C839" t="s">
        <v>1065</v>
      </c>
      <c r="D839" t="s">
        <v>1314</v>
      </c>
      <c r="E839" t="s">
        <v>1315</v>
      </c>
      <c r="F839" t="s">
        <v>1583</v>
      </c>
      <c r="G839" s="1"/>
      <c r="H839" s="1"/>
    </row>
    <row r="840" spans="1:8" customFormat="1" x14ac:dyDescent="0.3">
      <c r="A840" s="1" t="str">
        <f t="shared" si="13"/>
        <v>A21791626FMEC205</v>
      </c>
      <c r="B840" t="s">
        <v>2034</v>
      </c>
      <c r="C840" t="s">
        <v>1016</v>
      </c>
      <c r="D840" t="s">
        <v>1314</v>
      </c>
      <c r="E840" t="s">
        <v>1315</v>
      </c>
      <c r="F840" t="s">
        <v>1583</v>
      </c>
      <c r="G840" s="1"/>
      <c r="H840" s="1"/>
    </row>
    <row r="841" spans="1:8" customFormat="1" x14ac:dyDescent="0.3">
      <c r="A841" s="1" t="str">
        <f t="shared" si="13"/>
        <v>A21791683SSS302</v>
      </c>
      <c r="B841" t="s">
        <v>2073</v>
      </c>
      <c r="C841" t="s">
        <v>1049</v>
      </c>
      <c r="D841" t="s">
        <v>1277</v>
      </c>
      <c r="E841" t="s">
        <v>1599</v>
      </c>
      <c r="F841" t="s">
        <v>1583</v>
      </c>
      <c r="G841" s="1"/>
      <c r="H841" s="1"/>
    </row>
    <row r="842" spans="1:8" customFormat="1" x14ac:dyDescent="0.3">
      <c r="A842" s="1" t="str">
        <f t="shared" si="13"/>
        <v>A21791489SSS302</v>
      </c>
      <c r="B842" t="s">
        <v>1717</v>
      </c>
      <c r="C842" t="s">
        <v>959</v>
      </c>
      <c r="D842" t="s">
        <v>1277</v>
      </c>
      <c r="E842" t="s">
        <v>1599</v>
      </c>
      <c r="F842" t="s">
        <v>1583</v>
      </c>
      <c r="G842" s="1"/>
      <c r="H842" s="1"/>
    </row>
    <row r="843" spans="1:8" customFormat="1" x14ac:dyDescent="0.3">
      <c r="A843" s="1" t="str">
        <f t="shared" si="13"/>
        <v>A21791067SSS302</v>
      </c>
      <c r="B843" t="s">
        <v>2074</v>
      </c>
      <c r="C843" t="s">
        <v>2175</v>
      </c>
      <c r="D843" t="s">
        <v>1277</v>
      </c>
      <c r="E843" t="s">
        <v>1599</v>
      </c>
      <c r="F843" t="s">
        <v>1583</v>
      </c>
      <c r="G843" s="1"/>
      <c r="H843" s="1"/>
    </row>
    <row r="844" spans="1:8" customFormat="1" x14ac:dyDescent="0.3">
      <c r="A844" s="1" t="str">
        <f t="shared" si="13"/>
        <v>A21791754SSS302</v>
      </c>
      <c r="B844" t="s">
        <v>2075</v>
      </c>
      <c r="C844" t="s">
        <v>568</v>
      </c>
      <c r="D844" t="s">
        <v>1277</v>
      </c>
      <c r="E844" t="s">
        <v>1599</v>
      </c>
      <c r="F844" t="s">
        <v>1583</v>
      </c>
      <c r="G844" s="1"/>
      <c r="H844" s="1"/>
    </row>
    <row r="845" spans="1:8" customFormat="1" x14ac:dyDescent="0.3">
      <c r="A845" s="1" t="str">
        <f t="shared" si="13"/>
        <v>A21791033SSS302</v>
      </c>
      <c r="B845" t="s">
        <v>2076</v>
      </c>
      <c r="C845" t="s">
        <v>1235</v>
      </c>
      <c r="D845" t="s">
        <v>1277</v>
      </c>
      <c r="E845" t="s">
        <v>1599</v>
      </c>
      <c r="F845" t="s">
        <v>1583</v>
      </c>
      <c r="G845" s="1"/>
      <c r="H845" s="1"/>
    </row>
    <row r="846" spans="1:8" customFormat="1" x14ac:dyDescent="0.3">
      <c r="A846" s="1" t="str">
        <f t="shared" si="13"/>
        <v>A21791806SSS302</v>
      </c>
      <c r="B846" t="s">
        <v>2077</v>
      </c>
      <c r="C846" t="s">
        <v>1085</v>
      </c>
      <c r="D846" t="s">
        <v>1277</v>
      </c>
      <c r="E846" t="s">
        <v>1599</v>
      </c>
      <c r="F846" t="s">
        <v>1583</v>
      </c>
      <c r="G846" s="1"/>
      <c r="H846" s="1"/>
    </row>
    <row r="847" spans="1:8" customFormat="1" x14ac:dyDescent="0.3">
      <c r="A847" s="1" t="str">
        <f t="shared" si="13"/>
        <v>A21791255SSS302</v>
      </c>
      <c r="B847" t="s">
        <v>2078</v>
      </c>
      <c r="C847" t="s">
        <v>1135</v>
      </c>
      <c r="D847" t="s">
        <v>1277</v>
      </c>
      <c r="E847" t="s">
        <v>1599</v>
      </c>
      <c r="F847" t="s">
        <v>1583</v>
      </c>
      <c r="G847" s="1"/>
      <c r="H847" s="1"/>
    </row>
    <row r="848" spans="1:8" customFormat="1" x14ac:dyDescent="0.3">
      <c r="A848" s="1" t="str">
        <f t="shared" si="13"/>
        <v>A21791051SSS302</v>
      </c>
      <c r="B848" t="s">
        <v>2079</v>
      </c>
      <c r="C848" t="s">
        <v>1098</v>
      </c>
      <c r="D848" t="s">
        <v>1277</v>
      </c>
      <c r="E848" t="s">
        <v>1599</v>
      </c>
      <c r="F848" t="s">
        <v>1583</v>
      </c>
      <c r="G848" s="1"/>
      <c r="H848" s="1"/>
    </row>
    <row r="849" spans="1:8" customFormat="1" x14ac:dyDescent="0.3">
      <c r="A849" s="1" t="str">
        <f t="shared" si="13"/>
        <v>A21791257SSS302</v>
      </c>
      <c r="B849" t="s">
        <v>1713</v>
      </c>
      <c r="C849" t="s">
        <v>120</v>
      </c>
      <c r="D849" t="s">
        <v>1277</v>
      </c>
      <c r="E849" t="s">
        <v>1599</v>
      </c>
      <c r="F849" t="s">
        <v>1583</v>
      </c>
      <c r="G849" s="1"/>
      <c r="H849" s="1"/>
    </row>
    <row r="850" spans="1:8" customFormat="1" x14ac:dyDescent="0.3">
      <c r="A850" s="1" t="str">
        <f t="shared" si="13"/>
        <v>A21791122PEG307</v>
      </c>
      <c r="B850" t="s">
        <v>1741</v>
      </c>
      <c r="C850" t="s">
        <v>1109</v>
      </c>
      <c r="D850" t="s">
        <v>1316</v>
      </c>
      <c r="E850" t="s">
        <v>200</v>
      </c>
      <c r="F850" t="s">
        <v>1583</v>
      </c>
      <c r="G850" s="1"/>
      <c r="H850" s="1"/>
    </row>
    <row r="851" spans="1:8" customFormat="1" x14ac:dyDescent="0.3">
      <c r="A851" s="1" t="str">
        <f t="shared" si="13"/>
        <v>A21791429PEG307</v>
      </c>
      <c r="B851" t="s">
        <v>1746</v>
      </c>
      <c r="C851" t="s">
        <v>1177</v>
      </c>
      <c r="D851" t="s">
        <v>1316</v>
      </c>
      <c r="E851" t="s">
        <v>200</v>
      </c>
      <c r="F851" t="s">
        <v>1583</v>
      </c>
      <c r="G851" s="1"/>
      <c r="H851" s="1"/>
    </row>
    <row r="852" spans="1:8" customFormat="1" x14ac:dyDescent="0.3">
      <c r="A852" s="1" t="str">
        <f t="shared" si="13"/>
        <v>A21791457PEG307</v>
      </c>
      <c r="B852" t="s">
        <v>2038</v>
      </c>
      <c r="C852" t="s">
        <v>1183</v>
      </c>
      <c r="D852" t="s">
        <v>1316</v>
      </c>
      <c r="E852" t="s">
        <v>200</v>
      </c>
      <c r="F852" t="s">
        <v>1583</v>
      </c>
      <c r="G852" s="1"/>
      <c r="H852" s="1"/>
    </row>
    <row r="853" spans="1:8" customFormat="1" x14ac:dyDescent="0.3">
      <c r="A853" s="1" t="str">
        <f t="shared" si="13"/>
        <v>A21791520PEG307</v>
      </c>
      <c r="B853" t="s">
        <v>1738</v>
      </c>
      <c r="C853" t="s">
        <v>920</v>
      </c>
      <c r="D853" t="s">
        <v>1316</v>
      </c>
      <c r="E853" t="s">
        <v>200</v>
      </c>
      <c r="F853" t="s">
        <v>1583</v>
      </c>
      <c r="G853" s="1"/>
      <c r="H853" s="1"/>
    </row>
    <row r="854" spans="1:8" customFormat="1" x14ac:dyDescent="0.3">
      <c r="A854" s="1" t="str">
        <f t="shared" si="13"/>
        <v>A21791156ARC100</v>
      </c>
      <c r="B854" t="s">
        <v>1819</v>
      </c>
      <c r="C854" t="s">
        <v>1112</v>
      </c>
      <c r="D854" t="s">
        <v>1405</v>
      </c>
      <c r="E854" t="s">
        <v>1406</v>
      </c>
      <c r="F854" t="s">
        <v>1583</v>
      </c>
      <c r="G854" s="1"/>
      <c r="H854" s="1"/>
    </row>
    <row r="855" spans="1:8" customFormat="1" x14ac:dyDescent="0.3">
      <c r="A855" s="1" t="str">
        <f t="shared" si="13"/>
        <v>A21791171ARC100</v>
      </c>
      <c r="B855" t="s">
        <v>1821</v>
      </c>
      <c r="C855" t="s">
        <v>1113</v>
      </c>
      <c r="D855" t="s">
        <v>1405</v>
      </c>
      <c r="E855" t="s">
        <v>1406</v>
      </c>
      <c r="F855" t="s">
        <v>1583</v>
      </c>
      <c r="G855" s="1"/>
      <c r="H855" s="1"/>
    </row>
    <row r="856" spans="1:8" customFormat="1" x14ac:dyDescent="0.3">
      <c r="A856" s="1" t="str">
        <f t="shared" si="13"/>
        <v>A21791254ARC100</v>
      </c>
      <c r="B856" t="s">
        <v>1724</v>
      </c>
      <c r="C856" t="s">
        <v>1122</v>
      </c>
      <c r="D856" t="s">
        <v>1405</v>
      </c>
      <c r="E856" t="s">
        <v>1406</v>
      </c>
      <c r="F856" t="s">
        <v>1583</v>
      </c>
      <c r="G856" s="1"/>
      <c r="H856" s="1"/>
    </row>
    <row r="857" spans="1:8" customFormat="1" x14ac:dyDescent="0.3">
      <c r="A857" s="1" t="str">
        <f t="shared" si="13"/>
        <v>A21791260ARC100</v>
      </c>
      <c r="B857" t="s">
        <v>1725</v>
      </c>
      <c r="C857" t="s">
        <v>1123</v>
      </c>
      <c r="D857" t="s">
        <v>1405</v>
      </c>
      <c r="E857" t="s">
        <v>1406</v>
      </c>
      <c r="F857" t="s">
        <v>1583</v>
      </c>
      <c r="G857" s="1"/>
      <c r="H857" s="1"/>
    </row>
    <row r="858" spans="1:8" customFormat="1" x14ac:dyDescent="0.3">
      <c r="A858" s="1" t="str">
        <f t="shared" si="13"/>
        <v>A21791275ARC100</v>
      </c>
      <c r="B858" t="s">
        <v>1726</v>
      </c>
      <c r="C858" t="s">
        <v>1198</v>
      </c>
      <c r="D858" t="s">
        <v>1405</v>
      </c>
      <c r="E858" t="s">
        <v>1406</v>
      </c>
      <c r="F858" t="s">
        <v>1583</v>
      </c>
      <c r="G858" s="1"/>
      <c r="H858" s="1"/>
    </row>
    <row r="859" spans="1:8" customFormat="1" x14ac:dyDescent="0.3">
      <c r="A859" s="1" t="str">
        <f t="shared" si="13"/>
        <v>A21791344ARC100</v>
      </c>
      <c r="B859" t="s">
        <v>1727</v>
      </c>
      <c r="C859" t="s">
        <v>1512</v>
      </c>
      <c r="D859" t="s">
        <v>1405</v>
      </c>
      <c r="E859" t="s">
        <v>1406</v>
      </c>
      <c r="F859" t="s">
        <v>1583</v>
      </c>
      <c r="G859" s="1"/>
      <c r="H859" s="1"/>
    </row>
    <row r="860" spans="1:8" customFormat="1" x14ac:dyDescent="0.3">
      <c r="A860" s="1" t="str">
        <f t="shared" si="13"/>
        <v>A21791357ARC100</v>
      </c>
      <c r="B860" t="s">
        <v>1728</v>
      </c>
      <c r="C860" t="s">
        <v>1203</v>
      </c>
      <c r="D860" t="s">
        <v>1405</v>
      </c>
      <c r="E860" t="s">
        <v>1406</v>
      </c>
      <c r="F860" t="s">
        <v>1583</v>
      </c>
      <c r="G860" s="1"/>
      <c r="H860" s="1"/>
    </row>
    <row r="861" spans="1:8" customFormat="1" x14ac:dyDescent="0.3">
      <c r="A861" s="1" t="str">
        <f t="shared" si="13"/>
        <v>A21791337ARC100</v>
      </c>
      <c r="B861" t="s">
        <v>1797</v>
      </c>
      <c r="C861" t="s">
        <v>559</v>
      </c>
      <c r="D861" t="s">
        <v>1405</v>
      </c>
      <c r="E861" t="s">
        <v>1406</v>
      </c>
      <c r="F861" t="s">
        <v>1583</v>
      </c>
      <c r="G861" s="1"/>
      <c r="H861" s="1"/>
    </row>
    <row r="862" spans="1:8" customFormat="1" x14ac:dyDescent="0.3">
      <c r="A862" s="1" t="str">
        <f t="shared" si="13"/>
        <v>A21791383ARC100</v>
      </c>
      <c r="B862" t="s">
        <v>1806</v>
      </c>
      <c r="C862" t="s">
        <v>926</v>
      </c>
      <c r="D862" t="s">
        <v>1405</v>
      </c>
      <c r="E862" t="s">
        <v>1406</v>
      </c>
      <c r="F862" t="s">
        <v>1583</v>
      </c>
      <c r="G862" s="1"/>
      <c r="H862" s="1"/>
    </row>
    <row r="863" spans="1:8" customFormat="1" x14ac:dyDescent="0.3">
      <c r="A863" s="1" t="str">
        <f t="shared" si="13"/>
        <v>A21791102ARC100</v>
      </c>
      <c r="B863" t="s">
        <v>1807</v>
      </c>
      <c r="C863" t="s">
        <v>182</v>
      </c>
      <c r="D863" t="s">
        <v>1405</v>
      </c>
      <c r="E863" t="s">
        <v>1406</v>
      </c>
      <c r="F863" t="s">
        <v>1583</v>
      </c>
      <c r="G863" s="1"/>
      <c r="H863" s="1"/>
    </row>
    <row r="864" spans="1:8" customFormat="1" x14ac:dyDescent="0.3">
      <c r="A864" s="1" t="str">
        <f t="shared" si="13"/>
        <v>A21791221ARC100</v>
      </c>
      <c r="B864" t="s">
        <v>1822</v>
      </c>
      <c r="C864" t="s">
        <v>563</v>
      </c>
      <c r="D864" t="s">
        <v>1405</v>
      </c>
      <c r="E864" t="s">
        <v>1406</v>
      </c>
      <c r="F864" t="s">
        <v>1583</v>
      </c>
      <c r="G864" s="1"/>
      <c r="H864" s="1"/>
    </row>
    <row r="865" spans="1:8" customFormat="1" x14ac:dyDescent="0.3">
      <c r="A865" s="1" t="str">
        <f t="shared" si="13"/>
        <v>A21791233ARC100</v>
      </c>
      <c r="B865" t="s">
        <v>1820</v>
      </c>
      <c r="C865" t="s">
        <v>555</v>
      </c>
      <c r="D865" t="s">
        <v>1405</v>
      </c>
      <c r="E865" t="s">
        <v>1406</v>
      </c>
      <c r="F865" t="s">
        <v>1583</v>
      </c>
      <c r="G865" s="1"/>
      <c r="H865" s="1"/>
    </row>
    <row r="866" spans="1:8" customFormat="1" x14ac:dyDescent="0.3">
      <c r="A866" s="1" t="str">
        <f t="shared" si="13"/>
        <v>A21791315ARC100</v>
      </c>
      <c r="B866" t="s">
        <v>1798</v>
      </c>
      <c r="C866" t="s">
        <v>918</v>
      </c>
      <c r="D866" t="s">
        <v>1405</v>
      </c>
      <c r="E866" t="s">
        <v>1406</v>
      </c>
      <c r="F866" t="s">
        <v>1583</v>
      </c>
      <c r="G866" s="1"/>
      <c r="H866" s="1"/>
    </row>
    <row r="867" spans="1:8" customFormat="1" x14ac:dyDescent="0.3">
      <c r="A867" s="1" t="str">
        <f t="shared" si="13"/>
        <v>A21791155ARC100</v>
      </c>
      <c r="B867" t="s">
        <v>1812</v>
      </c>
      <c r="C867" t="s">
        <v>543</v>
      </c>
      <c r="D867" t="s">
        <v>1405</v>
      </c>
      <c r="E867" t="s">
        <v>1406</v>
      </c>
      <c r="F867" t="s">
        <v>1583</v>
      </c>
      <c r="G867" s="1"/>
      <c r="H867" s="1"/>
    </row>
    <row r="868" spans="1:8" customFormat="1" x14ac:dyDescent="0.3">
      <c r="A868" s="1" t="str">
        <f t="shared" si="13"/>
        <v>A21791114ARC100</v>
      </c>
      <c r="B868" t="s">
        <v>1808</v>
      </c>
      <c r="C868" t="s">
        <v>1466</v>
      </c>
      <c r="D868" t="s">
        <v>1405</v>
      </c>
      <c r="E868" t="s">
        <v>1406</v>
      </c>
      <c r="F868" t="s">
        <v>1583</v>
      </c>
      <c r="G868" s="1"/>
      <c r="H868" s="1"/>
    </row>
    <row r="869" spans="1:8" customFormat="1" x14ac:dyDescent="0.3">
      <c r="A869" s="1" t="str">
        <f t="shared" si="13"/>
        <v>A21791161ARC100</v>
      </c>
      <c r="B869" t="s">
        <v>1811</v>
      </c>
      <c r="C869" t="s">
        <v>539</v>
      </c>
      <c r="D869" t="s">
        <v>1405</v>
      </c>
      <c r="E869" t="s">
        <v>1406</v>
      </c>
      <c r="F869" t="s">
        <v>1583</v>
      </c>
      <c r="G869" s="1"/>
      <c r="H869" s="1"/>
    </row>
    <row r="870" spans="1:8" customFormat="1" x14ac:dyDescent="0.3">
      <c r="A870" s="1" t="str">
        <f t="shared" si="13"/>
        <v>A21791163ARC100</v>
      </c>
      <c r="B870" t="s">
        <v>1810</v>
      </c>
      <c r="C870" t="s">
        <v>558</v>
      </c>
      <c r="D870" t="s">
        <v>1405</v>
      </c>
      <c r="E870" t="s">
        <v>1406</v>
      </c>
      <c r="F870" t="s">
        <v>1583</v>
      </c>
      <c r="G870" s="1"/>
      <c r="H870" s="1"/>
    </row>
    <row r="871" spans="1:8" customFormat="1" x14ac:dyDescent="0.3">
      <c r="A871" s="1" t="str">
        <f t="shared" si="13"/>
        <v>A21791165ARC100</v>
      </c>
      <c r="B871" t="s">
        <v>1823</v>
      </c>
      <c r="C871" t="s">
        <v>552</v>
      </c>
      <c r="D871" t="s">
        <v>1405</v>
      </c>
      <c r="E871" t="s">
        <v>1406</v>
      </c>
      <c r="F871" t="s">
        <v>1583</v>
      </c>
      <c r="G871" s="1"/>
      <c r="H871" s="1"/>
    </row>
    <row r="872" spans="1:8" customFormat="1" x14ac:dyDescent="0.3">
      <c r="A872" s="1" t="str">
        <f t="shared" si="13"/>
        <v>A21791200ARC100</v>
      </c>
      <c r="B872" t="s">
        <v>1824</v>
      </c>
      <c r="C872" t="s">
        <v>928</v>
      </c>
      <c r="D872" t="s">
        <v>1405</v>
      </c>
      <c r="E872" t="s">
        <v>1406</v>
      </c>
      <c r="F872" t="s">
        <v>1583</v>
      </c>
      <c r="G872" s="1"/>
      <c r="H872" s="1"/>
    </row>
    <row r="873" spans="1:8" customFormat="1" x14ac:dyDescent="0.3">
      <c r="A873" s="1" t="str">
        <f t="shared" si="13"/>
        <v>A21791201ARC100</v>
      </c>
      <c r="B873" t="s">
        <v>1825</v>
      </c>
      <c r="C873" t="s">
        <v>929</v>
      </c>
      <c r="D873" t="s">
        <v>1405</v>
      </c>
      <c r="E873" t="s">
        <v>1406</v>
      </c>
      <c r="F873" t="s">
        <v>1583</v>
      </c>
      <c r="G873" s="1"/>
      <c r="H873" s="1"/>
    </row>
    <row r="874" spans="1:8" customFormat="1" x14ac:dyDescent="0.3">
      <c r="A874" s="1" t="str">
        <f t="shared" si="13"/>
        <v>A21791211ARC100</v>
      </c>
      <c r="B874" t="s">
        <v>1826</v>
      </c>
      <c r="C874" t="s">
        <v>545</v>
      </c>
      <c r="D874" t="s">
        <v>1405</v>
      </c>
      <c r="E874" t="s">
        <v>1406</v>
      </c>
      <c r="F874" t="s">
        <v>1583</v>
      </c>
      <c r="G874" s="1"/>
      <c r="H874" s="1"/>
    </row>
    <row r="875" spans="1:8" customFormat="1" x14ac:dyDescent="0.3">
      <c r="A875" s="1" t="str">
        <f t="shared" si="13"/>
        <v>A21791222ARC100</v>
      </c>
      <c r="B875" t="s">
        <v>1817</v>
      </c>
      <c r="C875" t="s">
        <v>557</v>
      </c>
      <c r="D875" t="s">
        <v>1405</v>
      </c>
      <c r="E875" t="s">
        <v>1406</v>
      </c>
      <c r="F875" t="s">
        <v>1583</v>
      </c>
      <c r="G875" s="1"/>
      <c r="H875" s="1"/>
    </row>
    <row r="876" spans="1:8" customFormat="1" x14ac:dyDescent="0.3">
      <c r="A876" s="1" t="str">
        <f t="shared" si="13"/>
        <v>A21791290ARC100</v>
      </c>
      <c r="B876" t="s">
        <v>1800</v>
      </c>
      <c r="C876" t="s">
        <v>582</v>
      </c>
      <c r="D876" t="s">
        <v>1405</v>
      </c>
      <c r="E876" t="s">
        <v>1406</v>
      </c>
      <c r="F876" t="s">
        <v>1583</v>
      </c>
      <c r="G876" s="1"/>
      <c r="H876" s="1"/>
    </row>
    <row r="877" spans="1:8" customFormat="1" x14ac:dyDescent="0.3">
      <c r="A877" s="1" t="str">
        <f t="shared" si="13"/>
        <v>A21791028ARC100</v>
      </c>
      <c r="B877" t="s">
        <v>1809</v>
      </c>
      <c r="C877" t="s">
        <v>1191</v>
      </c>
      <c r="D877" t="s">
        <v>1405</v>
      </c>
      <c r="E877" t="s">
        <v>1406</v>
      </c>
      <c r="F877" t="s">
        <v>1583</v>
      </c>
      <c r="G877" s="1"/>
      <c r="H877" s="1"/>
    </row>
    <row r="878" spans="1:8" customFormat="1" x14ac:dyDescent="0.3">
      <c r="A878" s="1" t="str">
        <f t="shared" si="13"/>
        <v>A21791728ARC100</v>
      </c>
      <c r="B878" t="s">
        <v>1814</v>
      </c>
      <c r="C878" t="s">
        <v>1404</v>
      </c>
      <c r="D878" t="s">
        <v>1405</v>
      </c>
      <c r="E878" t="s">
        <v>1406</v>
      </c>
      <c r="F878" t="s">
        <v>1583</v>
      </c>
      <c r="G878" s="1"/>
      <c r="H878" s="1"/>
    </row>
    <row r="879" spans="1:8" customFormat="1" x14ac:dyDescent="0.3">
      <c r="A879" s="1" t="str">
        <f t="shared" si="13"/>
        <v>A21791733ARC100</v>
      </c>
      <c r="B879" t="s">
        <v>1780</v>
      </c>
      <c r="C879" t="s">
        <v>1062</v>
      </c>
      <c r="D879" t="s">
        <v>1405</v>
      </c>
      <c r="E879" t="s">
        <v>1406</v>
      </c>
      <c r="F879" t="s">
        <v>1583</v>
      </c>
      <c r="G879" s="1"/>
      <c r="H879" s="1"/>
    </row>
    <row r="880" spans="1:8" customFormat="1" x14ac:dyDescent="0.3">
      <c r="A880" s="1" t="str">
        <f t="shared" si="13"/>
        <v>A21791198ARC100</v>
      </c>
      <c r="B880" t="s">
        <v>1799</v>
      </c>
      <c r="C880" t="s">
        <v>553</v>
      </c>
      <c r="D880" t="s">
        <v>1405</v>
      </c>
      <c r="E880" t="s">
        <v>1406</v>
      </c>
      <c r="F880" t="s">
        <v>1583</v>
      </c>
      <c r="G880" s="1"/>
      <c r="H880" s="1"/>
    </row>
    <row r="881" spans="1:8" customFormat="1" x14ac:dyDescent="0.3">
      <c r="A881" s="1" t="str">
        <f t="shared" si="13"/>
        <v>A21791100ARC100</v>
      </c>
      <c r="B881" t="s">
        <v>1815</v>
      </c>
      <c r="C881" t="s">
        <v>554</v>
      </c>
      <c r="D881" t="s">
        <v>1405</v>
      </c>
      <c r="E881" t="s">
        <v>1406</v>
      </c>
      <c r="F881" t="s">
        <v>1583</v>
      </c>
      <c r="G881" s="1"/>
      <c r="H881" s="1"/>
    </row>
    <row r="882" spans="1:8" customFormat="1" x14ac:dyDescent="0.3">
      <c r="A882" s="1" t="str">
        <f t="shared" si="13"/>
        <v>A21791442ARC100</v>
      </c>
      <c r="B882" t="s">
        <v>1930</v>
      </c>
      <c r="C882" t="s">
        <v>1181</v>
      </c>
      <c r="D882" t="s">
        <v>1405</v>
      </c>
      <c r="E882" t="s">
        <v>1406</v>
      </c>
      <c r="F882" t="s">
        <v>1583</v>
      </c>
      <c r="G882" s="1"/>
      <c r="H882" s="1"/>
    </row>
    <row r="883" spans="1:8" customFormat="1" x14ac:dyDescent="0.3">
      <c r="A883" s="1" t="str">
        <f t="shared" si="13"/>
        <v>A21791189ETE110</v>
      </c>
      <c r="B883" t="s">
        <v>2027</v>
      </c>
      <c r="C883" t="s">
        <v>536</v>
      </c>
      <c r="D883" t="s">
        <v>1479</v>
      </c>
      <c r="E883" t="s">
        <v>148</v>
      </c>
      <c r="F883" t="s">
        <v>1583</v>
      </c>
      <c r="G883" s="1"/>
      <c r="H883" s="1"/>
    </row>
    <row r="884" spans="1:8" customFormat="1" x14ac:dyDescent="0.3">
      <c r="A884" s="1" t="str">
        <f t="shared" si="13"/>
        <v>A21791203ETE110</v>
      </c>
      <c r="B884" t="s">
        <v>2080</v>
      </c>
      <c r="C884" t="s">
        <v>942</v>
      </c>
      <c r="D884" t="s">
        <v>1479</v>
      </c>
      <c r="E884" t="s">
        <v>148</v>
      </c>
      <c r="F884" t="s">
        <v>1583</v>
      </c>
      <c r="G884" s="1"/>
      <c r="H884" s="1"/>
    </row>
    <row r="885" spans="1:8" customFormat="1" x14ac:dyDescent="0.3">
      <c r="A885" s="1" t="str">
        <f t="shared" si="13"/>
        <v>A21791775IND314</v>
      </c>
      <c r="B885" t="s">
        <v>2065</v>
      </c>
      <c r="C885" t="s">
        <v>1077</v>
      </c>
      <c r="D885" t="s">
        <v>1425</v>
      </c>
      <c r="E885" t="s">
        <v>1426</v>
      </c>
      <c r="F885" t="s">
        <v>1583</v>
      </c>
      <c r="G885" s="1"/>
      <c r="H885" s="1"/>
    </row>
    <row r="886" spans="1:8" customFormat="1" x14ac:dyDescent="0.3">
      <c r="A886" s="1" t="str">
        <f t="shared" si="13"/>
        <v>A21791129IND314</v>
      </c>
      <c r="B886" t="s">
        <v>2066</v>
      </c>
      <c r="C886" t="s">
        <v>1111</v>
      </c>
      <c r="D886" t="s">
        <v>1425</v>
      </c>
      <c r="E886" t="s">
        <v>1426</v>
      </c>
      <c r="F886" t="s">
        <v>1583</v>
      </c>
      <c r="G886" s="1"/>
      <c r="H886" s="1"/>
    </row>
    <row r="887" spans="1:8" customFormat="1" x14ac:dyDescent="0.3">
      <c r="A887" s="1" t="str">
        <f t="shared" si="13"/>
        <v>A21791003IND314</v>
      </c>
      <c r="B887" t="s">
        <v>2081</v>
      </c>
      <c r="C887" t="s">
        <v>1544</v>
      </c>
      <c r="D887" t="s">
        <v>1425</v>
      </c>
      <c r="E887" t="s">
        <v>1426</v>
      </c>
      <c r="F887" t="s">
        <v>1583</v>
      </c>
      <c r="G887" s="1"/>
      <c r="H887" s="1"/>
    </row>
    <row r="888" spans="1:8" customFormat="1" x14ac:dyDescent="0.3">
      <c r="A888" s="1" t="str">
        <f t="shared" si="13"/>
        <v>A21791417IND314</v>
      </c>
      <c r="B888" t="s">
        <v>2082</v>
      </c>
      <c r="C888" t="s">
        <v>1167</v>
      </c>
      <c r="D888" t="s">
        <v>1425</v>
      </c>
      <c r="E888" t="s">
        <v>1426</v>
      </c>
      <c r="F888" t="s">
        <v>1583</v>
      </c>
      <c r="G888" s="1"/>
      <c r="H888" s="1"/>
    </row>
    <row r="889" spans="1:8" customFormat="1" x14ac:dyDescent="0.3">
      <c r="A889" s="1" t="str">
        <f t="shared" si="13"/>
        <v>A21791020IND314</v>
      </c>
      <c r="B889" t="s">
        <v>2083</v>
      </c>
      <c r="C889" t="s">
        <v>1189</v>
      </c>
      <c r="D889" t="s">
        <v>1425</v>
      </c>
      <c r="E889" t="s">
        <v>1426</v>
      </c>
      <c r="F889" t="s">
        <v>1583</v>
      </c>
      <c r="G889" s="1"/>
      <c r="H889" s="1"/>
    </row>
    <row r="890" spans="1:8" customFormat="1" x14ac:dyDescent="0.3">
      <c r="A890" s="1" t="str">
        <f t="shared" si="13"/>
        <v>A21791814IND314</v>
      </c>
      <c r="B890" t="s">
        <v>2084</v>
      </c>
      <c r="C890" t="s">
        <v>1087</v>
      </c>
      <c r="D890" t="s">
        <v>1425</v>
      </c>
      <c r="E890" t="s">
        <v>1426</v>
      </c>
      <c r="F890" t="s">
        <v>1583</v>
      </c>
      <c r="G890" s="1"/>
      <c r="H890" s="1"/>
    </row>
    <row r="891" spans="1:8" customFormat="1" x14ac:dyDescent="0.3">
      <c r="A891" s="1" t="str">
        <f t="shared" si="13"/>
        <v>A21791745IND314</v>
      </c>
      <c r="B891" t="s">
        <v>2085</v>
      </c>
      <c r="C891" t="s">
        <v>1068</v>
      </c>
      <c r="D891" t="s">
        <v>1425</v>
      </c>
      <c r="E891" t="s">
        <v>1426</v>
      </c>
      <c r="F891" t="s">
        <v>1583</v>
      </c>
      <c r="G891" s="1"/>
      <c r="H891" s="1"/>
    </row>
    <row r="892" spans="1:8" customFormat="1" x14ac:dyDescent="0.3">
      <c r="A892" s="1" t="str">
        <f t="shared" si="13"/>
        <v>A21791097INTS1301</v>
      </c>
      <c r="B892" t="s">
        <v>1966</v>
      </c>
      <c r="C892" t="s">
        <v>1457</v>
      </c>
      <c r="D892" t="s">
        <v>1436</v>
      </c>
      <c r="E892" t="s">
        <v>58</v>
      </c>
      <c r="F892" t="s">
        <v>1583</v>
      </c>
      <c r="G892" s="1"/>
      <c r="H892" s="1"/>
    </row>
    <row r="893" spans="1:8" customFormat="1" x14ac:dyDescent="0.3">
      <c r="A893" s="1" t="str">
        <f t="shared" si="13"/>
        <v>A21791809INTS1301</v>
      </c>
      <c r="B893" t="s">
        <v>1974</v>
      </c>
      <c r="C893" t="s">
        <v>1435</v>
      </c>
      <c r="D893" t="s">
        <v>1436</v>
      </c>
      <c r="E893" t="s">
        <v>58</v>
      </c>
      <c r="F893" t="s">
        <v>1583</v>
      </c>
      <c r="G893" s="1"/>
      <c r="H893" s="1"/>
    </row>
    <row r="894" spans="1:8" customFormat="1" x14ac:dyDescent="0.3">
      <c r="A894" s="1" t="str">
        <f t="shared" si="13"/>
        <v>A21791011INTS1301</v>
      </c>
      <c r="B894" t="s">
        <v>1967</v>
      </c>
      <c r="C894" t="s">
        <v>1571</v>
      </c>
      <c r="D894" t="s">
        <v>1436</v>
      </c>
      <c r="E894" t="s">
        <v>58</v>
      </c>
      <c r="F894" t="s">
        <v>1583</v>
      </c>
      <c r="G894" s="1"/>
      <c r="H894" s="1"/>
    </row>
    <row r="895" spans="1:8" customFormat="1" x14ac:dyDescent="0.3">
      <c r="A895" s="1" t="str">
        <f t="shared" si="13"/>
        <v>A21791636INTS1301</v>
      </c>
      <c r="B895" t="s">
        <v>1853</v>
      </c>
      <c r="C895" t="s">
        <v>1020</v>
      </c>
      <c r="D895" t="s">
        <v>1436</v>
      </c>
      <c r="E895" t="s">
        <v>58</v>
      </c>
      <c r="F895" t="s">
        <v>1583</v>
      </c>
      <c r="G895" s="1"/>
      <c r="H895" s="1"/>
    </row>
    <row r="896" spans="1:8" customFormat="1" x14ac:dyDescent="0.3">
      <c r="A896" s="1" t="str">
        <f t="shared" si="13"/>
        <v>A21791567INTS200</v>
      </c>
      <c r="B896" t="s">
        <v>1969</v>
      </c>
      <c r="C896" t="s">
        <v>149</v>
      </c>
      <c r="D896" t="s">
        <v>1359</v>
      </c>
      <c r="E896" t="s">
        <v>58</v>
      </c>
      <c r="F896" t="s">
        <v>1583</v>
      </c>
      <c r="G896" s="1"/>
      <c r="H896" s="1"/>
    </row>
    <row r="897" spans="1:8" customFormat="1" x14ac:dyDescent="0.3">
      <c r="A897" s="1" t="str">
        <f t="shared" si="13"/>
        <v>A21791757INTS200</v>
      </c>
      <c r="B897" t="s">
        <v>2086</v>
      </c>
      <c r="C897" t="s">
        <v>1418</v>
      </c>
      <c r="D897" t="s">
        <v>1359</v>
      </c>
      <c r="E897" t="s">
        <v>58</v>
      </c>
      <c r="F897" t="s">
        <v>1583</v>
      </c>
      <c r="G897" s="1"/>
      <c r="H897" s="1"/>
    </row>
    <row r="898" spans="1:8" customFormat="1" x14ac:dyDescent="0.3">
      <c r="A898" s="1" t="str">
        <f t="shared" ref="A898:A961" si="14">B898&amp;D898</f>
        <v>A21791104INTS200</v>
      </c>
      <c r="B898" t="s">
        <v>2087</v>
      </c>
      <c r="C898" t="s">
        <v>1461</v>
      </c>
      <c r="D898" t="s">
        <v>1359</v>
      </c>
      <c r="E898" t="s">
        <v>58</v>
      </c>
      <c r="F898" t="s">
        <v>1583</v>
      </c>
      <c r="G898" s="1"/>
      <c r="H898" s="1"/>
    </row>
    <row r="899" spans="1:8" customFormat="1" x14ac:dyDescent="0.3">
      <c r="A899" s="1" t="str">
        <f t="shared" si="14"/>
        <v>A21791312INTS200</v>
      </c>
      <c r="B899" t="s">
        <v>1972</v>
      </c>
      <c r="C899" t="s">
        <v>927</v>
      </c>
      <c r="D899" t="s">
        <v>1359</v>
      </c>
      <c r="E899" t="s">
        <v>58</v>
      </c>
      <c r="F899" t="s">
        <v>1583</v>
      </c>
      <c r="G899" s="1"/>
      <c r="H899" s="1"/>
    </row>
    <row r="900" spans="1:8" customFormat="1" x14ac:dyDescent="0.3">
      <c r="A900" s="1" t="str">
        <f t="shared" si="14"/>
        <v>A21791665INTS200</v>
      </c>
      <c r="B900" t="s">
        <v>1845</v>
      </c>
      <c r="C900" t="s">
        <v>1393</v>
      </c>
      <c r="D900" t="s">
        <v>1359</v>
      </c>
      <c r="E900" t="s">
        <v>58</v>
      </c>
      <c r="F900" t="s">
        <v>1583</v>
      </c>
      <c r="G900" s="1"/>
      <c r="H900" s="1"/>
    </row>
    <row r="901" spans="1:8" customFormat="1" x14ac:dyDescent="0.3">
      <c r="A901" s="1" t="str">
        <f t="shared" si="14"/>
        <v>A21791037INTS200</v>
      </c>
      <c r="B901" t="s">
        <v>1962</v>
      </c>
      <c r="C901" t="s">
        <v>1595</v>
      </c>
      <c r="D901" t="s">
        <v>1359</v>
      </c>
      <c r="E901" t="s">
        <v>58</v>
      </c>
      <c r="F901" t="s">
        <v>1583</v>
      </c>
      <c r="G901" s="1"/>
      <c r="H901" s="1"/>
    </row>
    <row r="902" spans="1:8" customFormat="1" x14ac:dyDescent="0.3">
      <c r="A902" s="1" t="str">
        <f t="shared" si="14"/>
        <v>A21791255INTS407</v>
      </c>
      <c r="B902" t="s">
        <v>2078</v>
      </c>
      <c r="C902" t="s">
        <v>1135</v>
      </c>
      <c r="D902" t="s">
        <v>606</v>
      </c>
      <c r="E902" t="s">
        <v>193</v>
      </c>
      <c r="F902" t="s">
        <v>1583</v>
      </c>
      <c r="G902" s="1"/>
      <c r="H902" s="1"/>
    </row>
    <row r="903" spans="1:8" customFormat="1" x14ac:dyDescent="0.3">
      <c r="A903" s="1" t="str">
        <f t="shared" si="14"/>
        <v>A21791422INTS407</v>
      </c>
      <c r="B903" t="s">
        <v>2088</v>
      </c>
      <c r="C903" t="s">
        <v>1171</v>
      </c>
      <c r="D903" t="s">
        <v>606</v>
      </c>
      <c r="E903" t="s">
        <v>193</v>
      </c>
      <c r="F903" t="s">
        <v>1583</v>
      </c>
      <c r="G903" s="1"/>
      <c r="H903" s="1"/>
    </row>
    <row r="904" spans="1:8" customFormat="1" x14ac:dyDescent="0.3">
      <c r="A904" s="1" t="str">
        <f t="shared" si="14"/>
        <v>A21791474INTS407</v>
      </c>
      <c r="B904" t="s">
        <v>2089</v>
      </c>
      <c r="C904" t="s">
        <v>1187</v>
      </c>
      <c r="D904" t="s">
        <v>606</v>
      </c>
      <c r="E904" t="s">
        <v>193</v>
      </c>
      <c r="F904" t="s">
        <v>1583</v>
      </c>
      <c r="G904" s="1"/>
      <c r="H904" s="1"/>
    </row>
    <row r="905" spans="1:8" customFormat="1" x14ac:dyDescent="0.3">
      <c r="A905" s="1" t="str">
        <f t="shared" si="14"/>
        <v>A21791500INTS407</v>
      </c>
      <c r="B905" t="s">
        <v>1718</v>
      </c>
      <c r="C905" t="s">
        <v>965</v>
      </c>
      <c r="D905" t="s">
        <v>606</v>
      </c>
      <c r="E905" t="s">
        <v>193</v>
      </c>
      <c r="F905" t="s">
        <v>1583</v>
      </c>
      <c r="G905" s="1"/>
      <c r="H905" s="1"/>
    </row>
    <row r="906" spans="1:8" customFormat="1" x14ac:dyDescent="0.3">
      <c r="A906" s="1" t="str">
        <f t="shared" si="14"/>
        <v>A21791295INTS407</v>
      </c>
      <c r="B906" t="s">
        <v>1722</v>
      </c>
      <c r="C906" t="s">
        <v>196</v>
      </c>
      <c r="D906" t="s">
        <v>606</v>
      </c>
      <c r="E906" t="s">
        <v>193</v>
      </c>
      <c r="F906" t="s">
        <v>1583</v>
      </c>
      <c r="G906" s="1"/>
      <c r="H906" s="1"/>
    </row>
    <row r="907" spans="1:8" customFormat="1" x14ac:dyDescent="0.3">
      <c r="A907" s="1" t="str">
        <f t="shared" si="14"/>
        <v>A21791095INTS407</v>
      </c>
      <c r="B907" t="s">
        <v>2090</v>
      </c>
      <c r="C907" t="s">
        <v>1556</v>
      </c>
      <c r="D907" t="s">
        <v>606</v>
      </c>
      <c r="E907" t="s">
        <v>193</v>
      </c>
      <c r="F907" t="s">
        <v>1583</v>
      </c>
      <c r="G907" s="1"/>
      <c r="H907" s="1"/>
    </row>
    <row r="908" spans="1:8" customFormat="1" x14ac:dyDescent="0.3">
      <c r="A908" s="1" t="str">
        <f t="shared" si="14"/>
        <v>A21791713INTS407</v>
      </c>
      <c r="B908" t="s">
        <v>1980</v>
      </c>
      <c r="C908" t="s">
        <v>1094</v>
      </c>
      <c r="D908" t="s">
        <v>606</v>
      </c>
      <c r="E908" t="s">
        <v>193</v>
      </c>
      <c r="F908" t="s">
        <v>1583</v>
      </c>
      <c r="G908" s="1"/>
      <c r="H908" s="1"/>
    </row>
    <row r="909" spans="1:8" customFormat="1" x14ac:dyDescent="0.3">
      <c r="A909" s="1" t="str">
        <f t="shared" si="14"/>
        <v>A21791807INTS408</v>
      </c>
      <c r="B909" t="s">
        <v>1993</v>
      </c>
      <c r="C909" t="s">
        <v>1188</v>
      </c>
      <c r="D909" t="s">
        <v>608</v>
      </c>
      <c r="E909" t="s">
        <v>117</v>
      </c>
      <c r="F909" t="s">
        <v>1583</v>
      </c>
      <c r="G909" s="1"/>
      <c r="H909" s="1"/>
    </row>
    <row r="910" spans="1:8" customFormat="1" x14ac:dyDescent="0.3">
      <c r="A910" s="1" t="str">
        <f t="shared" si="14"/>
        <v>A21791423INTS408</v>
      </c>
      <c r="B910" t="s">
        <v>2091</v>
      </c>
      <c r="C910" t="s">
        <v>1172</v>
      </c>
      <c r="D910" t="s">
        <v>608</v>
      </c>
      <c r="E910" t="s">
        <v>117</v>
      </c>
      <c r="F910" t="s">
        <v>1583</v>
      </c>
      <c r="G910" s="1"/>
      <c r="H910" s="1"/>
    </row>
    <row r="911" spans="1:8" customFormat="1" x14ac:dyDescent="0.3">
      <c r="A911" s="1" t="str">
        <f t="shared" si="14"/>
        <v>A21791643INTS408</v>
      </c>
      <c r="B911" t="s">
        <v>2092</v>
      </c>
      <c r="C911" t="s">
        <v>164</v>
      </c>
      <c r="D911" t="s">
        <v>608</v>
      </c>
      <c r="E911" t="s">
        <v>117</v>
      </c>
      <c r="F911" t="s">
        <v>1583</v>
      </c>
      <c r="G911" s="1"/>
      <c r="H911" s="1"/>
    </row>
    <row r="912" spans="1:8" customFormat="1" x14ac:dyDescent="0.3">
      <c r="A912" s="1" t="str">
        <f t="shared" si="14"/>
        <v>A21791458INTS408</v>
      </c>
      <c r="B912" t="s">
        <v>2093</v>
      </c>
      <c r="C912" t="s">
        <v>1184</v>
      </c>
      <c r="D912" t="s">
        <v>608</v>
      </c>
      <c r="E912" t="s">
        <v>117</v>
      </c>
      <c r="F912" t="s">
        <v>1583</v>
      </c>
      <c r="G912" s="1"/>
      <c r="H912" s="1"/>
    </row>
    <row r="913" spans="1:8" customFormat="1" x14ac:dyDescent="0.3">
      <c r="A913" s="1" t="str">
        <f t="shared" si="14"/>
        <v>A21791416INTS408</v>
      </c>
      <c r="B913" t="s">
        <v>2094</v>
      </c>
      <c r="C913" t="s">
        <v>1166</v>
      </c>
      <c r="D913" t="s">
        <v>608</v>
      </c>
      <c r="E913" t="s">
        <v>117</v>
      </c>
      <c r="F913" t="s">
        <v>1583</v>
      </c>
      <c r="G913" s="1"/>
      <c r="H913" s="1"/>
    </row>
    <row r="914" spans="1:8" customFormat="1" x14ac:dyDescent="0.3">
      <c r="A914" s="1" t="str">
        <f t="shared" si="14"/>
        <v>A21791425INTS408</v>
      </c>
      <c r="B914" t="s">
        <v>2095</v>
      </c>
      <c r="C914" t="s">
        <v>1174</v>
      </c>
      <c r="D914" t="s">
        <v>608</v>
      </c>
      <c r="E914" t="s">
        <v>117</v>
      </c>
      <c r="F914" t="s">
        <v>1583</v>
      </c>
      <c r="G914" s="1"/>
      <c r="H914" s="1"/>
    </row>
    <row r="915" spans="1:8" customFormat="1" x14ac:dyDescent="0.3">
      <c r="A915" s="1" t="str">
        <f t="shared" si="14"/>
        <v>A21791622INTS408</v>
      </c>
      <c r="B915" t="s">
        <v>1979</v>
      </c>
      <c r="C915" t="s">
        <v>1013</v>
      </c>
      <c r="D915" t="s">
        <v>608</v>
      </c>
      <c r="E915" t="s">
        <v>117</v>
      </c>
      <c r="F915" t="s">
        <v>1583</v>
      </c>
      <c r="G915" s="1"/>
      <c r="H915" s="1"/>
    </row>
    <row r="916" spans="1:8" customFormat="1" x14ac:dyDescent="0.3">
      <c r="A916" s="1" t="str">
        <f t="shared" si="14"/>
        <v>A21791621INTS408</v>
      </c>
      <c r="B916" t="s">
        <v>1978</v>
      </c>
      <c r="C916" t="s">
        <v>1012</v>
      </c>
      <c r="D916" t="s">
        <v>608</v>
      </c>
      <c r="E916" t="s">
        <v>117</v>
      </c>
      <c r="F916" t="s">
        <v>1583</v>
      </c>
      <c r="G916" s="1"/>
      <c r="H916" s="1"/>
    </row>
    <row r="917" spans="1:8" customFormat="1" x14ac:dyDescent="0.3">
      <c r="A917" s="1" t="str">
        <f t="shared" si="14"/>
        <v>A21791001INTS408</v>
      </c>
      <c r="B917" t="s">
        <v>2096</v>
      </c>
      <c r="C917" t="s">
        <v>952</v>
      </c>
      <c r="D917" t="s">
        <v>608</v>
      </c>
      <c r="E917" t="s">
        <v>117</v>
      </c>
      <c r="F917" t="s">
        <v>1583</v>
      </c>
      <c r="G917" s="1"/>
      <c r="H917" s="1"/>
    </row>
    <row r="918" spans="1:8" customFormat="1" x14ac:dyDescent="0.3">
      <c r="A918" s="1" t="str">
        <f t="shared" si="14"/>
        <v>A21791327INTS408</v>
      </c>
      <c r="B918" t="s">
        <v>2097</v>
      </c>
      <c r="C918" t="s">
        <v>1151</v>
      </c>
      <c r="D918" t="s">
        <v>608</v>
      </c>
      <c r="E918" t="s">
        <v>117</v>
      </c>
      <c r="F918" t="s">
        <v>1583</v>
      </c>
      <c r="G918" s="1"/>
      <c r="H918" s="1"/>
    </row>
    <row r="919" spans="1:8" customFormat="1" x14ac:dyDescent="0.3">
      <c r="A919" s="1" t="str">
        <f t="shared" si="14"/>
        <v>A21791064INTS408</v>
      </c>
      <c r="B919" t="s">
        <v>1995</v>
      </c>
      <c r="C919" t="s">
        <v>1125</v>
      </c>
      <c r="D919" t="s">
        <v>608</v>
      </c>
      <c r="E919" t="s">
        <v>117</v>
      </c>
      <c r="F919" t="s">
        <v>1583</v>
      </c>
      <c r="G919" s="1"/>
      <c r="H919" s="1"/>
    </row>
    <row r="920" spans="1:8" customFormat="1" x14ac:dyDescent="0.3">
      <c r="A920" s="1" t="str">
        <f t="shared" si="14"/>
        <v>A21791573ARC411</v>
      </c>
      <c r="B920" t="s">
        <v>1759</v>
      </c>
      <c r="C920" t="s">
        <v>996</v>
      </c>
      <c r="D920" t="s">
        <v>1282</v>
      </c>
      <c r="E920" t="s">
        <v>1283</v>
      </c>
      <c r="F920" t="s">
        <v>1583</v>
      </c>
      <c r="G920" s="1"/>
      <c r="H920" s="1"/>
    </row>
    <row r="921" spans="1:8" customFormat="1" x14ac:dyDescent="0.3">
      <c r="A921" s="1" t="str">
        <f t="shared" si="14"/>
        <v>A21791410ARC411</v>
      </c>
      <c r="B921" t="s">
        <v>1779</v>
      </c>
      <c r="C921" t="s">
        <v>1164</v>
      </c>
      <c r="D921" t="s">
        <v>1282</v>
      </c>
      <c r="E921" t="s">
        <v>1283</v>
      </c>
      <c r="F921" t="s">
        <v>1583</v>
      </c>
      <c r="G921" s="1"/>
      <c r="H921" s="1"/>
    </row>
    <row r="922" spans="1:8" customFormat="1" x14ac:dyDescent="0.3">
      <c r="A922" s="1" t="str">
        <f t="shared" si="14"/>
        <v>A21791629ARC411</v>
      </c>
      <c r="B922" t="s">
        <v>1760</v>
      </c>
      <c r="C922" t="s">
        <v>1017</v>
      </c>
      <c r="D922" t="s">
        <v>1282</v>
      </c>
      <c r="E922" t="s">
        <v>1283</v>
      </c>
      <c r="F922" t="s">
        <v>1583</v>
      </c>
      <c r="G922" s="1"/>
      <c r="H922" s="1"/>
    </row>
    <row r="923" spans="1:8" customFormat="1" x14ac:dyDescent="0.3">
      <c r="A923" s="1" t="str">
        <f t="shared" si="14"/>
        <v>A21791706ARC411</v>
      </c>
      <c r="B923" t="s">
        <v>1761</v>
      </c>
      <c r="C923" t="s">
        <v>1091</v>
      </c>
      <c r="D923" t="s">
        <v>1282</v>
      </c>
      <c r="E923" t="s">
        <v>1283</v>
      </c>
      <c r="F923" t="s">
        <v>1583</v>
      </c>
      <c r="G923" s="1"/>
      <c r="H923" s="1"/>
    </row>
    <row r="924" spans="1:8" customFormat="1" x14ac:dyDescent="0.3">
      <c r="A924" s="1" t="str">
        <f t="shared" si="14"/>
        <v>A21791491ARC411</v>
      </c>
      <c r="B924" t="s">
        <v>1762</v>
      </c>
      <c r="C924" t="s">
        <v>960</v>
      </c>
      <c r="D924" t="s">
        <v>1282</v>
      </c>
      <c r="E924" t="s">
        <v>1283</v>
      </c>
      <c r="F924" t="s">
        <v>1583</v>
      </c>
      <c r="G924" s="1"/>
      <c r="H924" s="1"/>
    </row>
    <row r="925" spans="1:8" customFormat="1" x14ac:dyDescent="0.3">
      <c r="A925" s="1" t="str">
        <f t="shared" si="14"/>
        <v>A21791624ARC411</v>
      </c>
      <c r="B925" t="s">
        <v>1763</v>
      </c>
      <c r="C925" t="s">
        <v>1015</v>
      </c>
      <c r="D925" t="s">
        <v>1282</v>
      </c>
      <c r="E925" t="s">
        <v>1283</v>
      </c>
      <c r="F925" t="s">
        <v>1583</v>
      </c>
      <c r="G925" s="1"/>
      <c r="H925" s="1"/>
    </row>
    <row r="926" spans="1:8" customFormat="1" x14ac:dyDescent="0.3">
      <c r="A926" s="1" t="str">
        <f t="shared" si="14"/>
        <v>A21791291ARC411</v>
      </c>
      <c r="B926" t="s">
        <v>1764</v>
      </c>
      <c r="C926" t="s">
        <v>1144</v>
      </c>
      <c r="D926" t="s">
        <v>1282</v>
      </c>
      <c r="E926" t="s">
        <v>1283</v>
      </c>
      <c r="F926" t="s">
        <v>1583</v>
      </c>
      <c r="G926" s="1"/>
      <c r="H926" s="1"/>
    </row>
    <row r="927" spans="1:8" customFormat="1" x14ac:dyDescent="0.3">
      <c r="A927" s="1" t="str">
        <f t="shared" si="14"/>
        <v>A21791435ARC411</v>
      </c>
      <c r="B927" t="s">
        <v>1765</v>
      </c>
      <c r="C927" t="s">
        <v>1178</v>
      </c>
      <c r="D927" t="s">
        <v>1282</v>
      </c>
      <c r="E927" t="s">
        <v>1283</v>
      </c>
      <c r="F927" t="s">
        <v>1583</v>
      </c>
      <c r="G927" s="1"/>
      <c r="H927" s="1"/>
    </row>
    <row r="928" spans="1:8" customFormat="1" x14ac:dyDescent="0.3">
      <c r="A928" s="1" t="str">
        <f t="shared" si="14"/>
        <v>A21791680ARC411</v>
      </c>
      <c r="B928" t="s">
        <v>1766</v>
      </c>
      <c r="C928" t="s">
        <v>1046</v>
      </c>
      <c r="D928" t="s">
        <v>1282</v>
      </c>
      <c r="E928" t="s">
        <v>1283</v>
      </c>
      <c r="F928" t="s">
        <v>1583</v>
      </c>
      <c r="G928" s="1"/>
      <c r="H928" s="1"/>
    </row>
    <row r="929" spans="1:8" customFormat="1" x14ac:dyDescent="0.3">
      <c r="A929" s="1" t="str">
        <f t="shared" si="14"/>
        <v>A21791469ARC411</v>
      </c>
      <c r="B929" t="s">
        <v>1781</v>
      </c>
      <c r="C929" t="s">
        <v>1186</v>
      </c>
      <c r="D929" t="s">
        <v>1282</v>
      </c>
      <c r="E929" t="s">
        <v>1283</v>
      </c>
      <c r="F929" t="s">
        <v>1583</v>
      </c>
      <c r="G929" s="1"/>
      <c r="H929" s="1"/>
    </row>
    <row r="930" spans="1:8" customFormat="1" x14ac:dyDescent="0.3">
      <c r="A930" s="1" t="str">
        <f t="shared" si="14"/>
        <v>A21791607ARC411</v>
      </c>
      <c r="B930" t="s">
        <v>1782</v>
      </c>
      <c r="C930" t="s">
        <v>1007</v>
      </c>
      <c r="D930" t="s">
        <v>1282</v>
      </c>
      <c r="E930" t="s">
        <v>1283</v>
      </c>
      <c r="F930" t="s">
        <v>1583</v>
      </c>
      <c r="G930" s="1"/>
      <c r="H930" s="1"/>
    </row>
    <row r="931" spans="1:8" customFormat="1" x14ac:dyDescent="0.3">
      <c r="A931" s="1" t="str">
        <f t="shared" si="14"/>
        <v>A21791267ARC411</v>
      </c>
      <c r="B931" t="s">
        <v>1785</v>
      </c>
      <c r="C931" t="s">
        <v>1137</v>
      </c>
      <c r="D931" t="s">
        <v>1282</v>
      </c>
      <c r="E931" t="s">
        <v>1283</v>
      </c>
      <c r="F931" t="s">
        <v>1583</v>
      </c>
      <c r="G931" s="1"/>
      <c r="H931" s="1"/>
    </row>
    <row r="932" spans="1:8" customFormat="1" x14ac:dyDescent="0.3">
      <c r="A932" s="1" t="str">
        <f t="shared" si="14"/>
        <v>A21791386ARC411</v>
      </c>
      <c r="B932" t="s">
        <v>1786</v>
      </c>
      <c r="C932" t="s">
        <v>1159</v>
      </c>
      <c r="D932" t="s">
        <v>1282</v>
      </c>
      <c r="E932" t="s">
        <v>1283</v>
      </c>
      <c r="F932" t="s">
        <v>1583</v>
      </c>
      <c r="G932" s="1"/>
      <c r="H932" s="1"/>
    </row>
    <row r="933" spans="1:8" customFormat="1" x14ac:dyDescent="0.3">
      <c r="A933" s="1" t="str">
        <f t="shared" si="14"/>
        <v>A21791266ARC411</v>
      </c>
      <c r="B933" t="s">
        <v>1788</v>
      </c>
      <c r="C933" t="s">
        <v>1136</v>
      </c>
      <c r="D933" t="s">
        <v>1282</v>
      </c>
      <c r="E933" t="s">
        <v>1283</v>
      </c>
      <c r="F933" t="s">
        <v>1583</v>
      </c>
      <c r="G933" s="1"/>
      <c r="H933" s="1"/>
    </row>
    <row r="934" spans="1:8" customFormat="1" x14ac:dyDescent="0.3">
      <c r="A934" s="1" t="str">
        <f t="shared" si="14"/>
        <v>A21791270ARC411</v>
      </c>
      <c r="B934" t="s">
        <v>1789</v>
      </c>
      <c r="C934" t="s">
        <v>1138</v>
      </c>
      <c r="D934" t="s">
        <v>1282</v>
      </c>
      <c r="E934" t="s">
        <v>1283</v>
      </c>
      <c r="F934" t="s">
        <v>1583</v>
      </c>
      <c r="G934" s="1"/>
      <c r="H934" s="1"/>
    </row>
    <row r="935" spans="1:8" customFormat="1" x14ac:dyDescent="0.3">
      <c r="A935" s="1" t="str">
        <f t="shared" si="14"/>
        <v>A21791813ARC301</v>
      </c>
      <c r="B935" t="s">
        <v>1752</v>
      </c>
      <c r="C935" t="s">
        <v>1086</v>
      </c>
      <c r="D935" t="s">
        <v>1326</v>
      </c>
      <c r="E935" t="s">
        <v>36</v>
      </c>
      <c r="F935" t="s">
        <v>1583</v>
      </c>
      <c r="G935" s="1"/>
      <c r="H935" s="1"/>
    </row>
    <row r="936" spans="1:8" customFormat="1" x14ac:dyDescent="0.3">
      <c r="A936" s="1" t="str">
        <f t="shared" si="14"/>
        <v>A21791549ARC301</v>
      </c>
      <c r="B936" t="s">
        <v>1753</v>
      </c>
      <c r="C936" t="s">
        <v>988</v>
      </c>
      <c r="D936" t="s">
        <v>1326</v>
      </c>
      <c r="E936" t="s">
        <v>36</v>
      </c>
      <c r="F936" t="s">
        <v>1583</v>
      </c>
      <c r="G936" s="1"/>
      <c r="H936" s="1"/>
    </row>
    <row r="937" spans="1:8" customFormat="1" x14ac:dyDescent="0.3">
      <c r="A937" s="1" t="str">
        <f t="shared" si="14"/>
        <v>A21791798ARC301</v>
      </c>
      <c r="B937" t="s">
        <v>1778</v>
      </c>
      <c r="C937" t="s">
        <v>1432</v>
      </c>
      <c r="D937" t="s">
        <v>1326</v>
      </c>
      <c r="E937" t="s">
        <v>36</v>
      </c>
      <c r="F937" t="s">
        <v>1583</v>
      </c>
      <c r="G937" s="1"/>
      <c r="H937" s="1"/>
    </row>
    <row r="938" spans="1:8" customFormat="1" x14ac:dyDescent="0.3">
      <c r="A938" s="1" t="str">
        <f t="shared" si="14"/>
        <v>A21791109ISCI309</v>
      </c>
      <c r="B938" t="s">
        <v>1907</v>
      </c>
      <c r="C938" t="s">
        <v>1106</v>
      </c>
      <c r="D938" t="s">
        <v>1291</v>
      </c>
      <c r="E938" t="s">
        <v>1292</v>
      </c>
      <c r="F938" t="s">
        <v>1583</v>
      </c>
      <c r="G938" s="1"/>
      <c r="H938" s="1"/>
    </row>
    <row r="939" spans="1:8" customFormat="1" x14ac:dyDescent="0.3">
      <c r="A939" s="1" t="str">
        <f t="shared" si="14"/>
        <v>A21791783ISCI309</v>
      </c>
      <c r="B939" t="s">
        <v>2020</v>
      </c>
      <c r="C939" t="s">
        <v>1080</v>
      </c>
      <c r="D939" t="s">
        <v>1291</v>
      </c>
      <c r="E939" t="s">
        <v>1292</v>
      </c>
      <c r="F939" t="s">
        <v>1583</v>
      </c>
      <c r="G939" s="1"/>
      <c r="H939" s="1"/>
    </row>
    <row r="940" spans="1:8" customFormat="1" x14ac:dyDescent="0.3">
      <c r="A940" s="1" t="str">
        <f t="shared" si="14"/>
        <v>A21791778ISCI309</v>
      </c>
      <c r="B940" t="s">
        <v>2021</v>
      </c>
      <c r="C940" t="s">
        <v>1079</v>
      </c>
      <c r="D940" t="s">
        <v>1291</v>
      </c>
      <c r="E940" t="s">
        <v>1292</v>
      </c>
      <c r="F940" t="s">
        <v>1583</v>
      </c>
      <c r="G940" s="1"/>
      <c r="H940" s="1"/>
    </row>
    <row r="941" spans="1:8" customFormat="1" x14ac:dyDescent="0.3">
      <c r="A941" s="1" t="str">
        <f t="shared" si="14"/>
        <v>A21791098ISCI309</v>
      </c>
      <c r="B941" t="s">
        <v>2022</v>
      </c>
      <c r="C941" t="s">
        <v>1458</v>
      </c>
      <c r="D941" t="s">
        <v>1291</v>
      </c>
      <c r="E941" t="s">
        <v>1292</v>
      </c>
      <c r="F941" t="s">
        <v>1583</v>
      </c>
      <c r="G941" s="1"/>
      <c r="H941" s="1"/>
    </row>
    <row r="942" spans="1:8" customFormat="1" x14ac:dyDescent="0.3">
      <c r="A942" s="1" t="str">
        <f t="shared" si="14"/>
        <v>A21791533ISCI309</v>
      </c>
      <c r="B942" t="s">
        <v>2098</v>
      </c>
      <c r="C942" t="s">
        <v>1328</v>
      </c>
      <c r="D942" t="s">
        <v>1291</v>
      </c>
      <c r="E942" t="s">
        <v>1292</v>
      </c>
      <c r="F942" t="s">
        <v>1583</v>
      </c>
      <c r="G942" s="1"/>
      <c r="H942" s="1"/>
    </row>
    <row r="943" spans="1:8" customFormat="1" x14ac:dyDescent="0.3">
      <c r="A943" s="1" t="str">
        <f t="shared" si="14"/>
        <v>A21791536ISCI309</v>
      </c>
      <c r="B943" t="s">
        <v>1926</v>
      </c>
      <c r="C943" t="s">
        <v>982</v>
      </c>
      <c r="D943" t="s">
        <v>1291</v>
      </c>
      <c r="E943" t="s">
        <v>1292</v>
      </c>
      <c r="F943" t="s">
        <v>1583</v>
      </c>
      <c r="G943" s="1"/>
      <c r="H943" s="1"/>
    </row>
    <row r="944" spans="1:8" customFormat="1" x14ac:dyDescent="0.3">
      <c r="A944" s="1" t="str">
        <f t="shared" si="14"/>
        <v>A21791545ISCI309</v>
      </c>
      <c r="B944" t="s">
        <v>1927</v>
      </c>
      <c r="C944" t="s">
        <v>986</v>
      </c>
      <c r="D944" t="s">
        <v>1291</v>
      </c>
      <c r="E944" t="s">
        <v>1292</v>
      </c>
      <c r="F944" t="s">
        <v>1583</v>
      </c>
      <c r="G944" s="1"/>
      <c r="H944" s="1"/>
    </row>
    <row r="945" spans="1:8" customFormat="1" x14ac:dyDescent="0.3">
      <c r="A945" s="1" t="str">
        <f t="shared" si="14"/>
        <v>A21791537ISCI309</v>
      </c>
      <c r="B945" t="s">
        <v>1925</v>
      </c>
      <c r="C945" t="s">
        <v>983</v>
      </c>
      <c r="D945" t="s">
        <v>1291</v>
      </c>
      <c r="E945" t="s">
        <v>1292</v>
      </c>
      <c r="F945" t="s">
        <v>1583</v>
      </c>
      <c r="G945" s="1"/>
      <c r="H945" s="1"/>
    </row>
    <row r="946" spans="1:8" customFormat="1" x14ac:dyDescent="0.3">
      <c r="A946" s="1" t="str">
        <f t="shared" si="14"/>
        <v>A21791292ISCI309</v>
      </c>
      <c r="B946" t="s">
        <v>2015</v>
      </c>
      <c r="C946" t="s">
        <v>1145</v>
      </c>
      <c r="D946" t="s">
        <v>1291</v>
      </c>
      <c r="E946" t="s">
        <v>1292</v>
      </c>
      <c r="F946" t="s">
        <v>1583</v>
      </c>
      <c r="G946" s="1"/>
      <c r="H946" s="1"/>
    </row>
    <row r="947" spans="1:8" customFormat="1" x14ac:dyDescent="0.3">
      <c r="A947" s="1" t="str">
        <f t="shared" si="14"/>
        <v>A21791496ISCI309</v>
      </c>
      <c r="B947" t="s">
        <v>1928</v>
      </c>
      <c r="C947" t="s">
        <v>1289</v>
      </c>
      <c r="D947" t="s">
        <v>1291</v>
      </c>
      <c r="E947" t="s">
        <v>1292</v>
      </c>
      <c r="F947" t="s">
        <v>1583</v>
      </c>
      <c r="G947" s="1"/>
      <c r="H947" s="1"/>
    </row>
    <row r="948" spans="1:8" customFormat="1" x14ac:dyDescent="0.3">
      <c r="A948" s="1" t="str">
        <f t="shared" si="14"/>
        <v>A21791442ISCI309</v>
      </c>
      <c r="B948" t="s">
        <v>1930</v>
      </c>
      <c r="C948" t="s">
        <v>1181</v>
      </c>
      <c r="D948" t="s">
        <v>1291</v>
      </c>
      <c r="E948" t="s">
        <v>1292</v>
      </c>
      <c r="F948" t="s">
        <v>1583</v>
      </c>
      <c r="G948" s="1"/>
      <c r="H948" s="1"/>
    </row>
    <row r="949" spans="1:8" customFormat="1" x14ac:dyDescent="0.3">
      <c r="A949" s="1" t="str">
        <f t="shared" si="14"/>
        <v>A21791463ISCI309</v>
      </c>
      <c r="B949" t="s">
        <v>2099</v>
      </c>
      <c r="C949" t="s">
        <v>202</v>
      </c>
      <c r="D949" t="s">
        <v>1291</v>
      </c>
      <c r="E949" t="s">
        <v>1292</v>
      </c>
      <c r="F949" t="s">
        <v>1583</v>
      </c>
      <c r="G949" s="1"/>
      <c r="H949" s="1"/>
    </row>
    <row r="950" spans="1:8" customFormat="1" x14ac:dyDescent="0.3">
      <c r="A950" s="1" t="str">
        <f t="shared" si="14"/>
        <v>A21791420ISCI309</v>
      </c>
      <c r="B950" t="s">
        <v>1929</v>
      </c>
      <c r="C950" t="s">
        <v>1169</v>
      </c>
      <c r="D950" t="s">
        <v>1291</v>
      </c>
      <c r="E950" t="s">
        <v>1292</v>
      </c>
      <c r="F950" t="s">
        <v>1583</v>
      </c>
      <c r="G950" s="1"/>
      <c r="H950" s="1"/>
    </row>
    <row r="951" spans="1:8" customFormat="1" x14ac:dyDescent="0.3">
      <c r="A951" s="1" t="str">
        <f t="shared" si="14"/>
        <v>A21791719ETE411</v>
      </c>
      <c r="B951" t="s">
        <v>1946</v>
      </c>
      <c r="C951" t="s">
        <v>1096</v>
      </c>
      <c r="D951" t="s">
        <v>1391</v>
      </c>
      <c r="E951" t="s">
        <v>1614</v>
      </c>
      <c r="F951" t="s">
        <v>1583</v>
      </c>
      <c r="G951" s="1"/>
      <c r="H951" s="1"/>
    </row>
    <row r="952" spans="1:8" customFormat="1" x14ac:dyDescent="0.3">
      <c r="A952" s="1" t="str">
        <f t="shared" si="14"/>
        <v>A21791679ETE411</v>
      </c>
      <c r="B952" t="s">
        <v>1949</v>
      </c>
      <c r="C952" t="s">
        <v>1045</v>
      </c>
      <c r="D952" t="s">
        <v>1391</v>
      </c>
      <c r="E952" t="s">
        <v>1614</v>
      </c>
      <c r="F952" t="s">
        <v>1583</v>
      </c>
      <c r="G952" s="1"/>
      <c r="H952" s="1"/>
    </row>
    <row r="953" spans="1:8" customFormat="1" x14ac:dyDescent="0.3">
      <c r="A953" s="1" t="str">
        <f t="shared" si="14"/>
        <v>A21791068IND422</v>
      </c>
      <c r="B953" t="s">
        <v>2100</v>
      </c>
      <c r="C953" t="s">
        <v>2176</v>
      </c>
      <c r="D953" t="s">
        <v>1446</v>
      </c>
      <c r="E953" t="s">
        <v>107</v>
      </c>
      <c r="F953" t="s">
        <v>1583</v>
      </c>
      <c r="G953" s="1"/>
      <c r="H953" s="1"/>
    </row>
    <row r="954" spans="1:8" customFormat="1" x14ac:dyDescent="0.3">
      <c r="A954" s="1" t="str">
        <f t="shared" si="14"/>
        <v>A21791082IND422</v>
      </c>
      <c r="B954" t="s">
        <v>2101</v>
      </c>
      <c r="C954" t="s">
        <v>1448</v>
      </c>
      <c r="D954" t="s">
        <v>1446</v>
      </c>
      <c r="E954" t="s">
        <v>107</v>
      </c>
      <c r="F954" t="s">
        <v>1583</v>
      </c>
      <c r="G954" s="1"/>
      <c r="H954" s="1"/>
    </row>
    <row r="955" spans="1:8" customFormat="1" x14ac:dyDescent="0.3">
      <c r="A955" s="1" t="str">
        <f t="shared" si="14"/>
        <v>A21791128IND422</v>
      </c>
      <c r="B955" t="s">
        <v>2102</v>
      </c>
      <c r="C955" t="s">
        <v>1469</v>
      </c>
      <c r="D955" t="s">
        <v>1446</v>
      </c>
      <c r="E955" t="s">
        <v>107</v>
      </c>
      <c r="F955" t="s">
        <v>1583</v>
      </c>
      <c r="G955" s="1"/>
      <c r="H955" s="1"/>
    </row>
    <row r="956" spans="1:8" customFormat="1" x14ac:dyDescent="0.3">
      <c r="A956" s="1" t="str">
        <f t="shared" si="14"/>
        <v>A21791718IND422</v>
      </c>
      <c r="B956" t="s">
        <v>2064</v>
      </c>
      <c r="C956" t="s">
        <v>1440</v>
      </c>
      <c r="D956" t="s">
        <v>1446</v>
      </c>
      <c r="E956" t="s">
        <v>107</v>
      </c>
      <c r="F956" t="s">
        <v>1583</v>
      </c>
      <c r="G956" s="1"/>
      <c r="H956" s="1"/>
    </row>
    <row r="957" spans="1:8" customFormat="1" x14ac:dyDescent="0.3">
      <c r="A957" s="1" t="str">
        <f t="shared" si="14"/>
        <v>A21791426PEG407</v>
      </c>
      <c r="B957" t="s">
        <v>2041</v>
      </c>
      <c r="C957" t="s">
        <v>1175</v>
      </c>
      <c r="D957" t="s">
        <v>1399</v>
      </c>
      <c r="E957" t="s">
        <v>186</v>
      </c>
      <c r="F957" t="s">
        <v>1583</v>
      </c>
      <c r="G957" s="1"/>
      <c r="H957" s="1"/>
    </row>
    <row r="958" spans="1:8" customFormat="1" x14ac:dyDescent="0.3">
      <c r="A958" s="1" t="str">
        <f t="shared" si="14"/>
        <v>A21791333PEG407</v>
      </c>
      <c r="B958" t="s">
        <v>2042</v>
      </c>
      <c r="C958" t="s">
        <v>1152</v>
      </c>
      <c r="D958" t="s">
        <v>1399</v>
      </c>
      <c r="E958" t="s">
        <v>186</v>
      </c>
      <c r="F958" t="s">
        <v>1583</v>
      </c>
      <c r="G958" s="1"/>
      <c r="H958" s="1"/>
    </row>
    <row r="959" spans="1:8" customFormat="1" x14ac:dyDescent="0.3">
      <c r="A959" s="1" t="str">
        <f t="shared" si="14"/>
        <v>A21791446PEG407</v>
      </c>
      <c r="B959" t="s">
        <v>2103</v>
      </c>
      <c r="C959" t="s">
        <v>1182</v>
      </c>
      <c r="D959" t="s">
        <v>1399</v>
      </c>
      <c r="E959" t="s">
        <v>186</v>
      </c>
      <c r="F959" t="s">
        <v>1583</v>
      </c>
      <c r="G959" s="1"/>
      <c r="H959" s="1"/>
    </row>
    <row r="960" spans="1:8" customFormat="1" x14ac:dyDescent="0.3">
      <c r="A960" s="1" t="str">
        <f t="shared" si="14"/>
        <v>A21791414PEG407</v>
      </c>
      <c r="B960" t="s">
        <v>2043</v>
      </c>
      <c r="C960" t="s">
        <v>1165</v>
      </c>
      <c r="D960" t="s">
        <v>1399</v>
      </c>
      <c r="E960" t="s">
        <v>186</v>
      </c>
      <c r="F960" t="s">
        <v>1583</v>
      </c>
      <c r="G960" s="1"/>
      <c r="H960" s="1"/>
    </row>
    <row r="961" spans="1:8" customFormat="1" x14ac:dyDescent="0.3">
      <c r="A961" s="1" t="str">
        <f t="shared" si="14"/>
        <v>A21791345PEG407</v>
      </c>
      <c r="B961" t="s">
        <v>2044</v>
      </c>
      <c r="C961" t="s">
        <v>1153</v>
      </c>
      <c r="D961" t="s">
        <v>1399</v>
      </c>
      <c r="E961" t="s">
        <v>186</v>
      </c>
      <c r="F961" t="s">
        <v>1583</v>
      </c>
      <c r="G961" s="1"/>
      <c r="H961" s="1"/>
    </row>
    <row r="962" spans="1:8" customFormat="1" x14ac:dyDescent="0.3">
      <c r="A962" s="1" t="str">
        <f t="shared" ref="A962:A1025" si="15">B962&amp;D962</f>
        <v>A21791359PEG407</v>
      </c>
      <c r="B962" t="s">
        <v>2104</v>
      </c>
      <c r="C962" t="s">
        <v>1154</v>
      </c>
      <c r="D962" t="s">
        <v>1399</v>
      </c>
      <c r="E962" t="s">
        <v>186</v>
      </c>
      <c r="F962" t="s">
        <v>1583</v>
      </c>
      <c r="G962" s="1"/>
      <c r="H962" s="1"/>
    </row>
    <row r="963" spans="1:8" customFormat="1" x14ac:dyDescent="0.3">
      <c r="A963" s="1" t="str">
        <f t="shared" si="15"/>
        <v>A21791718IND425</v>
      </c>
      <c r="B963" t="s">
        <v>2064</v>
      </c>
      <c r="C963" t="s">
        <v>1440</v>
      </c>
      <c r="D963" t="s">
        <v>1263</v>
      </c>
      <c r="E963" t="s">
        <v>1264</v>
      </c>
      <c r="F963" t="s">
        <v>1583</v>
      </c>
      <c r="G963" s="1"/>
      <c r="H963" s="1"/>
    </row>
    <row r="964" spans="1:8" customFormat="1" x14ac:dyDescent="0.3">
      <c r="A964" s="1" t="str">
        <f t="shared" si="15"/>
        <v>A21791745IND425</v>
      </c>
      <c r="B964" t="s">
        <v>2085</v>
      </c>
      <c r="C964" t="s">
        <v>1068</v>
      </c>
      <c r="D964" t="s">
        <v>1263</v>
      </c>
      <c r="E964" t="s">
        <v>1264</v>
      </c>
      <c r="F964" t="s">
        <v>1583</v>
      </c>
      <c r="G964" s="1"/>
      <c r="H964" s="1"/>
    </row>
    <row r="965" spans="1:8" customFormat="1" x14ac:dyDescent="0.3">
      <c r="A965" s="1" t="str">
        <f t="shared" si="15"/>
        <v>A21791128IND425</v>
      </c>
      <c r="B965" t="s">
        <v>2102</v>
      </c>
      <c r="C965" t="s">
        <v>1469</v>
      </c>
      <c r="D965" t="s">
        <v>1263</v>
      </c>
      <c r="E965" t="s">
        <v>1264</v>
      </c>
      <c r="F965" t="s">
        <v>1583</v>
      </c>
      <c r="G965" s="1"/>
      <c r="H965" s="1"/>
    </row>
    <row r="966" spans="1:8" customFormat="1" x14ac:dyDescent="0.3">
      <c r="A966" s="1" t="str">
        <f t="shared" si="15"/>
        <v>A21791814IND425</v>
      </c>
      <c r="B966" t="s">
        <v>2084</v>
      </c>
      <c r="C966" t="s">
        <v>1087</v>
      </c>
      <c r="D966" t="s">
        <v>1263</v>
      </c>
      <c r="E966" t="s">
        <v>1264</v>
      </c>
      <c r="F966" t="s">
        <v>1583</v>
      </c>
      <c r="G966" s="1"/>
      <c r="H966" s="1"/>
    </row>
    <row r="967" spans="1:8" customFormat="1" x14ac:dyDescent="0.3">
      <c r="A967" s="1" t="str">
        <f t="shared" si="15"/>
        <v>A21791417IND425</v>
      </c>
      <c r="B967" t="s">
        <v>2082</v>
      </c>
      <c r="C967" t="s">
        <v>1167</v>
      </c>
      <c r="D967" t="s">
        <v>1263</v>
      </c>
      <c r="E967" t="s">
        <v>1264</v>
      </c>
      <c r="F967" t="s">
        <v>1583</v>
      </c>
      <c r="G967" s="1"/>
      <c r="H967" s="1"/>
    </row>
    <row r="968" spans="1:8" customFormat="1" x14ac:dyDescent="0.3">
      <c r="A968" s="1" t="str">
        <f t="shared" si="15"/>
        <v>A21791610IND425</v>
      </c>
      <c r="B968" t="s">
        <v>2067</v>
      </c>
      <c r="C968" t="s">
        <v>1375</v>
      </c>
      <c r="D968" t="s">
        <v>1263</v>
      </c>
      <c r="E968" t="s">
        <v>1264</v>
      </c>
      <c r="F968" t="s">
        <v>1583</v>
      </c>
      <c r="G968" s="1"/>
      <c r="H968" s="1"/>
    </row>
    <row r="969" spans="1:8" customFormat="1" x14ac:dyDescent="0.3">
      <c r="A969" s="1" t="str">
        <f t="shared" si="15"/>
        <v>A21791068IND425</v>
      </c>
      <c r="B969" t="s">
        <v>2100</v>
      </c>
      <c r="C969" t="s">
        <v>2176</v>
      </c>
      <c r="D969" t="s">
        <v>1263</v>
      </c>
      <c r="E969" t="s">
        <v>1264</v>
      </c>
      <c r="F969" t="s">
        <v>1583</v>
      </c>
      <c r="G969" s="1"/>
      <c r="H969" s="1"/>
    </row>
    <row r="970" spans="1:8" customFormat="1" x14ac:dyDescent="0.3">
      <c r="A970" s="1" t="str">
        <f t="shared" si="15"/>
        <v>A21791082IND425</v>
      </c>
      <c r="B970" t="s">
        <v>2101</v>
      </c>
      <c r="C970" t="s">
        <v>1448</v>
      </c>
      <c r="D970" t="s">
        <v>1263</v>
      </c>
      <c r="E970" t="s">
        <v>1264</v>
      </c>
      <c r="F970" t="s">
        <v>1583</v>
      </c>
      <c r="G970" s="1"/>
      <c r="H970" s="1"/>
    </row>
    <row r="971" spans="1:8" customFormat="1" x14ac:dyDescent="0.3">
      <c r="A971" s="1" t="str">
        <f t="shared" si="15"/>
        <v>A21791766IND425</v>
      </c>
      <c r="B971" t="s">
        <v>2069</v>
      </c>
      <c r="C971" t="s">
        <v>174</v>
      </c>
      <c r="D971" t="s">
        <v>1263</v>
      </c>
      <c r="E971" t="s">
        <v>1264</v>
      </c>
      <c r="F971" t="s">
        <v>1583</v>
      </c>
      <c r="G971" s="1"/>
      <c r="H971" s="1"/>
    </row>
    <row r="972" spans="1:8" customFormat="1" x14ac:dyDescent="0.3">
      <c r="A972" s="1" t="str">
        <f t="shared" si="15"/>
        <v>A21791015IND425</v>
      </c>
      <c r="B972" t="s">
        <v>2071</v>
      </c>
      <c r="C972" t="s">
        <v>1124</v>
      </c>
      <c r="D972" t="s">
        <v>1263</v>
      </c>
      <c r="E972" t="s">
        <v>1264</v>
      </c>
      <c r="F972" t="s">
        <v>1583</v>
      </c>
      <c r="G972" s="1"/>
      <c r="H972" s="1"/>
    </row>
    <row r="973" spans="1:8" customFormat="1" x14ac:dyDescent="0.3">
      <c r="A973" s="1" t="str">
        <f t="shared" si="15"/>
        <v>A21791271IND425</v>
      </c>
      <c r="B973" t="s">
        <v>2070</v>
      </c>
      <c r="C973" t="s">
        <v>1139</v>
      </c>
      <c r="D973" t="s">
        <v>1263</v>
      </c>
      <c r="E973" t="s">
        <v>1264</v>
      </c>
      <c r="F973" t="s">
        <v>1583</v>
      </c>
      <c r="G973" s="1"/>
      <c r="H973" s="1"/>
    </row>
    <row r="974" spans="1:8" customFormat="1" x14ac:dyDescent="0.3">
      <c r="A974" s="1" t="str">
        <f t="shared" si="15"/>
        <v>A21791303IND425</v>
      </c>
      <c r="B974" t="s">
        <v>2032</v>
      </c>
      <c r="C974" t="s">
        <v>1148</v>
      </c>
      <c r="D974" t="s">
        <v>1263</v>
      </c>
      <c r="E974" t="s">
        <v>1264</v>
      </c>
      <c r="F974" t="s">
        <v>1583</v>
      </c>
      <c r="G974" s="1"/>
      <c r="H974" s="1"/>
    </row>
    <row r="975" spans="1:8" customFormat="1" x14ac:dyDescent="0.3">
      <c r="A975" s="1" t="str">
        <f t="shared" si="15"/>
        <v>A21791020IND425</v>
      </c>
      <c r="B975" t="s">
        <v>2083</v>
      </c>
      <c r="C975" t="s">
        <v>1189</v>
      </c>
      <c r="D975" t="s">
        <v>1263</v>
      </c>
      <c r="E975" t="s">
        <v>1264</v>
      </c>
      <c r="F975" t="s">
        <v>1583</v>
      </c>
      <c r="G975" s="1"/>
      <c r="H975" s="1"/>
    </row>
    <row r="976" spans="1:8" customFormat="1" x14ac:dyDescent="0.3">
      <c r="A976" s="1" t="str">
        <f t="shared" si="15"/>
        <v>A21791573ARC504</v>
      </c>
      <c r="B976" t="s">
        <v>1759</v>
      </c>
      <c r="C976" t="s">
        <v>996</v>
      </c>
      <c r="D976" t="s">
        <v>1301</v>
      </c>
      <c r="E976" t="s">
        <v>1302</v>
      </c>
      <c r="F976" t="s">
        <v>1583</v>
      </c>
      <c r="G976" s="1"/>
      <c r="H976" s="1"/>
    </row>
    <row r="977" spans="1:8" customFormat="1" x14ac:dyDescent="0.3">
      <c r="A977" s="1" t="str">
        <f t="shared" si="15"/>
        <v>A21791706ARC504</v>
      </c>
      <c r="B977" t="s">
        <v>1761</v>
      </c>
      <c r="C977" t="s">
        <v>1091</v>
      </c>
      <c r="D977" t="s">
        <v>1301</v>
      </c>
      <c r="E977" t="s">
        <v>1302</v>
      </c>
      <c r="F977" t="s">
        <v>1583</v>
      </c>
      <c r="G977" s="1"/>
      <c r="H977" s="1"/>
    </row>
    <row r="978" spans="1:8" customFormat="1" x14ac:dyDescent="0.3">
      <c r="A978" s="1" t="str">
        <f t="shared" si="15"/>
        <v>A21791503ARC504</v>
      </c>
      <c r="B978" t="s">
        <v>1787</v>
      </c>
      <c r="C978" t="s">
        <v>967</v>
      </c>
      <c r="D978" t="s">
        <v>1301</v>
      </c>
      <c r="E978" t="s">
        <v>1302</v>
      </c>
      <c r="F978" t="s">
        <v>1583</v>
      </c>
      <c r="G978" s="1"/>
      <c r="H978" s="1"/>
    </row>
    <row r="979" spans="1:8" customFormat="1" x14ac:dyDescent="0.3">
      <c r="A979" s="1" t="str">
        <f t="shared" si="15"/>
        <v>A21791212BUS320</v>
      </c>
      <c r="B979" t="s">
        <v>2049</v>
      </c>
      <c r="C979" t="s">
        <v>1488</v>
      </c>
      <c r="D979" t="s">
        <v>1273</v>
      </c>
      <c r="E979" t="s">
        <v>1274</v>
      </c>
      <c r="F979" t="s">
        <v>1583</v>
      </c>
      <c r="G979" s="1"/>
      <c r="H979" s="1"/>
    </row>
    <row r="980" spans="1:8" customFormat="1" x14ac:dyDescent="0.3">
      <c r="A980" s="1" t="str">
        <f t="shared" si="15"/>
        <v>A21791776BUS320</v>
      </c>
      <c r="B980" t="s">
        <v>2054</v>
      </c>
      <c r="C980" t="s">
        <v>379</v>
      </c>
      <c r="D980" t="s">
        <v>1273</v>
      </c>
      <c r="E980" t="s">
        <v>1274</v>
      </c>
      <c r="F980" t="s">
        <v>1583</v>
      </c>
      <c r="G980" s="1"/>
      <c r="H980" s="1"/>
    </row>
    <row r="981" spans="1:8" customFormat="1" x14ac:dyDescent="0.3">
      <c r="A981" s="1" t="str">
        <f t="shared" si="15"/>
        <v>A21791743BUS320</v>
      </c>
      <c r="B981" t="s">
        <v>2055</v>
      </c>
      <c r="C981" t="s">
        <v>1067</v>
      </c>
      <c r="D981" t="s">
        <v>1273</v>
      </c>
      <c r="E981" t="s">
        <v>1274</v>
      </c>
      <c r="F981" t="s">
        <v>1583</v>
      </c>
      <c r="G981" s="1"/>
      <c r="H981" s="1"/>
    </row>
    <row r="982" spans="1:8" customFormat="1" x14ac:dyDescent="0.3">
      <c r="A982" s="1" t="str">
        <f t="shared" si="15"/>
        <v>A21791599BUS320</v>
      </c>
      <c r="B982" t="s">
        <v>1885</v>
      </c>
      <c r="C982" t="s">
        <v>1234</v>
      </c>
      <c r="D982" t="s">
        <v>1273</v>
      </c>
      <c r="E982" t="s">
        <v>1274</v>
      </c>
      <c r="F982" t="s">
        <v>1583</v>
      </c>
      <c r="G982" s="1"/>
      <c r="H982" s="1"/>
    </row>
    <row r="983" spans="1:8" customFormat="1" x14ac:dyDescent="0.3">
      <c r="A983" s="1" t="str">
        <f t="shared" si="15"/>
        <v>A21791752BUS320</v>
      </c>
      <c r="B983" t="s">
        <v>2050</v>
      </c>
      <c r="C983" t="s">
        <v>1417</v>
      </c>
      <c r="D983" t="s">
        <v>1273</v>
      </c>
      <c r="E983" t="s">
        <v>1274</v>
      </c>
      <c r="F983" t="s">
        <v>1583</v>
      </c>
      <c r="G983" s="1"/>
      <c r="H983" s="1"/>
    </row>
    <row r="984" spans="1:8" customFormat="1" x14ac:dyDescent="0.3">
      <c r="A984" s="1" t="str">
        <f t="shared" si="15"/>
        <v>A21791828BUS320</v>
      </c>
      <c r="B984" t="s">
        <v>2056</v>
      </c>
      <c r="C984" t="s">
        <v>1090</v>
      </c>
      <c r="D984" t="s">
        <v>1273</v>
      </c>
      <c r="E984" t="s">
        <v>1274</v>
      </c>
      <c r="F984" t="s">
        <v>1583</v>
      </c>
      <c r="G984" s="1"/>
      <c r="H984" s="1"/>
    </row>
    <row r="985" spans="1:8" customFormat="1" x14ac:dyDescent="0.3">
      <c r="A985" s="1" t="str">
        <f t="shared" si="15"/>
        <v>A21791072BUS320</v>
      </c>
      <c r="B985" t="s">
        <v>1889</v>
      </c>
      <c r="C985" t="s">
        <v>1100</v>
      </c>
      <c r="D985" t="s">
        <v>1273</v>
      </c>
      <c r="E985" t="s">
        <v>1274</v>
      </c>
      <c r="F985" t="s">
        <v>1583</v>
      </c>
      <c r="G985" s="1"/>
      <c r="H985" s="1"/>
    </row>
    <row r="986" spans="1:8" customFormat="1" x14ac:dyDescent="0.3">
      <c r="A986" s="1" t="str">
        <f t="shared" si="15"/>
        <v>A21791250BUS320</v>
      </c>
      <c r="B986" t="s">
        <v>1868</v>
      </c>
      <c r="C986" t="s">
        <v>1492</v>
      </c>
      <c r="D986" t="s">
        <v>1273</v>
      </c>
      <c r="E986" t="s">
        <v>1274</v>
      </c>
      <c r="F986" t="s">
        <v>1583</v>
      </c>
      <c r="G986" s="1"/>
      <c r="H986" s="1"/>
    </row>
    <row r="987" spans="1:8" customFormat="1" x14ac:dyDescent="0.3">
      <c r="A987" s="1" t="str">
        <f t="shared" si="15"/>
        <v>A21791761BUS320</v>
      </c>
      <c r="B987" t="s">
        <v>1870</v>
      </c>
      <c r="C987" t="s">
        <v>1074</v>
      </c>
      <c r="D987" t="s">
        <v>1273</v>
      </c>
      <c r="E987" t="s">
        <v>1274</v>
      </c>
      <c r="F987" t="s">
        <v>1583</v>
      </c>
      <c r="G987" s="1"/>
      <c r="H987" s="1"/>
    </row>
    <row r="988" spans="1:8" customFormat="1" x14ac:dyDescent="0.3">
      <c r="A988" s="1" t="str">
        <f t="shared" si="15"/>
        <v>A21791597BUS320</v>
      </c>
      <c r="B988" t="s">
        <v>1871</v>
      </c>
      <c r="C988" t="s">
        <v>1370</v>
      </c>
      <c r="D988" t="s">
        <v>1273</v>
      </c>
      <c r="E988" t="s">
        <v>1274</v>
      </c>
      <c r="F988" t="s">
        <v>1583</v>
      </c>
      <c r="G988" s="1"/>
      <c r="H988" s="1"/>
    </row>
    <row r="989" spans="1:8" customFormat="1" x14ac:dyDescent="0.3">
      <c r="A989" s="1" t="str">
        <f t="shared" si="15"/>
        <v>A21791589BUS320</v>
      </c>
      <c r="B989" t="s">
        <v>1872</v>
      </c>
      <c r="C989" t="s">
        <v>1000</v>
      </c>
      <c r="D989" t="s">
        <v>1273</v>
      </c>
      <c r="E989" t="s">
        <v>1274</v>
      </c>
      <c r="F989" t="s">
        <v>1583</v>
      </c>
      <c r="G989" s="1"/>
      <c r="H989" s="1"/>
    </row>
    <row r="990" spans="1:8" customFormat="1" x14ac:dyDescent="0.3">
      <c r="A990" s="1" t="str">
        <f t="shared" si="15"/>
        <v>A21791600BUS320</v>
      </c>
      <c r="B990" t="s">
        <v>1874</v>
      </c>
      <c r="C990" t="s">
        <v>1005</v>
      </c>
      <c r="D990" t="s">
        <v>1273</v>
      </c>
      <c r="E990" t="s">
        <v>1274</v>
      </c>
      <c r="F990" t="s">
        <v>1583</v>
      </c>
      <c r="G990" s="1"/>
      <c r="H990" s="1"/>
    </row>
    <row r="991" spans="1:8" customFormat="1" x14ac:dyDescent="0.3">
      <c r="A991" s="1" t="str">
        <f t="shared" si="15"/>
        <v>A21791786BUS320</v>
      </c>
      <c r="B991" t="s">
        <v>1876</v>
      </c>
      <c r="C991" t="s">
        <v>1429</v>
      </c>
      <c r="D991" t="s">
        <v>1273</v>
      </c>
      <c r="E991" t="s">
        <v>1274</v>
      </c>
      <c r="F991" t="s">
        <v>1583</v>
      </c>
      <c r="G991" s="1"/>
      <c r="H991" s="1"/>
    </row>
    <row r="992" spans="1:8" customFormat="1" x14ac:dyDescent="0.3">
      <c r="A992" s="1" t="str">
        <f t="shared" si="15"/>
        <v>A21791795BUS320</v>
      </c>
      <c r="B992" t="s">
        <v>2057</v>
      </c>
      <c r="C992" t="s">
        <v>1431</v>
      </c>
      <c r="D992" t="s">
        <v>1273</v>
      </c>
      <c r="E992" t="s">
        <v>1274</v>
      </c>
      <c r="F992" t="s">
        <v>1583</v>
      </c>
      <c r="G992" s="1"/>
      <c r="H992" s="1"/>
    </row>
    <row r="993" spans="1:8" customFormat="1" x14ac:dyDescent="0.3">
      <c r="A993" s="1" t="str">
        <f t="shared" si="15"/>
        <v>A21791145BUS320</v>
      </c>
      <c r="B993" t="s">
        <v>1732</v>
      </c>
      <c r="C993" t="s">
        <v>1194</v>
      </c>
      <c r="D993" t="s">
        <v>1273</v>
      </c>
      <c r="E993" t="s">
        <v>1274</v>
      </c>
      <c r="F993" t="s">
        <v>1583</v>
      </c>
      <c r="G993" s="1"/>
      <c r="H993" s="1"/>
    </row>
    <row r="994" spans="1:8" customFormat="1" x14ac:dyDescent="0.3">
      <c r="A994" s="1" t="str">
        <f t="shared" si="15"/>
        <v>A21791531BUS320</v>
      </c>
      <c r="B994" t="s">
        <v>1843</v>
      </c>
      <c r="C994" t="s">
        <v>1327</v>
      </c>
      <c r="D994" t="s">
        <v>1273</v>
      </c>
      <c r="E994" t="s">
        <v>1274</v>
      </c>
      <c r="F994" t="s">
        <v>1583</v>
      </c>
      <c r="G994" s="1"/>
      <c r="H994" s="1"/>
    </row>
    <row r="995" spans="1:8" customFormat="1" x14ac:dyDescent="0.3">
      <c r="A995" s="1" t="str">
        <f t="shared" si="15"/>
        <v>A21791654BUS320</v>
      </c>
      <c r="B995" t="s">
        <v>1844</v>
      </c>
      <c r="C995" t="s">
        <v>1390</v>
      </c>
      <c r="D995" t="s">
        <v>1273</v>
      </c>
      <c r="E995" t="s">
        <v>1274</v>
      </c>
      <c r="F995" t="s">
        <v>1583</v>
      </c>
      <c r="G995" s="1"/>
      <c r="H995" s="1"/>
    </row>
    <row r="996" spans="1:8" customFormat="1" x14ac:dyDescent="0.3">
      <c r="A996" s="1" t="str">
        <f t="shared" si="15"/>
        <v>A21791665BUS320</v>
      </c>
      <c r="B996" t="s">
        <v>1845</v>
      </c>
      <c r="C996" t="s">
        <v>1393</v>
      </c>
      <c r="D996" t="s">
        <v>1273</v>
      </c>
      <c r="E996" t="s">
        <v>1274</v>
      </c>
      <c r="F996" t="s">
        <v>1583</v>
      </c>
      <c r="G996" s="1"/>
      <c r="H996" s="1"/>
    </row>
    <row r="997" spans="1:8" customFormat="1" x14ac:dyDescent="0.3">
      <c r="A997" s="1" t="str">
        <f t="shared" si="15"/>
        <v>A21791488BUS320</v>
      </c>
      <c r="B997" t="s">
        <v>2000</v>
      </c>
      <c r="C997" t="s">
        <v>958</v>
      </c>
      <c r="D997" t="s">
        <v>1273</v>
      </c>
      <c r="E997" t="s">
        <v>1274</v>
      </c>
      <c r="F997" t="s">
        <v>1583</v>
      </c>
      <c r="G997" s="1"/>
      <c r="H997" s="1"/>
    </row>
    <row r="998" spans="1:8" customFormat="1" x14ac:dyDescent="0.3">
      <c r="A998" s="1" t="str">
        <f t="shared" si="15"/>
        <v>A21791697BUS320</v>
      </c>
      <c r="B998" t="s">
        <v>2001</v>
      </c>
      <c r="C998" t="s">
        <v>1058</v>
      </c>
      <c r="D998" t="s">
        <v>1273</v>
      </c>
      <c r="E998" t="s">
        <v>1274</v>
      </c>
      <c r="F998" t="s">
        <v>1583</v>
      </c>
      <c r="G998" s="1"/>
      <c r="H998" s="1"/>
    </row>
    <row r="999" spans="1:8" customFormat="1" x14ac:dyDescent="0.3">
      <c r="A999" s="1" t="str">
        <f t="shared" si="15"/>
        <v>A21791294BUS320</v>
      </c>
      <c r="B999" t="s">
        <v>2002</v>
      </c>
      <c r="C999" t="s">
        <v>1146</v>
      </c>
      <c r="D999" t="s">
        <v>1273</v>
      </c>
      <c r="E999" t="s">
        <v>1274</v>
      </c>
      <c r="F999" t="s">
        <v>1583</v>
      </c>
      <c r="G999" s="1"/>
      <c r="H999" s="1"/>
    </row>
    <row r="1000" spans="1:8" customFormat="1" x14ac:dyDescent="0.3">
      <c r="A1000" s="1" t="str">
        <f t="shared" si="15"/>
        <v>A21791224BUS320</v>
      </c>
      <c r="B1000" t="s">
        <v>2105</v>
      </c>
      <c r="C1000" t="s">
        <v>1133</v>
      </c>
      <c r="D1000" t="s">
        <v>1273</v>
      </c>
      <c r="E1000" t="s">
        <v>1274</v>
      </c>
      <c r="F1000" t="s">
        <v>1583</v>
      </c>
      <c r="G1000" s="1"/>
      <c r="H1000" s="1"/>
    </row>
    <row r="1001" spans="1:8" customFormat="1" x14ac:dyDescent="0.3">
      <c r="A1001" s="1" t="str">
        <f t="shared" si="15"/>
        <v>A21791640BUS320</v>
      </c>
      <c r="B1001" t="s">
        <v>1887</v>
      </c>
      <c r="C1001" t="s">
        <v>921</v>
      </c>
      <c r="D1001" t="s">
        <v>1273</v>
      </c>
      <c r="E1001" t="s">
        <v>1274</v>
      </c>
      <c r="F1001" t="s">
        <v>1583</v>
      </c>
      <c r="G1001" s="1"/>
      <c r="H1001" s="1"/>
    </row>
    <row r="1002" spans="1:8" customFormat="1" x14ac:dyDescent="0.3">
      <c r="A1002" s="1" t="str">
        <f t="shared" si="15"/>
        <v>A21791670BUS320</v>
      </c>
      <c r="B1002" t="s">
        <v>1864</v>
      </c>
      <c r="C1002" t="s">
        <v>1396</v>
      </c>
      <c r="D1002" t="s">
        <v>1273</v>
      </c>
      <c r="E1002" t="s">
        <v>1274</v>
      </c>
      <c r="F1002" t="s">
        <v>1583</v>
      </c>
      <c r="G1002" s="1"/>
      <c r="H1002" s="1"/>
    </row>
    <row r="1003" spans="1:8" customFormat="1" x14ac:dyDescent="0.3">
      <c r="A1003" s="1" t="str">
        <f t="shared" si="15"/>
        <v>A21791821BUS320</v>
      </c>
      <c r="B1003" t="s">
        <v>1865</v>
      </c>
      <c r="C1003" t="s">
        <v>1089</v>
      </c>
      <c r="D1003" t="s">
        <v>1273</v>
      </c>
      <c r="E1003" t="s">
        <v>1274</v>
      </c>
      <c r="F1003" t="s">
        <v>1583</v>
      </c>
      <c r="G1003" s="1"/>
      <c r="H1003" s="1"/>
    </row>
    <row r="1004" spans="1:8" customFormat="1" x14ac:dyDescent="0.3">
      <c r="A1004" s="1" t="str">
        <f t="shared" si="15"/>
        <v>A21791279BUS320</v>
      </c>
      <c r="B1004" t="s">
        <v>1867</v>
      </c>
      <c r="C1004" t="s">
        <v>1493</v>
      </c>
      <c r="D1004" t="s">
        <v>1273</v>
      </c>
      <c r="E1004" t="s">
        <v>1274</v>
      </c>
      <c r="F1004" t="s">
        <v>1583</v>
      </c>
      <c r="G1004" s="1"/>
      <c r="H1004" s="1"/>
    </row>
    <row r="1005" spans="1:8" customFormat="1" x14ac:dyDescent="0.3">
      <c r="A1005" s="1" t="str">
        <f t="shared" si="15"/>
        <v>A21791054BUS320</v>
      </c>
      <c r="B1005" t="s">
        <v>1886</v>
      </c>
      <c r="C1005" t="s">
        <v>1442</v>
      </c>
      <c r="D1005" t="s">
        <v>1273</v>
      </c>
      <c r="E1005" t="s">
        <v>1274</v>
      </c>
      <c r="F1005" t="s">
        <v>1583</v>
      </c>
      <c r="G1005" s="1"/>
      <c r="H1005" s="1"/>
    </row>
    <row r="1006" spans="1:8" customFormat="1" x14ac:dyDescent="0.3">
      <c r="A1006" s="1" t="str">
        <f t="shared" si="15"/>
        <v>A21791368MGNT433</v>
      </c>
      <c r="B1006" t="s">
        <v>1999</v>
      </c>
      <c r="C1006" t="s">
        <v>1498</v>
      </c>
      <c r="D1006" t="s">
        <v>1271</v>
      </c>
      <c r="E1006" t="s">
        <v>54</v>
      </c>
      <c r="F1006" t="s">
        <v>1583</v>
      </c>
      <c r="G1006" s="1"/>
      <c r="H1006" s="1"/>
    </row>
    <row r="1007" spans="1:8" customFormat="1" x14ac:dyDescent="0.3">
      <c r="A1007" s="1" t="str">
        <f t="shared" si="15"/>
        <v>A21791636MGNT433</v>
      </c>
      <c r="B1007" t="s">
        <v>1853</v>
      </c>
      <c r="C1007" t="s">
        <v>1020</v>
      </c>
      <c r="D1007" t="s">
        <v>1271</v>
      </c>
      <c r="E1007" t="s">
        <v>54</v>
      </c>
      <c r="F1007" t="s">
        <v>1583</v>
      </c>
      <c r="G1007" s="1"/>
      <c r="H1007" s="1"/>
    </row>
    <row r="1008" spans="1:8" customFormat="1" x14ac:dyDescent="0.3">
      <c r="A1008" s="1" t="str">
        <f t="shared" si="15"/>
        <v>A21791564MGNT433</v>
      </c>
      <c r="B1008" t="s">
        <v>1715</v>
      </c>
      <c r="C1008" t="s">
        <v>991</v>
      </c>
      <c r="D1008" t="s">
        <v>1271</v>
      </c>
      <c r="E1008" t="s">
        <v>54</v>
      </c>
      <c r="F1008" t="s">
        <v>1583</v>
      </c>
      <c r="G1008" s="1"/>
      <c r="H1008" s="1"/>
    </row>
    <row r="1009" spans="1:8" customFormat="1" x14ac:dyDescent="0.3">
      <c r="A1009" s="1" t="str">
        <f t="shared" si="15"/>
        <v>A21791362MGNT433</v>
      </c>
      <c r="B1009" t="s">
        <v>1855</v>
      </c>
      <c r="C1009" t="s">
        <v>1155</v>
      </c>
      <c r="D1009" t="s">
        <v>1271</v>
      </c>
      <c r="E1009" t="s">
        <v>54</v>
      </c>
      <c r="F1009" t="s">
        <v>1583</v>
      </c>
      <c r="G1009" s="1"/>
      <c r="H1009" s="1"/>
    </row>
    <row r="1010" spans="1:8" customFormat="1" x14ac:dyDescent="0.3">
      <c r="A1010" s="1" t="str">
        <f t="shared" si="15"/>
        <v>A21791309MGNT433</v>
      </c>
      <c r="B1010" t="s">
        <v>2013</v>
      </c>
      <c r="C1010" t="s">
        <v>1149</v>
      </c>
      <c r="D1010" t="s">
        <v>1271</v>
      </c>
      <c r="E1010" t="s">
        <v>54</v>
      </c>
      <c r="F1010" t="s">
        <v>1583</v>
      </c>
      <c r="G1010" s="1"/>
      <c r="H1010" s="1"/>
    </row>
    <row r="1011" spans="1:8" customFormat="1" x14ac:dyDescent="0.3">
      <c r="A1011" s="1" t="str">
        <f t="shared" si="15"/>
        <v>A21791061MGNT433</v>
      </c>
      <c r="B1011" t="s">
        <v>1858</v>
      </c>
      <c r="C1011" t="s">
        <v>1128</v>
      </c>
      <c r="D1011" t="s">
        <v>1271</v>
      </c>
      <c r="E1011" t="s">
        <v>54</v>
      </c>
      <c r="F1011" t="s">
        <v>1583</v>
      </c>
      <c r="G1011" s="1"/>
      <c r="H1011" s="1"/>
    </row>
    <row r="1012" spans="1:8" customFormat="1" x14ac:dyDescent="0.3">
      <c r="A1012" s="1" t="str">
        <f t="shared" si="15"/>
        <v>A21791630MGNT433</v>
      </c>
      <c r="B1012" t="s">
        <v>2008</v>
      </c>
      <c r="C1012" t="s">
        <v>1018</v>
      </c>
      <c r="D1012" t="s">
        <v>1271</v>
      </c>
      <c r="E1012" t="s">
        <v>54</v>
      </c>
      <c r="F1012" t="s">
        <v>1583</v>
      </c>
      <c r="G1012" s="1"/>
      <c r="H1012" s="1"/>
    </row>
    <row r="1013" spans="1:8" customFormat="1" x14ac:dyDescent="0.3">
      <c r="A1013" s="1" t="str">
        <f t="shared" si="15"/>
        <v>A21791527MGNT433</v>
      </c>
      <c r="B1013" t="s">
        <v>2010</v>
      </c>
      <c r="C1013" t="s">
        <v>978</v>
      </c>
      <c r="D1013" t="s">
        <v>1271</v>
      </c>
      <c r="E1013" t="s">
        <v>54</v>
      </c>
      <c r="F1013" t="s">
        <v>1583</v>
      </c>
      <c r="G1013" s="1"/>
      <c r="H1013" s="1"/>
    </row>
    <row r="1014" spans="1:8" customFormat="1" x14ac:dyDescent="0.3">
      <c r="A1014" s="1" t="str">
        <f t="shared" si="15"/>
        <v>A21791528MGNT433</v>
      </c>
      <c r="B1014" t="s">
        <v>2003</v>
      </c>
      <c r="C1014" t="s">
        <v>979</v>
      </c>
      <c r="D1014" t="s">
        <v>1271</v>
      </c>
      <c r="E1014" t="s">
        <v>54</v>
      </c>
      <c r="F1014" t="s">
        <v>1583</v>
      </c>
      <c r="G1014" s="1"/>
      <c r="H1014" s="1"/>
    </row>
    <row r="1015" spans="1:8" customFormat="1" x14ac:dyDescent="0.3">
      <c r="A1015" s="1" t="str">
        <f t="shared" si="15"/>
        <v>A21791427MGNT433</v>
      </c>
      <c r="B1015" t="s">
        <v>2106</v>
      </c>
      <c r="C1015" t="s">
        <v>1176</v>
      </c>
      <c r="D1015" t="s">
        <v>1271</v>
      </c>
      <c r="E1015" t="s">
        <v>54</v>
      </c>
      <c r="F1015" t="s">
        <v>1583</v>
      </c>
      <c r="G1015" s="1"/>
      <c r="H1015" s="1"/>
    </row>
    <row r="1016" spans="1:8" customFormat="1" x14ac:dyDescent="0.3">
      <c r="A1016" s="1" t="str">
        <f t="shared" si="15"/>
        <v>A21791548MGNT433</v>
      </c>
      <c r="B1016" t="s">
        <v>2006</v>
      </c>
      <c r="C1016" t="s">
        <v>987</v>
      </c>
      <c r="D1016" t="s">
        <v>1271</v>
      </c>
      <c r="E1016" t="s">
        <v>54</v>
      </c>
      <c r="F1016" t="s">
        <v>1583</v>
      </c>
      <c r="G1016" s="1"/>
      <c r="H1016" s="1"/>
    </row>
    <row r="1017" spans="1:8" customFormat="1" x14ac:dyDescent="0.3">
      <c r="A1017" s="1" t="str">
        <f t="shared" si="15"/>
        <v>A21791091OGM429</v>
      </c>
      <c r="B1017" t="s">
        <v>2107</v>
      </c>
      <c r="C1017" t="s">
        <v>1101</v>
      </c>
      <c r="D1017" t="s">
        <v>1249</v>
      </c>
      <c r="E1017" t="s">
        <v>1250</v>
      </c>
      <c r="F1017" t="s">
        <v>1583</v>
      </c>
      <c r="G1017" s="1"/>
      <c r="H1017" s="1"/>
    </row>
    <row r="1018" spans="1:8" customFormat="1" x14ac:dyDescent="0.3">
      <c r="A1018" s="1" t="str">
        <f t="shared" si="15"/>
        <v>A21791031OGM429</v>
      </c>
      <c r="B1018" t="s">
        <v>2108</v>
      </c>
      <c r="C1018" t="s">
        <v>1257</v>
      </c>
      <c r="D1018" t="s">
        <v>1249</v>
      </c>
      <c r="E1018" t="s">
        <v>1250</v>
      </c>
      <c r="F1018" t="s">
        <v>1583</v>
      </c>
      <c r="G1018" s="1"/>
      <c r="H1018" s="1"/>
    </row>
    <row r="1019" spans="1:8" customFormat="1" x14ac:dyDescent="0.3">
      <c r="A1019" s="1" t="str">
        <f t="shared" si="15"/>
        <v>A21791388OGM429</v>
      </c>
      <c r="B1019" t="s">
        <v>1904</v>
      </c>
      <c r="C1019" t="s">
        <v>1160</v>
      </c>
      <c r="D1019" t="s">
        <v>1249</v>
      </c>
      <c r="E1019" t="s">
        <v>1250</v>
      </c>
      <c r="F1019" t="s">
        <v>1583</v>
      </c>
      <c r="G1019" s="1"/>
      <c r="H1019" s="1"/>
    </row>
    <row r="1020" spans="1:8" customFormat="1" x14ac:dyDescent="0.3">
      <c r="A1020" s="1" t="str">
        <f t="shared" si="15"/>
        <v>A21791019OGM429</v>
      </c>
      <c r="B1020" t="s">
        <v>2109</v>
      </c>
      <c r="C1020" t="s">
        <v>953</v>
      </c>
      <c r="D1020" t="s">
        <v>1249</v>
      </c>
      <c r="E1020" t="s">
        <v>1250</v>
      </c>
      <c r="F1020" t="s">
        <v>1583</v>
      </c>
      <c r="G1020" s="1"/>
      <c r="H1020" s="1"/>
    </row>
    <row r="1021" spans="1:8" customFormat="1" x14ac:dyDescent="0.3">
      <c r="A1021" s="1" t="str">
        <f t="shared" si="15"/>
        <v>A21791551OGM429</v>
      </c>
      <c r="B1021" t="s">
        <v>2110</v>
      </c>
      <c r="C1021" t="s">
        <v>989</v>
      </c>
      <c r="D1021" t="s">
        <v>1249</v>
      </c>
      <c r="E1021" t="s">
        <v>1250</v>
      </c>
      <c r="F1021" t="s">
        <v>1583</v>
      </c>
      <c r="G1021" s="1"/>
      <c r="H1021" s="1"/>
    </row>
    <row r="1022" spans="1:8" customFormat="1" x14ac:dyDescent="0.3">
      <c r="A1022" s="1" t="str">
        <f t="shared" si="15"/>
        <v>A21791596OGM429</v>
      </c>
      <c r="B1022" t="s">
        <v>2111</v>
      </c>
      <c r="C1022" t="s">
        <v>1003</v>
      </c>
      <c r="D1022" t="s">
        <v>1249</v>
      </c>
      <c r="E1022" t="s">
        <v>1250</v>
      </c>
      <c r="F1022" t="s">
        <v>1583</v>
      </c>
      <c r="G1022" s="1"/>
      <c r="H1022" s="1"/>
    </row>
    <row r="1023" spans="1:8" customFormat="1" x14ac:dyDescent="0.3">
      <c r="A1023" s="1" t="str">
        <f t="shared" si="15"/>
        <v>A21791580OGM429</v>
      </c>
      <c r="B1023" t="s">
        <v>1905</v>
      </c>
      <c r="C1023" t="s">
        <v>997</v>
      </c>
      <c r="D1023" t="s">
        <v>1249</v>
      </c>
      <c r="E1023" t="s">
        <v>1250</v>
      </c>
      <c r="F1023" t="s">
        <v>1583</v>
      </c>
      <c r="G1023" s="1"/>
      <c r="H1023" s="1"/>
    </row>
    <row r="1024" spans="1:8" customFormat="1" x14ac:dyDescent="0.3">
      <c r="A1024" s="1" t="str">
        <f t="shared" si="15"/>
        <v>A21791715OGM429</v>
      </c>
      <c r="B1024" t="s">
        <v>2052</v>
      </c>
      <c r="C1024" t="s">
        <v>1439</v>
      </c>
      <c r="D1024" t="s">
        <v>1249</v>
      </c>
      <c r="E1024" t="s">
        <v>1250</v>
      </c>
      <c r="F1024" t="s">
        <v>1583</v>
      </c>
      <c r="G1024" s="1"/>
      <c r="H1024" s="1"/>
    </row>
    <row r="1025" spans="1:8" customFormat="1" x14ac:dyDescent="0.3">
      <c r="A1025" s="1" t="str">
        <f t="shared" si="15"/>
        <v>A21791060OGM429</v>
      </c>
      <c r="B1025" t="s">
        <v>2053</v>
      </c>
      <c r="C1025" t="s">
        <v>1127</v>
      </c>
      <c r="D1025" t="s">
        <v>1249</v>
      </c>
      <c r="E1025" t="s">
        <v>1250</v>
      </c>
      <c r="F1025" t="s">
        <v>1583</v>
      </c>
      <c r="G1025" s="1"/>
      <c r="H1025" s="1"/>
    </row>
    <row r="1026" spans="1:8" customFormat="1" x14ac:dyDescent="0.3">
      <c r="A1026" s="1" t="str">
        <f t="shared" ref="A1026:A1089" si="16">B1026&amp;D1026</f>
        <v>A21791753OGM429</v>
      </c>
      <c r="B1026" t="s">
        <v>2112</v>
      </c>
      <c r="C1026" t="s">
        <v>1072</v>
      </c>
      <c r="D1026" t="s">
        <v>1249</v>
      </c>
      <c r="E1026" t="s">
        <v>1250</v>
      </c>
      <c r="F1026" t="s">
        <v>1583</v>
      </c>
      <c r="G1026" s="1"/>
      <c r="H1026" s="1"/>
    </row>
    <row r="1027" spans="1:8" customFormat="1" x14ac:dyDescent="0.3">
      <c r="A1027" s="1" t="str">
        <f t="shared" si="16"/>
        <v>A21791215OGM429</v>
      </c>
      <c r="B1027" t="s">
        <v>2113</v>
      </c>
      <c r="C1027" t="s">
        <v>1132</v>
      </c>
      <c r="D1027" t="s">
        <v>1249</v>
      </c>
      <c r="E1027" t="s">
        <v>1250</v>
      </c>
      <c r="F1027" t="s">
        <v>1583</v>
      </c>
      <c r="G1027" s="1"/>
      <c r="H1027" s="1"/>
    </row>
    <row r="1028" spans="1:8" customFormat="1" x14ac:dyDescent="0.3">
      <c r="A1028" s="1" t="str">
        <f t="shared" si="16"/>
        <v>A21791278OGM429</v>
      </c>
      <c r="B1028" t="s">
        <v>2114</v>
      </c>
      <c r="C1028" t="s">
        <v>1140</v>
      </c>
      <c r="D1028" t="s">
        <v>1249</v>
      </c>
      <c r="E1028" t="s">
        <v>1250</v>
      </c>
      <c r="F1028" t="s">
        <v>1583</v>
      </c>
      <c r="G1028" s="1"/>
      <c r="H1028" s="1"/>
    </row>
    <row r="1029" spans="1:8" customFormat="1" x14ac:dyDescent="0.3">
      <c r="A1029" s="1" t="str">
        <f t="shared" si="16"/>
        <v>A21791246OGM429</v>
      </c>
      <c r="B1029" t="s">
        <v>2115</v>
      </c>
      <c r="C1029" t="s">
        <v>1134</v>
      </c>
      <c r="D1029" t="s">
        <v>1249</v>
      </c>
      <c r="E1029" t="s">
        <v>1250</v>
      </c>
      <c r="F1029" t="s">
        <v>1583</v>
      </c>
      <c r="G1029" s="1"/>
      <c r="H1029" s="1"/>
    </row>
    <row r="1030" spans="1:8" customFormat="1" x14ac:dyDescent="0.3">
      <c r="A1030" s="1" t="str">
        <f t="shared" si="16"/>
        <v>A21791224OGM429</v>
      </c>
      <c r="B1030" t="s">
        <v>2105</v>
      </c>
      <c r="C1030" t="s">
        <v>1133</v>
      </c>
      <c r="D1030" t="s">
        <v>1249</v>
      </c>
      <c r="E1030" t="s">
        <v>1250</v>
      </c>
      <c r="F1030" t="s">
        <v>1583</v>
      </c>
      <c r="G1030" s="1"/>
      <c r="H1030" s="1"/>
    </row>
    <row r="1031" spans="1:8" customFormat="1" x14ac:dyDescent="0.3">
      <c r="A1031" s="1" t="str">
        <f t="shared" si="16"/>
        <v>A21791094OGM429</v>
      </c>
      <c r="B1031" t="s">
        <v>2004</v>
      </c>
      <c r="C1031" t="s">
        <v>1130</v>
      </c>
      <c r="D1031" t="s">
        <v>1249</v>
      </c>
      <c r="E1031" t="s">
        <v>1250</v>
      </c>
      <c r="F1031" t="s">
        <v>1583</v>
      </c>
      <c r="G1031" s="1"/>
      <c r="H1031" s="1"/>
    </row>
    <row r="1032" spans="1:8" customFormat="1" x14ac:dyDescent="0.3">
      <c r="A1032" s="1" t="str">
        <f t="shared" si="16"/>
        <v>A21791790INTR304</v>
      </c>
      <c r="B1032" t="s">
        <v>2116</v>
      </c>
      <c r="C1032" t="s">
        <v>1083</v>
      </c>
      <c r="D1032" t="s">
        <v>1335</v>
      </c>
      <c r="E1032" t="s">
        <v>63</v>
      </c>
      <c r="F1032" t="s">
        <v>1583</v>
      </c>
      <c r="G1032" s="1"/>
      <c r="H1032" s="1"/>
    </row>
    <row r="1033" spans="1:8" customFormat="1" x14ac:dyDescent="0.3">
      <c r="A1033" s="1" t="str">
        <f t="shared" si="16"/>
        <v>A21791781INTR304</v>
      </c>
      <c r="B1033" t="s">
        <v>1997</v>
      </c>
      <c r="C1033" t="s">
        <v>1427</v>
      </c>
      <c r="D1033" t="s">
        <v>1335</v>
      </c>
      <c r="E1033" t="s">
        <v>63</v>
      </c>
      <c r="F1033" t="s">
        <v>1583</v>
      </c>
      <c r="G1033" s="1"/>
      <c r="H1033" s="1"/>
    </row>
    <row r="1034" spans="1:8" customFormat="1" x14ac:dyDescent="0.3">
      <c r="A1034" s="1" t="str">
        <f t="shared" si="16"/>
        <v>A21791676INTR304</v>
      </c>
      <c r="B1034" t="s">
        <v>2117</v>
      </c>
      <c r="C1034" t="s">
        <v>1042</v>
      </c>
      <c r="D1034" t="s">
        <v>1335</v>
      </c>
      <c r="E1034" t="s">
        <v>63</v>
      </c>
      <c r="F1034" t="s">
        <v>1583</v>
      </c>
      <c r="G1034" s="1"/>
      <c r="H1034" s="1"/>
    </row>
    <row r="1035" spans="1:8" customFormat="1" x14ac:dyDescent="0.3">
      <c r="A1035" s="1" t="str">
        <f t="shared" si="16"/>
        <v>A21791327INTR304</v>
      </c>
      <c r="B1035" t="s">
        <v>2097</v>
      </c>
      <c r="C1035" t="s">
        <v>1151</v>
      </c>
      <c r="D1035" t="s">
        <v>1335</v>
      </c>
      <c r="E1035" t="s">
        <v>63</v>
      </c>
      <c r="F1035" t="s">
        <v>1583</v>
      </c>
      <c r="G1035" s="1"/>
      <c r="H1035" s="1"/>
    </row>
    <row r="1036" spans="1:8" customFormat="1" x14ac:dyDescent="0.3">
      <c r="A1036" s="1" t="str">
        <f t="shared" si="16"/>
        <v>A21791591INTR304</v>
      </c>
      <c r="B1036" t="s">
        <v>1994</v>
      </c>
      <c r="C1036" t="s">
        <v>1369</v>
      </c>
      <c r="D1036" t="s">
        <v>1335</v>
      </c>
      <c r="E1036" t="s">
        <v>63</v>
      </c>
      <c r="F1036" t="s">
        <v>1583</v>
      </c>
      <c r="G1036" s="1"/>
      <c r="H1036" s="1"/>
    </row>
    <row r="1037" spans="1:8" customFormat="1" x14ac:dyDescent="0.3">
      <c r="A1037" s="1" t="str">
        <f t="shared" si="16"/>
        <v>A21791014INTR304</v>
      </c>
      <c r="B1037" t="s">
        <v>1720</v>
      </c>
      <c r="C1037" t="s">
        <v>1245</v>
      </c>
      <c r="D1037" t="s">
        <v>1335</v>
      </c>
      <c r="E1037" t="s">
        <v>63</v>
      </c>
      <c r="F1037" t="s">
        <v>1583</v>
      </c>
      <c r="G1037" s="1"/>
      <c r="H1037" s="1"/>
    </row>
    <row r="1038" spans="1:8" customFormat="1" x14ac:dyDescent="0.3">
      <c r="A1038" s="1" t="str">
        <f t="shared" si="16"/>
        <v>A21791567INTR304</v>
      </c>
      <c r="B1038" t="s">
        <v>1969</v>
      </c>
      <c r="C1038" t="s">
        <v>149</v>
      </c>
      <c r="D1038" t="s">
        <v>1335</v>
      </c>
      <c r="E1038" t="s">
        <v>63</v>
      </c>
      <c r="F1038" t="s">
        <v>1583</v>
      </c>
      <c r="G1038" s="1"/>
      <c r="H1038" s="1"/>
    </row>
    <row r="1039" spans="1:8" customFormat="1" x14ac:dyDescent="0.3">
      <c r="A1039" s="1" t="str">
        <f t="shared" si="16"/>
        <v>A21791104INTR304</v>
      </c>
      <c r="B1039" t="s">
        <v>2087</v>
      </c>
      <c r="C1039" t="s">
        <v>1461</v>
      </c>
      <c r="D1039" t="s">
        <v>1335</v>
      </c>
      <c r="E1039" t="s">
        <v>63</v>
      </c>
      <c r="F1039" t="s">
        <v>1583</v>
      </c>
      <c r="G1039" s="1"/>
      <c r="H1039" s="1"/>
    </row>
    <row r="1040" spans="1:8" customFormat="1" x14ac:dyDescent="0.3">
      <c r="A1040" s="1" t="str">
        <f t="shared" si="16"/>
        <v>A21791757INTR304</v>
      </c>
      <c r="B1040" t="s">
        <v>2086</v>
      </c>
      <c r="C1040" t="s">
        <v>1418</v>
      </c>
      <c r="D1040" t="s">
        <v>1335</v>
      </c>
      <c r="E1040" t="s">
        <v>63</v>
      </c>
      <c r="F1040" t="s">
        <v>1583</v>
      </c>
      <c r="G1040" s="1"/>
      <c r="H1040" s="1"/>
    </row>
    <row r="1041" spans="1:8" customFormat="1" x14ac:dyDescent="0.3">
      <c r="A1041" s="1" t="str">
        <f t="shared" si="16"/>
        <v>A21791033INTR4303</v>
      </c>
      <c r="B1041" t="s">
        <v>2076</v>
      </c>
      <c r="C1041" t="s">
        <v>1235</v>
      </c>
      <c r="D1041" t="s">
        <v>1239</v>
      </c>
      <c r="E1041" t="s">
        <v>1240</v>
      </c>
      <c r="F1041" t="s">
        <v>1583</v>
      </c>
      <c r="G1041" s="1"/>
      <c r="H1041" s="1"/>
    </row>
    <row r="1042" spans="1:8" customFormat="1" x14ac:dyDescent="0.3">
      <c r="A1042" s="1" t="str">
        <f t="shared" si="16"/>
        <v>A21791678INTR4303</v>
      </c>
      <c r="B1042" t="s">
        <v>1984</v>
      </c>
      <c r="C1042" t="s">
        <v>1044</v>
      </c>
      <c r="D1042" t="s">
        <v>1239</v>
      </c>
      <c r="E1042" t="s">
        <v>1240</v>
      </c>
      <c r="F1042" t="s">
        <v>1583</v>
      </c>
      <c r="G1042" s="1"/>
      <c r="H1042" s="1"/>
    </row>
    <row r="1043" spans="1:8" customFormat="1" x14ac:dyDescent="0.3">
      <c r="A1043" s="1" t="str">
        <f t="shared" si="16"/>
        <v>A21791660INTR4303</v>
      </c>
      <c r="B1043" t="s">
        <v>1983</v>
      </c>
      <c r="C1043" t="s">
        <v>1034</v>
      </c>
      <c r="D1043" t="s">
        <v>1239</v>
      </c>
      <c r="E1043" t="s">
        <v>1240</v>
      </c>
      <c r="F1043" t="s">
        <v>1583</v>
      </c>
      <c r="G1043" s="1"/>
      <c r="H1043" s="1"/>
    </row>
    <row r="1044" spans="1:8" customFormat="1" x14ac:dyDescent="0.3">
      <c r="A1044" s="1" t="str">
        <f t="shared" si="16"/>
        <v>A21791650INTR4303</v>
      </c>
      <c r="B1044" t="s">
        <v>1982</v>
      </c>
      <c r="C1044" t="s">
        <v>1029</v>
      </c>
      <c r="D1044" t="s">
        <v>1239</v>
      </c>
      <c r="E1044" t="s">
        <v>1240</v>
      </c>
      <c r="F1044" t="s">
        <v>1583</v>
      </c>
      <c r="G1044" s="1"/>
      <c r="H1044" s="1"/>
    </row>
    <row r="1045" spans="1:8" customFormat="1" x14ac:dyDescent="0.3">
      <c r="A1045" s="1" t="str">
        <f t="shared" si="16"/>
        <v>A21791656INTR4303</v>
      </c>
      <c r="B1045" t="s">
        <v>1981</v>
      </c>
      <c r="C1045" t="s">
        <v>1030</v>
      </c>
      <c r="D1045" t="s">
        <v>1239</v>
      </c>
      <c r="E1045" t="s">
        <v>1240</v>
      </c>
      <c r="F1045" t="s">
        <v>1583</v>
      </c>
      <c r="G1045" s="1"/>
      <c r="H1045" s="1"/>
    </row>
    <row r="1046" spans="1:8" customFormat="1" x14ac:dyDescent="0.3">
      <c r="A1046" s="1" t="str">
        <f t="shared" si="16"/>
        <v>A21791067INTR4303</v>
      </c>
      <c r="B1046" t="s">
        <v>2074</v>
      </c>
      <c r="C1046" t="s">
        <v>2175</v>
      </c>
      <c r="D1046" t="s">
        <v>1239</v>
      </c>
      <c r="E1046" t="s">
        <v>1240</v>
      </c>
      <c r="F1046" t="s">
        <v>1583</v>
      </c>
      <c r="G1046" s="1"/>
      <c r="H1046" s="1"/>
    </row>
    <row r="1047" spans="1:8" customFormat="1" x14ac:dyDescent="0.3">
      <c r="A1047" s="1" t="str">
        <f t="shared" si="16"/>
        <v>A21791001INTR4303</v>
      </c>
      <c r="B1047" t="s">
        <v>2096</v>
      </c>
      <c r="C1047" t="s">
        <v>952</v>
      </c>
      <c r="D1047" t="s">
        <v>1239</v>
      </c>
      <c r="E1047" t="s">
        <v>1240</v>
      </c>
      <c r="F1047" t="s">
        <v>1583</v>
      </c>
      <c r="G1047" s="1"/>
      <c r="H1047" s="1"/>
    </row>
    <row r="1048" spans="1:8" customFormat="1" x14ac:dyDescent="0.3">
      <c r="A1048" s="1" t="str">
        <f t="shared" si="16"/>
        <v>A21791051INTR4303</v>
      </c>
      <c r="B1048" t="s">
        <v>2079</v>
      </c>
      <c r="C1048" t="s">
        <v>1098</v>
      </c>
      <c r="D1048" t="s">
        <v>1239</v>
      </c>
      <c r="E1048" t="s">
        <v>1240</v>
      </c>
      <c r="F1048" t="s">
        <v>1583</v>
      </c>
      <c r="G1048" s="1"/>
      <c r="H1048" s="1"/>
    </row>
    <row r="1049" spans="1:8" customFormat="1" x14ac:dyDescent="0.3">
      <c r="A1049" s="1" t="str">
        <f t="shared" si="16"/>
        <v>A21791806INTR4303</v>
      </c>
      <c r="B1049" t="s">
        <v>2077</v>
      </c>
      <c r="C1049" t="s">
        <v>1085</v>
      </c>
      <c r="D1049" t="s">
        <v>1239</v>
      </c>
      <c r="E1049" t="s">
        <v>1240</v>
      </c>
      <c r="F1049" t="s">
        <v>1583</v>
      </c>
      <c r="G1049" s="1"/>
      <c r="H1049" s="1"/>
    </row>
    <row r="1050" spans="1:8" customFormat="1" x14ac:dyDescent="0.3">
      <c r="A1050" s="1" t="str">
        <f t="shared" si="16"/>
        <v>A21791657INTR4303</v>
      </c>
      <c r="B1050" t="s">
        <v>1976</v>
      </c>
      <c r="C1050" t="s">
        <v>1031</v>
      </c>
      <c r="D1050" t="s">
        <v>1239</v>
      </c>
      <c r="E1050" t="s">
        <v>1240</v>
      </c>
      <c r="F1050" t="s">
        <v>1583</v>
      </c>
      <c r="G1050" s="1"/>
      <c r="H1050" s="1"/>
    </row>
    <row r="1051" spans="1:8" customFormat="1" x14ac:dyDescent="0.3">
      <c r="A1051" s="1" t="str">
        <f t="shared" si="16"/>
        <v>A21791066INTR4303</v>
      </c>
      <c r="B1051" t="s">
        <v>1998</v>
      </c>
      <c r="C1051" t="s">
        <v>1445</v>
      </c>
      <c r="D1051" t="s">
        <v>1239</v>
      </c>
      <c r="E1051" t="s">
        <v>1240</v>
      </c>
      <c r="F1051" t="s">
        <v>1583</v>
      </c>
      <c r="G1051" s="1"/>
      <c r="H1051" s="1"/>
    </row>
    <row r="1052" spans="1:8" customFormat="1" x14ac:dyDescent="0.3">
      <c r="A1052" s="1" t="str">
        <f t="shared" si="16"/>
        <v>A21791676INTR4303</v>
      </c>
      <c r="B1052" t="s">
        <v>2117</v>
      </c>
      <c r="C1052" t="s">
        <v>1042</v>
      </c>
      <c r="D1052" t="s">
        <v>1239</v>
      </c>
      <c r="E1052" t="s">
        <v>1240</v>
      </c>
      <c r="F1052" t="s">
        <v>1583</v>
      </c>
      <c r="G1052" s="1"/>
      <c r="H1052" s="1"/>
    </row>
    <row r="1053" spans="1:8" customFormat="1" x14ac:dyDescent="0.3">
      <c r="A1053" s="1" t="str">
        <f t="shared" si="16"/>
        <v>A21791690ENV422</v>
      </c>
      <c r="B1053" t="s">
        <v>1828</v>
      </c>
      <c r="C1053" t="s">
        <v>1053</v>
      </c>
      <c r="D1053" t="s">
        <v>1576</v>
      </c>
      <c r="E1053" t="s">
        <v>1615</v>
      </c>
      <c r="F1053" t="s">
        <v>1583</v>
      </c>
      <c r="G1053" s="1"/>
      <c r="H1053" s="1"/>
    </row>
    <row r="1054" spans="1:8" customFormat="1" x14ac:dyDescent="0.3">
      <c r="A1054" s="1" t="str">
        <f t="shared" si="16"/>
        <v>A21791674ENV422</v>
      </c>
      <c r="B1054" t="s">
        <v>1960</v>
      </c>
      <c r="C1054" t="s">
        <v>1040</v>
      </c>
      <c r="D1054" t="s">
        <v>1576</v>
      </c>
      <c r="E1054" t="s">
        <v>1615</v>
      </c>
      <c r="F1054" t="s">
        <v>1583</v>
      </c>
      <c r="G1054" s="1"/>
      <c r="H1054" s="1"/>
    </row>
    <row r="1055" spans="1:8" customFormat="1" x14ac:dyDescent="0.3">
      <c r="A1055" s="1" t="str">
        <f t="shared" si="16"/>
        <v>A21791621INTS309</v>
      </c>
      <c r="B1055" t="s">
        <v>1978</v>
      </c>
      <c r="C1055" t="s">
        <v>1012</v>
      </c>
      <c r="D1055" t="s">
        <v>622</v>
      </c>
      <c r="E1055" t="s">
        <v>1616</v>
      </c>
      <c r="F1055" t="s">
        <v>1583</v>
      </c>
      <c r="G1055" s="1"/>
      <c r="H1055" s="1"/>
    </row>
    <row r="1056" spans="1:8" customFormat="1" x14ac:dyDescent="0.3">
      <c r="A1056" s="1" t="str">
        <f t="shared" si="16"/>
        <v>A21791614INTS309</v>
      </c>
      <c r="B1056" t="s">
        <v>1992</v>
      </c>
      <c r="C1056" t="s">
        <v>1008</v>
      </c>
      <c r="D1056" t="s">
        <v>622</v>
      </c>
      <c r="E1056" t="s">
        <v>1616</v>
      </c>
      <c r="F1056" t="s">
        <v>1583</v>
      </c>
      <c r="G1056" s="1"/>
      <c r="H1056" s="1"/>
    </row>
    <row r="1057" spans="1:8" customFormat="1" x14ac:dyDescent="0.3">
      <c r="A1057" s="1" t="str">
        <f t="shared" si="16"/>
        <v>A21791422INTR305</v>
      </c>
      <c r="B1057" t="s">
        <v>2088</v>
      </c>
      <c r="C1057" t="s">
        <v>1171</v>
      </c>
      <c r="D1057" t="s">
        <v>1258</v>
      </c>
      <c r="E1057" t="s">
        <v>1259</v>
      </c>
      <c r="F1057" t="s">
        <v>1583</v>
      </c>
      <c r="G1057" s="1"/>
      <c r="H1057" s="1"/>
    </row>
    <row r="1058" spans="1:8" customFormat="1" x14ac:dyDescent="0.3">
      <c r="A1058" s="1" t="str">
        <f t="shared" si="16"/>
        <v>A21791807INTR305</v>
      </c>
      <c r="B1058" t="s">
        <v>1993</v>
      </c>
      <c r="C1058" t="s">
        <v>1188</v>
      </c>
      <c r="D1058" t="s">
        <v>1258</v>
      </c>
      <c r="E1058" t="s">
        <v>1259</v>
      </c>
      <c r="F1058" t="s">
        <v>1583</v>
      </c>
      <c r="G1058" s="1"/>
      <c r="H1058" s="1"/>
    </row>
    <row r="1059" spans="1:8" customFormat="1" x14ac:dyDescent="0.3">
      <c r="A1059" s="1" t="str">
        <f t="shared" si="16"/>
        <v>A21791500INTR305</v>
      </c>
      <c r="B1059" t="s">
        <v>1718</v>
      </c>
      <c r="C1059" t="s">
        <v>965</v>
      </c>
      <c r="D1059" t="s">
        <v>1258</v>
      </c>
      <c r="E1059" t="s">
        <v>1259</v>
      </c>
      <c r="F1059" t="s">
        <v>1583</v>
      </c>
      <c r="G1059" s="1"/>
      <c r="H1059" s="1"/>
    </row>
    <row r="1060" spans="1:8" customFormat="1" x14ac:dyDescent="0.3">
      <c r="A1060" s="1" t="str">
        <f t="shared" si="16"/>
        <v>A21791423INTR305</v>
      </c>
      <c r="B1060" t="s">
        <v>2091</v>
      </c>
      <c r="C1060" t="s">
        <v>1172</v>
      </c>
      <c r="D1060" t="s">
        <v>1258</v>
      </c>
      <c r="E1060" t="s">
        <v>1259</v>
      </c>
      <c r="F1060" t="s">
        <v>1583</v>
      </c>
      <c r="G1060" s="1"/>
      <c r="H1060" s="1"/>
    </row>
    <row r="1061" spans="1:8" customFormat="1" x14ac:dyDescent="0.3">
      <c r="A1061" s="1" t="str">
        <f t="shared" si="16"/>
        <v>A21791643INTR305</v>
      </c>
      <c r="B1061" t="s">
        <v>2092</v>
      </c>
      <c r="C1061" t="s">
        <v>164</v>
      </c>
      <c r="D1061" t="s">
        <v>1258</v>
      </c>
      <c r="E1061" t="s">
        <v>1259</v>
      </c>
      <c r="F1061" t="s">
        <v>1583</v>
      </c>
      <c r="G1061" s="1"/>
      <c r="H1061" s="1"/>
    </row>
    <row r="1062" spans="1:8" customFormat="1" x14ac:dyDescent="0.3">
      <c r="A1062" s="1" t="str">
        <f t="shared" si="16"/>
        <v>A21791458INTR305</v>
      </c>
      <c r="B1062" t="s">
        <v>2093</v>
      </c>
      <c r="C1062" t="s">
        <v>1184</v>
      </c>
      <c r="D1062" t="s">
        <v>1258</v>
      </c>
      <c r="E1062" t="s">
        <v>1259</v>
      </c>
      <c r="F1062" t="s">
        <v>1583</v>
      </c>
      <c r="G1062" s="1"/>
      <c r="H1062" s="1"/>
    </row>
    <row r="1063" spans="1:8" customFormat="1" x14ac:dyDescent="0.3">
      <c r="A1063" s="1" t="str">
        <f t="shared" si="16"/>
        <v>A21791425INTR305</v>
      </c>
      <c r="B1063" t="s">
        <v>2095</v>
      </c>
      <c r="C1063" t="s">
        <v>1174</v>
      </c>
      <c r="D1063" t="s">
        <v>1258</v>
      </c>
      <c r="E1063" t="s">
        <v>1259</v>
      </c>
      <c r="F1063" t="s">
        <v>1583</v>
      </c>
      <c r="G1063" s="1"/>
      <c r="H1063" s="1"/>
    </row>
    <row r="1064" spans="1:8" customFormat="1" x14ac:dyDescent="0.3">
      <c r="A1064" s="1" t="str">
        <f t="shared" si="16"/>
        <v>A21791416INTR305</v>
      </c>
      <c r="B1064" t="s">
        <v>2094</v>
      </c>
      <c r="C1064" t="s">
        <v>1166</v>
      </c>
      <c r="D1064" t="s">
        <v>1258</v>
      </c>
      <c r="E1064" t="s">
        <v>1259</v>
      </c>
      <c r="F1064" t="s">
        <v>1583</v>
      </c>
      <c r="G1064" s="1"/>
      <c r="H1064" s="1"/>
    </row>
    <row r="1065" spans="1:8" customFormat="1" x14ac:dyDescent="0.3">
      <c r="A1065" s="1" t="str">
        <f t="shared" si="16"/>
        <v>A21791632INTR305</v>
      </c>
      <c r="B1065" t="s">
        <v>1991</v>
      </c>
      <c r="C1065" t="s">
        <v>1019</v>
      </c>
      <c r="D1065" t="s">
        <v>1258</v>
      </c>
      <c r="E1065" t="s">
        <v>1259</v>
      </c>
      <c r="F1065" t="s">
        <v>1583</v>
      </c>
      <c r="G1065" s="1"/>
      <c r="H1065" s="1"/>
    </row>
    <row r="1066" spans="1:8" customFormat="1" x14ac:dyDescent="0.3">
      <c r="A1066" s="1" t="str">
        <f t="shared" si="16"/>
        <v>A21791257INTR305</v>
      </c>
      <c r="B1066" t="s">
        <v>1713</v>
      </c>
      <c r="C1066" t="s">
        <v>120</v>
      </c>
      <c r="D1066" t="s">
        <v>1258</v>
      </c>
      <c r="E1066" t="s">
        <v>1259</v>
      </c>
      <c r="F1066" t="s">
        <v>1583</v>
      </c>
      <c r="G1066" s="1"/>
      <c r="H1066" s="1"/>
    </row>
    <row r="1067" spans="1:8" customFormat="1" x14ac:dyDescent="0.3">
      <c r="A1067" s="1" t="str">
        <f t="shared" si="16"/>
        <v>A21791255INTR305</v>
      </c>
      <c r="B1067" t="s">
        <v>2078</v>
      </c>
      <c r="C1067" t="s">
        <v>1135</v>
      </c>
      <c r="D1067" t="s">
        <v>1258</v>
      </c>
      <c r="E1067" t="s">
        <v>1259</v>
      </c>
      <c r="F1067" t="s">
        <v>1583</v>
      </c>
      <c r="G1067" s="1"/>
      <c r="H1067" s="1"/>
    </row>
    <row r="1068" spans="1:8" customFormat="1" x14ac:dyDescent="0.3">
      <c r="A1068" s="1" t="str">
        <f t="shared" si="16"/>
        <v>A21791440INTR305</v>
      </c>
      <c r="B1068" t="s">
        <v>2118</v>
      </c>
      <c r="C1068" t="s">
        <v>1179</v>
      </c>
      <c r="D1068" t="s">
        <v>1258</v>
      </c>
      <c r="E1068" t="s">
        <v>1259</v>
      </c>
      <c r="F1068" t="s">
        <v>1583</v>
      </c>
      <c r="G1068" s="1"/>
      <c r="H1068" s="1"/>
    </row>
    <row r="1069" spans="1:8" customFormat="1" x14ac:dyDescent="0.3">
      <c r="A1069" s="1" t="str">
        <f t="shared" si="16"/>
        <v>A21791618INTR305</v>
      </c>
      <c r="B1069" t="s">
        <v>2119</v>
      </c>
      <c r="C1069" t="s">
        <v>1010</v>
      </c>
      <c r="D1069" t="s">
        <v>1258</v>
      </c>
      <c r="E1069" t="s">
        <v>1259</v>
      </c>
      <c r="F1069" t="s">
        <v>1583</v>
      </c>
      <c r="G1069" s="1"/>
      <c r="H1069" s="1"/>
    </row>
    <row r="1070" spans="1:8" customFormat="1" x14ac:dyDescent="0.3">
      <c r="A1070" s="1" t="str">
        <f t="shared" si="16"/>
        <v>A21791657INTR305</v>
      </c>
      <c r="B1070" t="s">
        <v>1976</v>
      </c>
      <c r="C1070" t="s">
        <v>1031</v>
      </c>
      <c r="D1070" t="s">
        <v>1258</v>
      </c>
      <c r="E1070" t="s">
        <v>1259</v>
      </c>
      <c r="F1070" t="s">
        <v>1583</v>
      </c>
      <c r="G1070" s="1"/>
      <c r="H1070" s="1"/>
    </row>
    <row r="1071" spans="1:8" customFormat="1" x14ac:dyDescent="0.3">
      <c r="A1071" s="1" t="str">
        <f t="shared" si="16"/>
        <v>A21791095INTR305</v>
      </c>
      <c r="B1071" t="s">
        <v>2090</v>
      </c>
      <c r="C1071" t="s">
        <v>1556</v>
      </c>
      <c r="D1071" t="s">
        <v>1258</v>
      </c>
      <c r="E1071" t="s">
        <v>1259</v>
      </c>
      <c r="F1071" t="s">
        <v>1583</v>
      </c>
      <c r="G1071" s="1"/>
      <c r="H1071" s="1"/>
    </row>
    <row r="1072" spans="1:8" customFormat="1" x14ac:dyDescent="0.3">
      <c r="A1072" s="1" t="str">
        <f t="shared" si="16"/>
        <v>A21791066INTR305</v>
      </c>
      <c r="B1072" t="s">
        <v>1998</v>
      </c>
      <c r="C1072" t="s">
        <v>1445</v>
      </c>
      <c r="D1072" t="s">
        <v>1258</v>
      </c>
      <c r="E1072" t="s">
        <v>1259</v>
      </c>
      <c r="F1072" t="s">
        <v>1583</v>
      </c>
      <c r="G1072" s="1"/>
      <c r="H1072" s="1"/>
    </row>
    <row r="1073" spans="1:8" customFormat="1" x14ac:dyDescent="0.3">
      <c r="A1073" s="1" t="str">
        <f t="shared" si="16"/>
        <v>A21791245COMM1301</v>
      </c>
      <c r="B1073" t="s">
        <v>1985</v>
      </c>
      <c r="C1073" t="s">
        <v>1485</v>
      </c>
      <c r="D1073" t="s">
        <v>1363</v>
      </c>
      <c r="E1073" t="s">
        <v>1557</v>
      </c>
      <c r="F1073" t="s">
        <v>1583</v>
      </c>
      <c r="G1073" s="1"/>
      <c r="H1073" s="1"/>
    </row>
    <row r="1074" spans="1:8" customFormat="1" x14ac:dyDescent="0.3">
      <c r="A1074" s="1" t="str">
        <f t="shared" si="16"/>
        <v>A21791084COMM1301</v>
      </c>
      <c r="B1074" t="s">
        <v>1986</v>
      </c>
      <c r="C1074" t="s">
        <v>1449</v>
      </c>
      <c r="D1074" t="s">
        <v>1363</v>
      </c>
      <c r="E1074" t="s">
        <v>1557</v>
      </c>
      <c r="F1074" t="s">
        <v>1583</v>
      </c>
      <c r="G1074" s="1"/>
      <c r="H1074" s="1"/>
    </row>
    <row r="1075" spans="1:8" customFormat="1" x14ac:dyDescent="0.3">
      <c r="A1075" s="1" t="str">
        <f t="shared" si="16"/>
        <v>A21791394COMM1301</v>
      </c>
      <c r="B1075" t="s">
        <v>1833</v>
      </c>
      <c r="C1075" t="s">
        <v>1518</v>
      </c>
      <c r="D1075" t="s">
        <v>1363</v>
      </c>
      <c r="E1075" t="s">
        <v>1557</v>
      </c>
      <c r="F1075" t="s">
        <v>1583</v>
      </c>
      <c r="G1075" s="1"/>
      <c r="H1075" s="1"/>
    </row>
    <row r="1076" spans="1:8" customFormat="1" x14ac:dyDescent="0.3">
      <c r="A1076" s="1" t="str">
        <f t="shared" si="16"/>
        <v>A21791238COMM1301</v>
      </c>
      <c r="B1076" t="s">
        <v>1792</v>
      </c>
      <c r="C1076" t="s">
        <v>1482</v>
      </c>
      <c r="D1076" t="s">
        <v>1363</v>
      </c>
      <c r="E1076" t="s">
        <v>1557</v>
      </c>
      <c r="F1076" t="s">
        <v>1583</v>
      </c>
      <c r="G1076" s="1"/>
      <c r="H1076" s="1"/>
    </row>
    <row r="1077" spans="1:8" customFormat="1" x14ac:dyDescent="0.3">
      <c r="A1077" s="1" t="str">
        <f t="shared" si="16"/>
        <v>A21791404COMM1301</v>
      </c>
      <c r="B1077" t="s">
        <v>1840</v>
      </c>
      <c r="C1077" t="s">
        <v>1521</v>
      </c>
      <c r="D1077" t="s">
        <v>1363</v>
      </c>
      <c r="E1077" t="s">
        <v>1557</v>
      </c>
      <c r="F1077" t="s">
        <v>1583</v>
      </c>
      <c r="G1077" s="1"/>
      <c r="H1077" s="1"/>
    </row>
    <row r="1078" spans="1:8" customFormat="1" x14ac:dyDescent="0.3">
      <c r="A1078" s="1" t="str">
        <f t="shared" si="16"/>
        <v>A21791097COMM1301</v>
      </c>
      <c r="B1078" t="s">
        <v>1966</v>
      </c>
      <c r="C1078" t="s">
        <v>1457</v>
      </c>
      <c r="D1078" t="s">
        <v>1363</v>
      </c>
      <c r="E1078" t="s">
        <v>1557</v>
      </c>
      <c r="F1078" t="s">
        <v>1583</v>
      </c>
      <c r="G1078" s="1"/>
      <c r="H1078" s="1"/>
    </row>
    <row r="1079" spans="1:8" customFormat="1" x14ac:dyDescent="0.3">
      <c r="A1079" s="1" t="str">
        <f t="shared" si="16"/>
        <v>A21791012COMM1301</v>
      </c>
      <c r="B1079" t="s">
        <v>1802</v>
      </c>
      <c r="C1079" t="s">
        <v>1486</v>
      </c>
      <c r="D1079" t="s">
        <v>1363</v>
      </c>
      <c r="E1079" t="s">
        <v>1557</v>
      </c>
      <c r="F1079" t="s">
        <v>1583</v>
      </c>
      <c r="G1079" s="1"/>
      <c r="H1079" s="1"/>
    </row>
    <row r="1080" spans="1:8" customFormat="1" x14ac:dyDescent="0.3">
      <c r="A1080" s="1" t="str">
        <f t="shared" si="16"/>
        <v>A21791395COMM1301</v>
      </c>
      <c r="B1080" t="s">
        <v>1842</v>
      </c>
      <c r="C1080" t="s">
        <v>1543</v>
      </c>
      <c r="D1080" t="s">
        <v>1363</v>
      </c>
      <c r="E1080" t="s">
        <v>1557</v>
      </c>
      <c r="F1080" t="s">
        <v>1583</v>
      </c>
      <c r="G1080" s="1"/>
      <c r="H1080" s="1"/>
    </row>
    <row r="1081" spans="1:8" customFormat="1" x14ac:dyDescent="0.3">
      <c r="A1081" s="1" t="str">
        <f t="shared" si="16"/>
        <v>A21791356COMM1301</v>
      </c>
      <c r="B1081" t="s">
        <v>1829</v>
      </c>
      <c r="C1081" t="s">
        <v>1514</v>
      </c>
      <c r="D1081" t="s">
        <v>1363</v>
      </c>
      <c r="E1081" t="s">
        <v>1559</v>
      </c>
      <c r="F1081" t="s">
        <v>1583</v>
      </c>
      <c r="G1081" s="1"/>
      <c r="H1081" s="1"/>
    </row>
    <row r="1082" spans="1:8" customFormat="1" x14ac:dyDescent="0.3">
      <c r="A1082" s="1" t="str">
        <f t="shared" si="16"/>
        <v>A21791319COMM1301</v>
      </c>
      <c r="B1082" t="s">
        <v>1913</v>
      </c>
      <c r="C1082" t="s">
        <v>1510</v>
      </c>
      <c r="D1082" t="s">
        <v>1363</v>
      </c>
      <c r="E1082" t="s">
        <v>1559</v>
      </c>
      <c r="F1082" t="s">
        <v>1583</v>
      </c>
      <c r="G1082" s="1"/>
      <c r="H1082" s="1"/>
    </row>
    <row r="1083" spans="1:8" customFormat="1" x14ac:dyDescent="0.3">
      <c r="A1083" s="1" t="str">
        <f t="shared" si="16"/>
        <v>A21791400COMM1301</v>
      </c>
      <c r="B1083" t="s">
        <v>1830</v>
      </c>
      <c r="C1083" t="s">
        <v>1520</v>
      </c>
      <c r="D1083" t="s">
        <v>1363</v>
      </c>
      <c r="E1083" t="s">
        <v>1559</v>
      </c>
      <c r="F1083" t="s">
        <v>1583</v>
      </c>
      <c r="G1083" s="1"/>
      <c r="H1083" s="1"/>
    </row>
    <row r="1084" spans="1:8" customFormat="1" x14ac:dyDescent="0.3">
      <c r="A1084" s="1" t="str">
        <f t="shared" si="16"/>
        <v>A21791369COMM1301</v>
      </c>
      <c r="B1084" t="s">
        <v>1834</v>
      </c>
      <c r="C1084" t="s">
        <v>1517</v>
      </c>
      <c r="D1084" t="s">
        <v>1363</v>
      </c>
      <c r="E1084" t="s">
        <v>1559</v>
      </c>
      <c r="F1084" t="s">
        <v>1583</v>
      </c>
      <c r="G1084" s="1"/>
      <c r="H1084" s="1"/>
    </row>
    <row r="1085" spans="1:8" customFormat="1" x14ac:dyDescent="0.3">
      <c r="A1085" s="1" t="str">
        <f t="shared" si="16"/>
        <v>A21791231COMM1301</v>
      </c>
      <c r="B1085" t="s">
        <v>1794</v>
      </c>
      <c r="C1085" t="s">
        <v>1481</v>
      </c>
      <c r="D1085" t="s">
        <v>1363</v>
      </c>
      <c r="E1085" t="s">
        <v>1559</v>
      </c>
      <c r="F1085" t="s">
        <v>1583</v>
      </c>
      <c r="G1085" s="1"/>
      <c r="H1085" s="1"/>
    </row>
    <row r="1086" spans="1:8" customFormat="1" x14ac:dyDescent="0.3">
      <c r="A1086" s="1" t="str">
        <f t="shared" si="16"/>
        <v>A21791360COMM1301</v>
      </c>
      <c r="B1086" t="s">
        <v>1836</v>
      </c>
      <c r="C1086" t="s">
        <v>1515</v>
      </c>
      <c r="D1086" t="s">
        <v>1363</v>
      </c>
      <c r="E1086" t="s">
        <v>1559</v>
      </c>
      <c r="F1086" t="s">
        <v>1583</v>
      </c>
      <c r="G1086" s="1"/>
      <c r="H1086" s="1"/>
    </row>
    <row r="1087" spans="1:8" customFormat="1" x14ac:dyDescent="0.3">
      <c r="A1087" s="1" t="str">
        <f t="shared" si="16"/>
        <v>A21791316COMM1301</v>
      </c>
      <c r="B1087" t="s">
        <v>1914</v>
      </c>
      <c r="C1087" t="s">
        <v>1509</v>
      </c>
      <c r="D1087" t="s">
        <v>1363</v>
      </c>
      <c r="E1087" t="s">
        <v>1559</v>
      </c>
      <c r="F1087" t="s">
        <v>1583</v>
      </c>
      <c r="G1087" s="1"/>
      <c r="H1087" s="1"/>
    </row>
    <row r="1088" spans="1:8" customFormat="1" x14ac:dyDescent="0.3">
      <c r="A1088" s="1" t="str">
        <f t="shared" si="16"/>
        <v>A21791355COMM1301</v>
      </c>
      <c r="B1088" t="s">
        <v>1838</v>
      </c>
      <c r="C1088" t="s">
        <v>1513</v>
      </c>
      <c r="D1088" t="s">
        <v>1363</v>
      </c>
      <c r="E1088" t="s">
        <v>1559</v>
      </c>
      <c r="F1088" t="s">
        <v>1583</v>
      </c>
      <c r="G1088" s="1"/>
      <c r="H1088" s="1"/>
    </row>
    <row r="1089" spans="1:8" customFormat="1" x14ac:dyDescent="0.3">
      <c r="A1089" s="1" t="str">
        <f t="shared" si="16"/>
        <v>A21791396COMM1301</v>
      </c>
      <c r="B1089" t="s">
        <v>1839</v>
      </c>
      <c r="C1089" t="s">
        <v>1519</v>
      </c>
      <c r="D1089" t="s">
        <v>1363</v>
      </c>
      <c r="E1089" t="s">
        <v>1559</v>
      </c>
      <c r="F1089" t="s">
        <v>1583</v>
      </c>
      <c r="G1089" s="1"/>
      <c r="H1089" s="1"/>
    </row>
    <row r="1090" spans="1:8" customFormat="1" x14ac:dyDescent="0.3">
      <c r="A1090" s="1" t="str">
        <f t="shared" ref="A1090:A1153" si="17">B1090&amp;D1090</f>
        <v>A21791180COMM1301</v>
      </c>
      <c r="B1090" t="s">
        <v>1835</v>
      </c>
      <c r="C1090" t="s">
        <v>1477</v>
      </c>
      <c r="D1090" t="s">
        <v>1363</v>
      </c>
      <c r="E1090" t="s">
        <v>1559</v>
      </c>
      <c r="F1090" t="s">
        <v>1583</v>
      </c>
      <c r="G1090" s="1"/>
      <c r="H1090" s="1"/>
    </row>
    <row r="1091" spans="1:8" customFormat="1" x14ac:dyDescent="0.3">
      <c r="A1091" s="1" t="str">
        <f t="shared" si="17"/>
        <v>A21791174COMM1301</v>
      </c>
      <c r="B1091" t="s">
        <v>1837</v>
      </c>
      <c r="C1091" t="s">
        <v>1474</v>
      </c>
      <c r="D1091" t="s">
        <v>1363</v>
      </c>
      <c r="E1091" t="s">
        <v>1559</v>
      </c>
      <c r="F1091" t="s">
        <v>1583</v>
      </c>
      <c r="G1091" s="1"/>
      <c r="H1091" s="1"/>
    </row>
    <row r="1092" spans="1:8" customFormat="1" x14ac:dyDescent="0.3">
      <c r="A1092" s="1" t="str">
        <f t="shared" si="17"/>
        <v>A21791011COMM1301</v>
      </c>
      <c r="B1092" t="s">
        <v>1967</v>
      </c>
      <c r="C1092" t="s">
        <v>1571</v>
      </c>
      <c r="D1092" t="s">
        <v>1363</v>
      </c>
      <c r="E1092" t="s">
        <v>1559</v>
      </c>
      <c r="F1092" t="s">
        <v>1583</v>
      </c>
      <c r="G1092" s="1"/>
      <c r="H1092" s="1"/>
    </row>
    <row r="1093" spans="1:8" customFormat="1" x14ac:dyDescent="0.3">
      <c r="A1093" s="1" t="str">
        <f t="shared" si="17"/>
        <v>A21791092ENG100</v>
      </c>
      <c r="B1093" t="s">
        <v>1813</v>
      </c>
      <c r="C1093" t="s">
        <v>1102</v>
      </c>
      <c r="D1093" t="s">
        <v>1331</v>
      </c>
      <c r="E1093" t="s">
        <v>1559</v>
      </c>
      <c r="F1093" t="s">
        <v>1583</v>
      </c>
      <c r="G1093" s="1"/>
      <c r="H1093" s="1"/>
    </row>
    <row r="1094" spans="1:8" customFormat="1" x14ac:dyDescent="0.3">
      <c r="A1094" s="1" t="str">
        <f t="shared" si="17"/>
        <v>A21791240ENG100</v>
      </c>
      <c r="B1094" t="s">
        <v>1796</v>
      </c>
      <c r="C1094" t="s">
        <v>1121</v>
      </c>
      <c r="D1094" t="s">
        <v>1331</v>
      </c>
      <c r="E1094" t="s">
        <v>1559</v>
      </c>
      <c r="F1094" t="s">
        <v>1583</v>
      </c>
      <c r="G1094" s="1"/>
      <c r="H1094" s="1"/>
    </row>
    <row r="1095" spans="1:8" customFormat="1" x14ac:dyDescent="0.3">
      <c r="A1095" s="1" t="str">
        <f t="shared" si="17"/>
        <v>A21791381ENG100</v>
      </c>
      <c r="B1095" t="s">
        <v>1805</v>
      </c>
      <c r="C1095" t="s">
        <v>1204</v>
      </c>
      <c r="D1095" t="s">
        <v>1331</v>
      </c>
      <c r="E1095" t="s">
        <v>1559</v>
      </c>
      <c r="F1095" t="s">
        <v>1583</v>
      </c>
      <c r="G1095" s="1"/>
      <c r="H1095" s="1"/>
    </row>
    <row r="1096" spans="1:8" customFormat="1" x14ac:dyDescent="0.3">
      <c r="A1096" s="1" t="str">
        <f t="shared" si="17"/>
        <v>A21791296ENG100</v>
      </c>
      <c r="B1096" t="s">
        <v>1733</v>
      </c>
      <c r="C1096" t="s">
        <v>1199</v>
      </c>
      <c r="D1096" t="s">
        <v>1331</v>
      </c>
      <c r="E1096" t="s">
        <v>1559</v>
      </c>
      <c r="F1096" t="s">
        <v>1583</v>
      </c>
      <c r="G1096" s="1"/>
      <c r="H1096" s="1"/>
    </row>
    <row r="1097" spans="1:8" customFormat="1" x14ac:dyDescent="0.3">
      <c r="A1097" s="1" t="str">
        <f t="shared" si="17"/>
        <v>A21791731ENG100</v>
      </c>
      <c r="B1097" t="s">
        <v>1731</v>
      </c>
      <c r="C1097" t="s">
        <v>1061</v>
      </c>
      <c r="D1097" t="s">
        <v>1331</v>
      </c>
      <c r="E1097" t="s">
        <v>1559</v>
      </c>
      <c r="F1097" t="s">
        <v>1583</v>
      </c>
      <c r="G1097" s="1"/>
      <c r="H1097" s="1"/>
    </row>
    <row r="1098" spans="1:8" customFormat="1" x14ac:dyDescent="0.3">
      <c r="A1098" s="1" t="str">
        <f t="shared" si="17"/>
        <v>A21791149ENG100</v>
      </c>
      <c r="B1098" t="s">
        <v>1917</v>
      </c>
      <c r="C1098" t="s">
        <v>1196</v>
      </c>
      <c r="D1098" t="s">
        <v>1331</v>
      </c>
      <c r="E1098" t="s">
        <v>1559</v>
      </c>
      <c r="F1098" t="s">
        <v>1583</v>
      </c>
      <c r="G1098" s="1"/>
      <c r="H1098" s="1"/>
    </row>
    <row r="1099" spans="1:8" customFormat="1" x14ac:dyDescent="0.3">
      <c r="A1099" s="1" t="str">
        <f t="shared" si="17"/>
        <v>A21791085ENG100</v>
      </c>
      <c r="B1099" t="s">
        <v>1816</v>
      </c>
      <c r="C1099" t="s">
        <v>1453</v>
      </c>
      <c r="D1099" t="s">
        <v>1331</v>
      </c>
      <c r="E1099" t="s">
        <v>1559</v>
      </c>
      <c r="F1099" t="s">
        <v>1583</v>
      </c>
      <c r="G1099" s="1"/>
      <c r="H1099" s="1"/>
    </row>
    <row r="1100" spans="1:8" customFormat="1" x14ac:dyDescent="0.3">
      <c r="A1100" s="1" t="str">
        <f t="shared" si="17"/>
        <v>A21791105ENG100</v>
      </c>
      <c r="B1100" t="s">
        <v>1892</v>
      </c>
      <c r="C1100" t="s">
        <v>1462</v>
      </c>
      <c r="D1100" t="s">
        <v>1331</v>
      </c>
      <c r="E1100" t="s">
        <v>1559</v>
      </c>
      <c r="F1100" t="s">
        <v>1583</v>
      </c>
      <c r="G1100" s="1"/>
      <c r="H1100" s="1"/>
    </row>
    <row r="1101" spans="1:8" customFormat="1" x14ac:dyDescent="0.3">
      <c r="A1101" s="1" t="str">
        <f t="shared" si="17"/>
        <v>A21791545ENG100</v>
      </c>
      <c r="B1101" t="s">
        <v>1927</v>
      </c>
      <c r="C1101" t="s">
        <v>986</v>
      </c>
      <c r="D1101" t="s">
        <v>1331</v>
      </c>
      <c r="E1101" t="s">
        <v>1559</v>
      </c>
      <c r="F1101" t="s">
        <v>1583</v>
      </c>
      <c r="G1101" s="1"/>
      <c r="H1101" s="1"/>
    </row>
    <row r="1102" spans="1:8" customFormat="1" x14ac:dyDescent="0.3">
      <c r="A1102" s="1" t="str">
        <f t="shared" si="17"/>
        <v>A21791236ENG100</v>
      </c>
      <c r="B1102" t="s">
        <v>1909</v>
      </c>
      <c r="C1102" t="s">
        <v>1120</v>
      </c>
      <c r="D1102" t="s">
        <v>1331</v>
      </c>
      <c r="E1102" t="s">
        <v>1559</v>
      </c>
      <c r="F1102" t="s">
        <v>1583</v>
      </c>
      <c r="G1102" s="1"/>
      <c r="H1102" s="1"/>
    </row>
    <row r="1103" spans="1:8" customFormat="1" x14ac:dyDescent="0.3">
      <c r="A1103" s="1" t="str">
        <f t="shared" si="17"/>
        <v>A21791312ENG100</v>
      </c>
      <c r="B1103" t="s">
        <v>1972</v>
      </c>
      <c r="C1103" t="s">
        <v>927</v>
      </c>
      <c r="D1103" t="s">
        <v>1331</v>
      </c>
      <c r="E1103" t="s">
        <v>1559</v>
      </c>
      <c r="F1103" t="s">
        <v>1583</v>
      </c>
      <c r="G1103" s="1"/>
      <c r="H1103" s="1"/>
    </row>
    <row r="1104" spans="1:8" customFormat="1" x14ac:dyDescent="0.3">
      <c r="A1104" s="1" t="str">
        <f t="shared" si="17"/>
        <v>A21791536ENG100</v>
      </c>
      <c r="B1104" t="s">
        <v>1926</v>
      </c>
      <c r="C1104" t="s">
        <v>982</v>
      </c>
      <c r="D1104" t="s">
        <v>1331</v>
      </c>
      <c r="E1104" t="s">
        <v>1559</v>
      </c>
      <c r="F1104" t="s">
        <v>1583</v>
      </c>
      <c r="G1104" s="1"/>
      <c r="H1104" s="1"/>
    </row>
    <row r="1105" spans="1:8" customFormat="1" x14ac:dyDescent="0.3">
      <c r="A1105" s="1" t="str">
        <f t="shared" si="17"/>
        <v>A21791537ENG100</v>
      </c>
      <c r="B1105" t="s">
        <v>1925</v>
      </c>
      <c r="C1105" t="s">
        <v>983</v>
      </c>
      <c r="D1105" t="s">
        <v>1331</v>
      </c>
      <c r="E1105" t="s">
        <v>1559</v>
      </c>
      <c r="F1105" t="s">
        <v>1583</v>
      </c>
      <c r="G1105" s="1"/>
      <c r="H1105" s="1"/>
    </row>
    <row r="1106" spans="1:8" customFormat="1" x14ac:dyDescent="0.3">
      <c r="A1106" s="1" t="str">
        <f t="shared" si="17"/>
        <v>A21791676ENG100</v>
      </c>
      <c r="B1106" t="s">
        <v>2117</v>
      </c>
      <c r="C1106" t="s">
        <v>1042</v>
      </c>
      <c r="D1106" t="s">
        <v>1331</v>
      </c>
      <c r="E1106" t="s">
        <v>1559</v>
      </c>
      <c r="F1106" t="s">
        <v>1583</v>
      </c>
      <c r="G1106" s="1"/>
      <c r="H1106" s="1"/>
    </row>
    <row r="1107" spans="1:8" customFormat="1" x14ac:dyDescent="0.3">
      <c r="A1107" s="1" t="str">
        <f t="shared" si="17"/>
        <v>A21791041COMM1301</v>
      </c>
      <c r="B1107" t="s">
        <v>1968</v>
      </c>
      <c r="C1107" t="s">
        <v>1608</v>
      </c>
      <c r="D1107" t="s">
        <v>1363</v>
      </c>
      <c r="E1107" t="s">
        <v>1332</v>
      </c>
      <c r="F1107" t="s">
        <v>1583</v>
      </c>
      <c r="G1107" s="1"/>
      <c r="H1107" s="1"/>
    </row>
    <row r="1108" spans="1:8" customFormat="1" x14ac:dyDescent="0.3">
      <c r="A1108" s="1" t="str">
        <f t="shared" si="17"/>
        <v>A21791125COMM1301</v>
      </c>
      <c r="B1108" t="s">
        <v>1973</v>
      </c>
      <c r="C1108" t="s">
        <v>1468</v>
      </c>
      <c r="D1108" t="s">
        <v>1363</v>
      </c>
      <c r="E1108" t="s">
        <v>1332</v>
      </c>
      <c r="F1108" t="s">
        <v>1583</v>
      </c>
      <c r="G1108" s="1"/>
      <c r="H1108" s="1"/>
    </row>
    <row r="1109" spans="1:8" customFormat="1" x14ac:dyDescent="0.3">
      <c r="A1109" s="1" t="str">
        <f t="shared" si="17"/>
        <v>A21791405COMM1301</v>
      </c>
      <c r="B1109" t="s">
        <v>1832</v>
      </c>
      <c r="C1109" t="s">
        <v>1522</v>
      </c>
      <c r="D1109" t="s">
        <v>1363</v>
      </c>
      <c r="E1109" t="s">
        <v>1332</v>
      </c>
      <c r="F1109" t="s">
        <v>1583</v>
      </c>
      <c r="G1109" s="1"/>
      <c r="H1109" s="1"/>
    </row>
    <row r="1110" spans="1:8" customFormat="1" x14ac:dyDescent="0.3">
      <c r="A1110" s="1" t="str">
        <f t="shared" si="17"/>
        <v>A21791217COMM1301</v>
      </c>
      <c r="B1110" t="s">
        <v>1987</v>
      </c>
      <c r="C1110" t="s">
        <v>1480</v>
      </c>
      <c r="D1110" t="s">
        <v>1363</v>
      </c>
      <c r="E1110" t="s">
        <v>1332</v>
      </c>
      <c r="F1110" t="s">
        <v>1583</v>
      </c>
      <c r="G1110" s="1"/>
      <c r="H1110" s="1"/>
    </row>
    <row r="1111" spans="1:8" customFormat="1" x14ac:dyDescent="0.3">
      <c r="A1111" s="1" t="str">
        <f t="shared" si="17"/>
        <v>A21791809COMM1301</v>
      </c>
      <c r="B1111" t="s">
        <v>1974</v>
      </c>
      <c r="C1111" t="s">
        <v>1435</v>
      </c>
      <c r="D1111" t="s">
        <v>1363</v>
      </c>
      <c r="E1111" t="s">
        <v>1332</v>
      </c>
      <c r="F1111" t="s">
        <v>1583</v>
      </c>
      <c r="G1111" s="1"/>
      <c r="H1111" s="1"/>
    </row>
    <row r="1112" spans="1:8" customFormat="1" x14ac:dyDescent="0.3">
      <c r="A1112" s="1" t="str">
        <f t="shared" si="17"/>
        <v>A21791365COMM1301</v>
      </c>
      <c r="B1112" t="s">
        <v>1915</v>
      </c>
      <c r="C1112" t="s">
        <v>1549</v>
      </c>
      <c r="D1112" t="s">
        <v>1363</v>
      </c>
      <c r="E1112" t="s">
        <v>1332</v>
      </c>
      <c r="F1112" t="s">
        <v>1583</v>
      </c>
      <c r="G1112" s="1"/>
      <c r="H1112" s="1"/>
    </row>
    <row r="1113" spans="1:8" customFormat="1" x14ac:dyDescent="0.3">
      <c r="A1113" s="1" t="str">
        <f t="shared" si="17"/>
        <v>A21791018COMM1301</v>
      </c>
      <c r="B1113" t="s">
        <v>1803</v>
      </c>
      <c r="C1113" t="s">
        <v>1564</v>
      </c>
      <c r="D1113" t="s">
        <v>1363</v>
      </c>
      <c r="E1113" t="s">
        <v>1332</v>
      </c>
      <c r="F1113" t="s">
        <v>1583</v>
      </c>
      <c r="G1113" s="1"/>
      <c r="H1113" s="1"/>
    </row>
    <row r="1114" spans="1:8" customFormat="1" x14ac:dyDescent="0.3">
      <c r="A1114" s="1" t="str">
        <f t="shared" si="17"/>
        <v>A21791332COMM1301</v>
      </c>
      <c r="B1114" t="s">
        <v>1804</v>
      </c>
      <c r="C1114" t="s">
        <v>1565</v>
      </c>
      <c r="D1114" t="s">
        <v>1363</v>
      </c>
      <c r="E1114" t="s">
        <v>1332</v>
      </c>
      <c r="F1114" t="s">
        <v>1583</v>
      </c>
      <c r="G1114" s="1"/>
      <c r="H1114" s="1"/>
    </row>
    <row r="1115" spans="1:8" customFormat="1" x14ac:dyDescent="0.3">
      <c r="A1115" s="1" t="str">
        <f t="shared" si="17"/>
        <v>A21791230COMM1301</v>
      </c>
      <c r="B1115" t="s">
        <v>1988</v>
      </c>
      <c r="C1115" t="s">
        <v>1573</v>
      </c>
      <c r="D1115" t="s">
        <v>1363</v>
      </c>
      <c r="E1115" t="s">
        <v>1332</v>
      </c>
      <c r="F1115" t="s">
        <v>1583</v>
      </c>
      <c r="G1115" s="1"/>
      <c r="H1115" s="1"/>
    </row>
    <row r="1116" spans="1:8" customFormat="1" x14ac:dyDescent="0.3">
      <c r="A1116" s="1" t="str">
        <f t="shared" si="17"/>
        <v>A21791143COMM1301</v>
      </c>
      <c r="B1116" t="s">
        <v>1989</v>
      </c>
      <c r="C1116" t="s">
        <v>1574</v>
      </c>
      <c r="D1116" t="s">
        <v>1363</v>
      </c>
      <c r="E1116" t="s">
        <v>1332</v>
      </c>
      <c r="F1116" t="s">
        <v>1583</v>
      </c>
      <c r="G1116" s="1"/>
      <c r="H1116" s="1"/>
    </row>
    <row r="1117" spans="1:8" customFormat="1" x14ac:dyDescent="0.3">
      <c r="A1117" s="1" t="str">
        <f t="shared" si="17"/>
        <v>A21791216ENG100</v>
      </c>
      <c r="B1117" t="s">
        <v>1964</v>
      </c>
      <c r="C1117" t="s">
        <v>1117</v>
      </c>
      <c r="D1117" t="s">
        <v>1331</v>
      </c>
      <c r="E1117" t="s">
        <v>1332</v>
      </c>
      <c r="F1117" t="s">
        <v>1583</v>
      </c>
      <c r="G1117" s="1"/>
      <c r="H1117" s="1"/>
    </row>
    <row r="1118" spans="1:8" customFormat="1" x14ac:dyDescent="0.3">
      <c r="A1118" s="1" t="str">
        <f t="shared" si="17"/>
        <v>A21791229ENG100</v>
      </c>
      <c r="B1118" t="s">
        <v>1730</v>
      </c>
      <c r="C1118" t="s">
        <v>1119</v>
      </c>
      <c r="D1118" t="s">
        <v>1331</v>
      </c>
      <c r="E1118" t="s">
        <v>1332</v>
      </c>
      <c r="F1118" t="s">
        <v>1583</v>
      </c>
      <c r="G1118" s="1"/>
      <c r="H1118" s="1"/>
    </row>
    <row r="1119" spans="1:8" customFormat="1" x14ac:dyDescent="0.3">
      <c r="A1119" s="1" t="str">
        <f t="shared" si="17"/>
        <v>A21791262ENG100</v>
      </c>
      <c r="B1119" t="s">
        <v>1918</v>
      </c>
      <c r="C1119" t="s">
        <v>1507</v>
      </c>
      <c r="D1119" t="s">
        <v>1331</v>
      </c>
      <c r="E1119" t="s">
        <v>1332</v>
      </c>
      <c r="F1119" t="s">
        <v>1583</v>
      </c>
      <c r="G1119" s="1"/>
      <c r="H1119" s="1"/>
    </row>
    <row r="1120" spans="1:8" customFormat="1" x14ac:dyDescent="0.3">
      <c r="A1120" s="1" t="str">
        <f t="shared" si="17"/>
        <v>A21791331ENG100</v>
      </c>
      <c r="B1120" t="s">
        <v>1912</v>
      </c>
      <c r="C1120" t="s">
        <v>1200</v>
      </c>
      <c r="D1120" t="s">
        <v>1331</v>
      </c>
      <c r="E1120" t="s">
        <v>1332</v>
      </c>
      <c r="F1120" t="s">
        <v>1583</v>
      </c>
      <c r="G1120" s="1"/>
      <c r="H1120" s="1"/>
    </row>
    <row r="1121" spans="1:8" customFormat="1" x14ac:dyDescent="0.3">
      <c r="A1121" s="1" t="str">
        <f t="shared" si="17"/>
        <v>A21791039ENG100</v>
      </c>
      <c r="B1121" t="s">
        <v>2120</v>
      </c>
      <c r="C1121" t="s">
        <v>302</v>
      </c>
      <c r="D1121" t="s">
        <v>1331</v>
      </c>
      <c r="E1121" t="s">
        <v>1332</v>
      </c>
      <c r="F1121" t="s">
        <v>1583</v>
      </c>
      <c r="G1121" s="1"/>
      <c r="H1121" s="1"/>
    </row>
    <row r="1122" spans="1:8" customFormat="1" x14ac:dyDescent="0.3">
      <c r="A1122" s="1" t="str">
        <f t="shared" si="17"/>
        <v>A21791188ENG100</v>
      </c>
      <c r="B1122" t="s">
        <v>1734</v>
      </c>
      <c r="C1122" t="s">
        <v>1114</v>
      </c>
      <c r="D1122" t="s">
        <v>1331</v>
      </c>
      <c r="E1122" t="s">
        <v>1332</v>
      </c>
      <c r="F1122" t="s">
        <v>1583</v>
      </c>
      <c r="G1122" s="1"/>
      <c r="H1122" s="1"/>
    </row>
    <row r="1123" spans="1:8" customFormat="1" x14ac:dyDescent="0.3">
      <c r="A1123" s="1" t="str">
        <f t="shared" si="17"/>
        <v>A21791816ENG100</v>
      </c>
      <c r="B1123" t="s">
        <v>1735</v>
      </c>
      <c r="C1123" t="s">
        <v>177</v>
      </c>
      <c r="D1123" t="s">
        <v>1331</v>
      </c>
      <c r="E1123" t="s">
        <v>1332</v>
      </c>
      <c r="F1123" t="s">
        <v>1583</v>
      </c>
      <c r="G1123" s="1"/>
      <c r="H1123" s="1"/>
    </row>
    <row r="1124" spans="1:8" customFormat="1" x14ac:dyDescent="0.3">
      <c r="A1124" s="1" t="str">
        <f t="shared" si="17"/>
        <v>A21791754ENG100</v>
      </c>
      <c r="B1124" t="s">
        <v>2075</v>
      </c>
      <c r="C1124" t="s">
        <v>568</v>
      </c>
      <c r="D1124" t="s">
        <v>1331</v>
      </c>
      <c r="E1124" t="s">
        <v>1332</v>
      </c>
      <c r="F1124" t="s">
        <v>1583</v>
      </c>
      <c r="G1124" s="1"/>
      <c r="H1124" s="1"/>
    </row>
    <row r="1125" spans="1:8" customFormat="1" x14ac:dyDescent="0.3">
      <c r="A1125" s="1" t="str">
        <f t="shared" si="17"/>
        <v>A21791672ACCT431</v>
      </c>
      <c r="B1125" t="s">
        <v>1846</v>
      </c>
      <c r="C1125" t="s">
        <v>1397</v>
      </c>
      <c r="D1125" t="s">
        <v>1345</v>
      </c>
      <c r="E1125" t="s">
        <v>1346</v>
      </c>
      <c r="F1125" t="s">
        <v>1583</v>
      </c>
      <c r="G1125" s="1"/>
      <c r="H1125" s="1"/>
    </row>
    <row r="1126" spans="1:8" customFormat="1" x14ac:dyDescent="0.3">
      <c r="A1126" s="1" t="str">
        <f t="shared" si="17"/>
        <v>A21791637ACCT431</v>
      </c>
      <c r="B1126" t="s">
        <v>1849</v>
      </c>
      <c r="C1126" t="s">
        <v>1021</v>
      </c>
      <c r="D1126" t="s">
        <v>1345</v>
      </c>
      <c r="E1126" t="s">
        <v>1346</v>
      </c>
      <c r="F1126" t="s">
        <v>1583</v>
      </c>
      <c r="G1126" s="1"/>
      <c r="H1126" s="1"/>
    </row>
    <row r="1127" spans="1:8" customFormat="1" x14ac:dyDescent="0.3">
      <c r="A1127" s="1" t="str">
        <f t="shared" si="17"/>
        <v>A21791648ACCT431</v>
      </c>
      <c r="B1127" t="s">
        <v>1850</v>
      </c>
      <c r="C1127" t="s">
        <v>1386</v>
      </c>
      <c r="D1127" t="s">
        <v>1345</v>
      </c>
      <c r="E1127" t="s">
        <v>1346</v>
      </c>
      <c r="F1127" t="s">
        <v>1583</v>
      </c>
      <c r="G1127" s="1"/>
      <c r="H1127" s="1"/>
    </row>
    <row r="1128" spans="1:8" customFormat="1" x14ac:dyDescent="0.3">
      <c r="A1128" s="1" t="str">
        <f t="shared" si="17"/>
        <v>A21791605ACCT431</v>
      </c>
      <c r="B1128" t="s">
        <v>1856</v>
      </c>
      <c r="C1128" t="s">
        <v>1373</v>
      </c>
      <c r="D1128" t="s">
        <v>1345</v>
      </c>
      <c r="E1128" t="s">
        <v>1346</v>
      </c>
      <c r="F1128" t="s">
        <v>1583</v>
      </c>
      <c r="G1128" s="1"/>
      <c r="H1128" s="1"/>
    </row>
    <row r="1129" spans="1:8" customFormat="1" x14ac:dyDescent="0.3">
      <c r="A1129" s="1" t="str">
        <f t="shared" si="17"/>
        <v>A21791555ACCT431</v>
      </c>
      <c r="B1129" t="s">
        <v>2007</v>
      </c>
      <c r="C1129" t="s">
        <v>142</v>
      </c>
      <c r="D1129" t="s">
        <v>1345</v>
      </c>
      <c r="E1129" t="s">
        <v>1346</v>
      </c>
      <c r="F1129" t="s">
        <v>1583</v>
      </c>
      <c r="G1129" s="1"/>
      <c r="H1129" s="1"/>
    </row>
    <row r="1130" spans="1:8" customFormat="1" x14ac:dyDescent="0.3">
      <c r="A1130" s="1" t="str">
        <f t="shared" si="17"/>
        <v>A21791646ACCT431</v>
      </c>
      <c r="B1130" t="s">
        <v>1884</v>
      </c>
      <c r="C1130" t="s">
        <v>1027</v>
      </c>
      <c r="D1130" t="s">
        <v>1345</v>
      </c>
      <c r="E1130" t="s">
        <v>1346</v>
      </c>
      <c r="F1130" t="s">
        <v>1583</v>
      </c>
      <c r="G1130" s="1"/>
      <c r="H1130" s="1"/>
    </row>
    <row r="1131" spans="1:8" customFormat="1" x14ac:dyDescent="0.3">
      <c r="A1131" s="1" t="str">
        <f t="shared" si="17"/>
        <v>A21791687ACCT431</v>
      </c>
      <c r="B1131" t="s">
        <v>1847</v>
      </c>
      <c r="C1131" t="s">
        <v>1398</v>
      </c>
      <c r="D1131" t="s">
        <v>1345</v>
      </c>
      <c r="E1131" t="s">
        <v>1346</v>
      </c>
      <c r="F1131" t="s">
        <v>1583</v>
      </c>
      <c r="G1131" s="1"/>
      <c r="H1131" s="1"/>
    </row>
    <row r="1132" spans="1:8" customFormat="1" x14ac:dyDescent="0.3">
      <c r="A1132" s="1" t="str">
        <f t="shared" si="17"/>
        <v>A21791572ACCT431</v>
      </c>
      <c r="B1132" t="s">
        <v>2121</v>
      </c>
      <c r="C1132" t="s">
        <v>995</v>
      </c>
      <c r="D1132" t="s">
        <v>1345</v>
      </c>
      <c r="E1132" t="s">
        <v>1346</v>
      </c>
      <c r="F1132" t="s">
        <v>1583</v>
      </c>
      <c r="G1132" s="1"/>
      <c r="H1132" s="1"/>
    </row>
    <row r="1133" spans="1:8" customFormat="1" x14ac:dyDescent="0.3">
      <c r="A1133" s="1" t="str">
        <f t="shared" si="17"/>
        <v>A21791651ACCT431</v>
      </c>
      <c r="B1133" t="s">
        <v>1899</v>
      </c>
      <c r="C1133" t="s">
        <v>1387</v>
      </c>
      <c r="D1133" t="s">
        <v>1345</v>
      </c>
      <c r="E1133" t="s">
        <v>1346</v>
      </c>
      <c r="F1133" t="s">
        <v>1583</v>
      </c>
      <c r="G1133" s="1"/>
      <c r="H1133" s="1"/>
    </row>
    <row r="1134" spans="1:8" customFormat="1" x14ac:dyDescent="0.3">
      <c r="A1134" s="1" t="str">
        <f t="shared" si="17"/>
        <v>A21791653ACCT431</v>
      </c>
      <c r="B1134" t="s">
        <v>1900</v>
      </c>
      <c r="C1134" t="s">
        <v>1389</v>
      </c>
      <c r="D1134" t="s">
        <v>1345</v>
      </c>
      <c r="E1134" t="s">
        <v>1346</v>
      </c>
      <c r="F1134" t="s">
        <v>1583</v>
      </c>
      <c r="G1134" s="1"/>
      <c r="H1134" s="1"/>
    </row>
    <row r="1135" spans="1:8" customFormat="1" x14ac:dyDescent="0.3">
      <c r="A1135" s="1" t="str">
        <f t="shared" si="17"/>
        <v>A21791481ACCT431</v>
      </c>
      <c r="B1135" t="s">
        <v>2072</v>
      </c>
      <c r="C1135" t="s">
        <v>957</v>
      </c>
      <c r="D1135" t="s">
        <v>1345</v>
      </c>
      <c r="E1135" t="s">
        <v>1346</v>
      </c>
      <c r="F1135" t="s">
        <v>1583</v>
      </c>
      <c r="G1135" s="1"/>
      <c r="H1135" s="1"/>
    </row>
    <row r="1136" spans="1:8" customFormat="1" x14ac:dyDescent="0.3">
      <c r="A1136" s="1" t="str">
        <f t="shared" si="17"/>
        <v>A21791356DESN1300</v>
      </c>
      <c r="B1136" t="s">
        <v>1829</v>
      </c>
      <c r="C1136" t="s">
        <v>1514</v>
      </c>
      <c r="D1136" t="s">
        <v>1452</v>
      </c>
      <c r="E1136" t="s">
        <v>1577</v>
      </c>
      <c r="F1136" t="s">
        <v>1583</v>
      </c>
      <c r="G1136" s="1"/>
      <c r="H1136" s="1"/>
    </row>
    <row r="1137" spans="1:8" customFormat="1" x14ac:dyDescent="0.3">
      <c r="A1137" s="1" t="str">
        <f t="shared" si="17"/>
        <v>A21791400DESN1300</v>
      </c>
      <c r="B1137" t="s">
        <v>1830</v>
      </c>
      <c r="C1137" t="s">
        <v>1520</v>
      </c>
      <c r="D1137" t="s">
        <v>1452</v>
      </c>
      <c r="E1137" t="s">
        <v>1577</v>
      </c>
      <c r="F1137" t="s">
        <v>1583</v>
      </c>
      <c r="G1137" s="1"/>
      <c r="H1137" s="1"/>
    </row>
    <row r="1138" spans="1:8" customFormat="1" x14ac:dyDescent="0.3">
      <c r="A1138" s="1" t="str">
        <f t="shared" si="17"/>
        <v>A21791244DESN1300</v>
      </c>
      <c r="B1138" t="s">
        <v>1831</v>
      </c>
      <c r="C1138" t="s">
        <v>1484</v>
      </c>
      <c r="D1138" t="s">
        <v>1452</v>
      </c>
      <c r="E1138" t="s">
        <v>1577</v>
      </c>
      <c r="F1138" t="s">
        <v>1583</v>
      </c>
      <c r="G1138" s="1"/>
      <c r="H1138" s="1"/>
    </row>
    <row r="1139" spans="1:8" customFormat="1" x14ac:dyDescent="0.3">
      <c r="A1139" s="1" t="str">
        <f t="shared" si="17"/>
        <v>A21791360DESN1300</v>
      </c>
      <c r="B1139" t="s">
        <v>1836</v>
      </c>
      <c r="C1139" t="s">
        <v>1515</v>
      </c>
      <c r="D1139" t="s">
        <v>1452</v>
      </c>
      <c r="E1139" t="s">
        <v>1577</v>
      </c>
      <c r="F1139" t="s">
        <v>1583</v>
      </c>
      <c r="G1139" s="1"/>
      <c r="H1139" s="1"/>
    </row>
    <row r="1140" spans="1:8" customFormat="1" x14ac:dyDescent="0.3">
      <c r="A1140" s="1" t="str">
        <f t="shared" si="17"/>
        <v>A21791174DESN1300</v>
      </c>
      <c r="B1140" t="s">
        <v>1837</v>
      </c>
      <c r="C1140" t="s">
        <v>1474</v>
      </c>
      <c r="D1140" t="s">
        <v>1452</v>
      </c>
      <c r="E1140" t="s">
        <v>1577</v>
      </c>
      <c r="F1140" t="s">
        <v>1583</v>
      </c>
      <c r="G1140" s="1"/>
      <c r="H1140" s="1"/>
    </row>
    <row r="1141" spans="1:8" customFormat="1" x14ac:dyDescent="0.3">
      <c r="A1141" s="1" t="str">
        <f t="shared" si="17"/>
        <v>A21791395DESN1300</v>
      </c>
      <c r="B1141" t="s">
        <v>1842</v>
      </c>
      <c r="C1141" t="s">
        <v>1543</v>
      </c>
      <c r="D1141" t="s">
        <v>1452</v>
      </c>
      <c r="E1141" t="s">
        <v>1577</v>
      </c>
      <c r="F1141" t="s">
        <v>1583</v>
      </c>
      <c r="G1141" s="1"/>
      <c r="H1141" s="1"/>
    </row>
    <row r="1142" spans="1:8" customFormat="1" x14ac:dyDescent="0.3">
      <c r="A1142" s="1" t="str">
        <f t="shared" si="17"/>
        <v>A21791230DESN1300</v>
      </c>
      <c r="B1142" t="s">
        <v>1988</v>
      </c>
      <c r="C1142" t="s">
        <v>1573</v>
      </c>
      <c r="D1142" t="s">
        <v>1452</v>
      </c>
      <c r="E1142" t="s">
        <v>1577</v>
      </c>
      <c r="F1142" t="s">
        <v>1583</v>
      </c>
      <c r="G1142" s="1"/>
      <c r="H1142" s="1"/>
    </row>
    <row r="1143" spans="1:8" customFormat="1" x14ac:dyDescent="0.3">
      <c r="A1143" s="1" t="str">
        <f t="shared" si="17"/>
        <v>A21791164IND200</v>
      </c>
      <c r="B1143" t="s">
        <v>2030</v>
      </c>
      <c r="C1143" t="s">
        <v>561</v>
      </c>
      <c r="D1143" t="s">
        <v>1415</v>
      </c>
      <c r="E1143" t="s">
        <v>1577</v>
      </c>
      <c r="F1143" t="s">
        <v>1583</v>
      </c>
      <c r="G1143" s="1"/>
      <c r="H1143" s="1"/>
    </row>
    <row r="1144" spans="1:8" customFormat="1" x14ac:dyDescent="0.3">
      <c r="A1144" s="1" t="str">
        <f t="shared" si="17"/>
        <v>A21791826IND200</v>
      </c>
      <c r="B1144" t="s">
        <v>2031</v>
      </c>
      <c r="C1144" t="s">
        <v>179</v>
      </c>
      <c r="D1144" t="s">
        <v>1415</v>
      </c>
      <c r="E1144" t="s">
        <v>1577</v>
      </c>
      <c r="F1144" t="s">
        <v>1583</v>
      </c>
      <c r="G1144" s="1"/>
      <c r="H1144" s="1"/>
    </row>
    <row r="1145" spans="1:8" customFormat="1" x14ac:dyDescent="0.3">
      <c r="A1145" s="1" t="str">
        <f t="shared" si="17"/>
        <v>A21791039IND200</v>
      </c>
      <c r="B1145" t="s">
        <v>2120</v>
      </c>
      <c r="C1145" t="s">
        <v>302</v>
      </c>
      <c r="D1145" t="s">
        <v>1415</v>
      </c>
      <c r="E1145" t="s">
        <v>1577</v>
      </c>
      <c r="F1145" t="s">
        <v>1583</v>
      </c>
      <c r="G1145" s="1"/>
      <c r="H1145" s="1"/>
    </row>
    <row r="1146" spans="1:8" customFormat="1" x14ac:dyDescent="0.3">
      <c r="A1146" s="1" t="str">
        <f t="shared" si="17"/>
        <v>A21791748IND200</v>
      </c>
      <c r="B1146" t="s">
        <v>1970</v>
      </c>
      <c r="C1146" t="s">
        <v>1069</v>
      </c>
      <c r="D1146" t="s">
        <v>1415</v>
      </c>
      <c r="E1146" t="s">
        <v>1577</v>
      </c>
      <c r="F1146" t="s">
        <v>1583</v>
      </c>
      <c r="G1146" s="1"/>
      <c r="H1146" s="1"/>
    </row>
    <row r="1147" spans="1:8" customFormat="1" x14ac:dyDescent="0.3">
      <c r="A1147" s="1" t="str">
        <f t="shared" si="17"/>
        <v>A21791132IND200</v>
      </c>
      <c r="B1147" t="s">
        <v>1971</v>
      </c>
      <c r="C1147" t="s">
        <v>1192</v>
      </c>
      <c r="D1147" t="s">
        <v>1415</v>
      </c>
      <c r="E1147" t="s">
        <v>1577</v>
      </c>
      <c r="F1147" t="s">
        <v>1583</v>
      </c>
      <c r="G1147" s="1"/>
      <c r="H1147" s="1"/>
    </row>
    <row r="1148" spans="1:8" customFormat="1" x14ac:dyDescent="0.3">
      <c r="A1148" s="1" t="str">
        <f t="shared" si="17"/>
        <v>A21791146IND200</v>
      </c>
      <c r="B1148" t="s">
        <v>2122</v>
      </c>
      <c r="C1148" t="s">
        <v>1506</v>
      </c>
      <c r="D1148" t="s">
        <v>1415</v>
      </c>
      <c r="E1148" t="s">
        <v>1577</v>
      </c>
      <c r="F1148" t="s">
        <v>1583</v>
      </c>
      <c r="G1148" s="1"/>
      <c r="H1148" s="1"/>
    </row>
    <row r="1149" spans="1:8" customFormat="1" x14ac:dyDescent="0.3">
      <c r="A1149" s="1" t="str">
        <f t="shared" si="17"/>
        <v>A21791306IND200</v>
      </c>
      <c r="B1149" t="s">
        <v>1961</v>
      </c>
      <c r="C1149" t="s">
        <v>551</v>
      </c>
      <c r="D1149" t="s">
        <v>1415</v>
      </c>
      <c r="E1149" t="s">
        <v>1577</v>
      </c>
      <c r="F1149" t="s">
        <v>1583</v>
      </c>
      <c r="G1149" s="1"/>
      <c r="H1149" s="1"/>
    </row>
    <row r="1150" spans="1:8" customFormat="1" x14ac:dyDescent="0.3">
      <c r="A1150" s="1" t="str">
        <f t="shared" si="17"/>
        <v>A21791108IND200</v>
      </c>
      <c r="B1150" t="s">
        <v>2029</v>
      </c>
      <c r="C1150" t="s">
        <v>1465</v>
      </c>
      <c r="D1150" t="s">
        <v>1415</v>
      </c>
      <c r="E1150" t="s">
        <v>1577</v>
      </c>
      <c r="F1150" t="s">
        <v>1583</v>
      </c>
      <c r="G1150" s="1"/>
      <c r="H1150" s="1"/>
    </row>
    <row r="1151" spans="1:8" customFormat="1" x14ac:dyDescent="0.3">
      <c r="A1151" s="1" t="str">
        <f t="shared" si="17"/>
        <v>A21791245DESN1300</v>
      </c>
      <c r="B1151" t="s">
        <v>1985</v>
      </c>
      <c r="C1151" t="s">
        <v>1485</v>
      </c>
      <c r="D1151" t="s">
        <v>1452</v>
      </c>
      <c r="E1151" t="s">
        <v>1578</v>
      </c>
      <c r="F1151" t="s">
        <v>1583</v>
      </c>
      <c r="G1151" s="1"/>
      <c r="H1151" s="1"/>
    </row>
    <row r="1152" spans="1:8" customFormat="1" x14ac:dyDescent="0.3">
      <c r="A1152" s="1" t="str">
        <f t="shared" si="17"/>
        <v>A21791084DESN1300</v>
      </c>
      <c r="B1152" t="s">
        <v>1986</v>
      </c>
      <c r="C1152" t="s">
        <v>1449</v>
      </c>
      <c r="D1152" t="s">
        <v>1452</v>
      </c>
      <c r="E1152" t="s">
        <v>1578</v>
      </c>
      <c r="F1152" t="s">
        <v>1583</v>
      </c>
      <c r="G1152" s="1"/>
      <c r="H1152" s="1"/>
    </row>
    <row r="1153" spans="1:8" customFormat="1" x14ac:dyDescent="0.3">
      <c r="A1153" s="1" t="str">
        <f t="shared" si="17"/>
        <v>A21791405DESN1300</v>
      </c>
      <c r="B1153" t="s">
        <v>1832</v>
      </c>
      <c r="C1153" t="s">
        <v>1522</v>
      </c>
      <c r="D1153" t="s">
        <v>1452</v>
      </c>
      <c r="E1153" t="s">
        <v>1578</v>
      </c>
      <c r="F1153" t="s">
        <v>1583</v>
      </c>
      <c r="G1153" s="1"/>
      <c r="H1153" s="1"/>
    </row>
    <row r="1154" spans="1:8" customFormat="1" x14ac:dyDescent="0.3">
      <c r="A1154" s="1" t="str">
        <f t="shared" ref="A1154:A1217" si="18">B1154&amp;D1154</f>
        <v>A21791394DESN1300</v>
      </c>
      <c r="B1154" t="s">
        <v>1833</v>
      </c>
      <c r="C1154" t="s">
        <v>1518</v>
      </c>
      <c r="D1154" t="s">
        <v>1452</v>
      </c>
      <c r="E1154" t="s">
        <v>1578</v>
      </c>
      <c r="F1154" t="s">
        <v>1583</v>
      </c>
      <c r="G1154" s="1"/>
      <c r="H1154" s="1"/>
    </row>
    <row r="1155" spans="1:8" customFormat="1" x14ac:dyDescent="0.3">
      <c r="A1155" s="1" t="str">
        <f t="shared" si="18"/>
        <v>A21791369DESN1300</v>
      </c>
      <c r="B1155" t="s">
        <v>1834</v>
      </c>
      <c r="C1155" t="s">
        <v>1517</v>
      </c>
      <c r="D1155" t="s">
        <v>1452</v>
      </c>
      <c r="E1155" t="s">
        <v>1578</v>
      </c>
      <c r="F1155" t="s">
        <v>1583</v>
      </c>
      <c r="G1155" s="1"/>
      <c r="H1155" s="1"/>
    </row>
    <row r="1156" spans="1:8" customFormat="1" x14ac:dyDescent="0.3">
      <c r="A1156" s="1" t="str">
        <f t="shared" si="18"/>
        <v>A21791180DESN1300</v>
      </c>
      <c r="B1156" t="s">
        <v>1835</v>
      </c>
      <c r="C1156" t="s">
        <v>1477</v>
      </c>
      <c r="D1156" t="s">
        <v>1452</v>
      </c>
      <c r="E1156" t="s">
        <v>1578</v>
      </c>
      <c r="F1156" t="s">
        <v>1583</v>
      </c>
      <c r="G1156" s="1"/>
      <c r="H1156" s="1"/>
    </row>
    <row r="1157" spans="1:8" customFormat="1" x14ac:dyDescent="0.3">
      <c r="A1157" s="1" t="str">
        <f t="shared" si="18"/>
        <v>A21791355DESN1300</v>
      </c>
      <c r="B1157" t="s">
        <v>1838</v>
      </c>
      <c r="C1157" t="s">
        <v>1513</v>
      </c>
      <c r="D1157" t="s">
        <v>1452</v>
      </c>
      <c r="E1157" t="s">
        <v>1578</v>
      </c>
      <c r="F1157" t="s">
        <v>1583</v>
      </c>
      <c r="G1157" s="1"/>
      <c r="H1157" s="1"/>
    </row>
    <row r="1158" spans="1:8" customFormat="1" x14ac:dyDescent="0.3">
      <c r="A1158" s="1" t="str">
        <f t="shared" si="18"/>
        <v>A21791396DESN1300</v>
      </c>
      <c r="B1158" t="s">
        <v>1839</v>
      </c>
      <c r="C1158" t="s">
        <v>1519</v>
      </c>
      <c r="D1158" t="s">
        <v>1452</v>
      </c>
      <c r="E1158" t="s">
        <v>1578</v>
      </c>
      <c r="F1158" t="s">
        <v>1583</v>
      </c>
      <c r="G1158" s="1"/>
      <c r="H1158" s="1"/>
    </row>
    <row r="1159" spans="1:8" customFormat="1" x14ac:dyDescent="0.3">
      <c r="A1159" s="1" t="str">
        <f t="shared" si="18"/>
        <v>A21791217DESN1300</v>
      </c>
      <c r="B1159" t="s">
        <v>1987</v>
      </c>
      <c r="C1159" t="s">
        <v>1480</v>
      </c>
      <c r="D1159" t="s">
        <v>1452</v>
      </c>
      <c r="E1159" t="s">
        <v>1578</v>
      </c>
      <c r="F1159" t="s">
        <v>1583</v>
      </c>
      <c r="G1159" s="1"/>
      <c r="H1159" s="1"/>
    </row>
    <row r="1160" spans="1:8" customFormat="1" x14ac:dyDescent="0.3">
      <c r="A1160" s="1" t="str">
        <f t="shared" si="18"/>
        <v>A21791404DESN1300</v>
      </c>
      <c r="B1160" t="s">
        <v>1840</v>
      </c>
      <c r="C1160" t="s">
        <v>1521</v>
      </c>
      <c r="D1160" t="s">
        <v>1452</v>
      </c>
      <c r="E1160" t="s">
        <v>1578</v>
      </c>
      <c r="F1160" t="s">
        <v>1583</v>
      </c>
      <c r="G1160" s="1"/>
      <c r="H1160" s="1"/>
    </row>
    <row r="1161" spans="1:8" customFormat="1" x14ac:dyDescent="0.3">
      <c r="A1161" s="1" t="str">
        <f t="shared" si="18"/>
        <v>A21791820DESN1300</v>
      </c>
      <c r="B1161" t="s">
        <v>1841</v>
      </c>
      <c r="C1161" t="s">
        <v>178</v>
      </c>
      <c r="D1161" t="s">
        <v>1452</v>
      </c>
      <c r="E1161" t="s">
        <v>1578</v>
      </c>
      <c r="F1161" t="s">
        <v>1583</v>
      </c>
      <c r="G1161" s="1"/>
      <c r="H1161" s="1"/>
    </row>
    <row r="1162" spans="1:8" customFormat="1" x14ac:dyDescent="0.3">
      <c r="A1162" s="1" t="str">
        <f t="shared" si="18"/>
        <v>A21791319PENG1204</v>
      </c>
      <c r="B1162" t="s">
        <v>1913</v>
      </c>
      <c r="C1162" t="s">
        <v>1510</v>
      </c>
      <c r="D1162" t="s">
        <v>1489</v>
      </c>
      <c r="E1162" t="s">
        <v>1490</v>
      </c>
      <c r="F1162" t="s">
        <v>1583</v>
      </c>
      <c r="G1162" s="1"/>
      <c r="H1162" s="1"/>
    </row>
    <row r="1163" spans="1:8" customFormat="1" x14ac:dyDescent="0.3">
      <c r="A1163" s="1" t="str">
        <f t="shared" si="18"/>
        <v>A21791316PENG1204</v>
      </c>
      <c r="B1163" t="s">
        <v>1914</v>
      </c>
      <c r="C1163" t="s">
        <v>1509</v>
      </c>
      <c r="D1163" t="s">
        <v>1489</v>
      </c>
      <c r="E1163" t="s">
        <v>1490</v>
      </c>
      <c r="F1163" t="s">
        <v>1583</v>
      </c>
      <c r="G1163" s="1"/>
      <c r="H1163" s="1"/>
    </row>
    <row r="1164" spans="1:8" customFormat="1" x14ac:dyDescent="0.3">
      <c r="A1164" s="1" t="str">
        <f t="shared" si="18"/>
        <v>A21791365PENG1204</v>
      </c>
      <c r="B1164" t="s">
        <v>1915</v>
      </c>
      <c r="C1164" t="s">
        <v>1549</v>
      </c>
      <c r="D1164" t="s">
        <v>1489</v>
      </c>
      <c r="E1164" t="s">
        <v>1490</v>
      </c>
      <c r="F1164" t="s">
        <v>1583</v>
      </c>
      <c r="G1164" s="1"/>
      <c r="H1164" s="1"/>
    </row>
    <row r="1165" spans="1:8" customFormat="1" x14ac:dyDescent="0.3">
      <c r="A1165" s="1" t="str">
        <f t="shared" si="18"/>
        <v>A21791149PENG1204</v>
      </c>
      <c r="B1165" t="s">
        <v>1917</v>
      </c>
      <c r="C1165" t="s">
        <v>1196</v>
      </c>
      <c r="D1165" t="s">
        <v>1489</v>
      </c>
      <c r="E1165" t="s">
        <v>1490</v>
      </c>
      <c r="F1165" t="s">
        <v>1583</v>
      </c>
      <c r="G1165" s="1"/>
      <c r="H1165" s="1"/>
    </row>
    <row r="1166" spans="1:8" customFormat="1" x14ac:dyDescent="0.3">
      <c r="A1166" s="1" t="str">
        <f t="shared" si="18"/>
        <v>A21791262PENG1204</v>
      </c>
      <c r="B1166" t="s">
        <v>1918</v>
      </c>
      <c r="C1166" t="s">
        <v>1507</v>
      </c>
      <c r="D1166" t="s">
        <v>1489</v>
      </c>
      <c r="E1166" t="s">
        <v>1490</v>
      </c>
      <c r="F1166" t="s">
        <v>1583</v>
      </c>
      <c r="G1166" s="1"/>
      <c r="H1166" s="1"/>
    </row>
    <row r="1167" spans="1:8" customFormat="1" x14ac:dyDescent="0.3">
      <c r="A1167" s="1" t="str">
        <f t="shared" si="18"/>
        <v>A21791331PENG1204</v>
      </c>
      <c r="B1167" t="s">
        <v>1912</v>
      </c>
      <c r="C1167" t="s">
        <v>1200</v>
      </c>
      <c r="D1167" t="s">
        <v>1489</v>
      </c>
      <c r="E1167" t="s">
        <v>1490</v>
      </c>
      <c r="F1167" t="s">
        <v>1583</v>
      </c>
      <c r="G1167" s="1"/>
      <c r="H1167" s="1"/>
    </row>
    <row r="1168" spans="1:8" customFormat="1" x14ac:dyDescent="0.3">
      <c r="A1168" s="1" t="str">
        <f t="shared" si="18"/>
        <v>A21791347PENG1204</v>
      </c>
      <c r="B1168" t="s">
        <v>1911</v>
      </c>
      <c r="C1168" t="s">
        <v>1202</v>
      </c>
      <c r="D1168" t="s">
        <v>1489</v>
      </c>
      <c r="E1168" t="s">
        <v>1490</v>
      </c>
      <c r="F1168" t="s">
        <v>1583</v>
      </c>
      <c r="G1168" s="1"/>
      <c r="H1168" s="1"/>
    </row>
    <row r="1169" spans="1:8" customFormat="1" x14ac:dyDescent="0.3">
      <c r="A1169" s="1" t="str">
        <f t="shared" si="18"/>
        <v>A21791147PENG1204</v>
      </c>
      <c r="B1169" t="s">
        <v>1916</v>
      </c>
      <c r="C1169" t="s">
        <v>1195</v>
      </c>
      <c r="D1169" t="s">
        <v>1489</v>
      </c>
      <c r="E1169" t="s">
        <v>1490</v>
      </c>
      <c r="F1169" t="s">
        <v>1583</v>
      </c>
      <c r="G1169" s="1"/>
      <c r="H1169" s="1"/>
    </row>
    <row r="1170" spans="1:8" customFormat="1" x14ac:dyDescent="0.3">
      <c r="A1170" s="1" t="str">
        <f t="shared" si="18"/>
        <v>A21791189ISCI203</v>
      </c>
      <c r="B1170" t="s">
        <v>2027</v>
      </c>
      <c r="C1170" t="s">
        <v>536</v>
      </c>
      <c r="D1170" t="s">
        <v>1444</v>
      </c>
      <c r="E1170" t="s">
        <v>154</v>
      </c>
      <c r="F1170" t="s">
        <v>1583</v>
      </c>
      <c r="G1170" s="1"/>
      <c r="H1170" s="1"/>
    </row>
    <row r="1171" spans="1:8" customFormat="1" x14ac:dyDescent="0.3">
      <c r="A1171" s="1" t="str">
        <f t="shared" si="18"/>
        <v>A21791186ISCI203</v>
      </c>
      <c r="B1171" t="s">
        <v>1956</v>
      </c>
      <c r="C1171" t="s">
        <v>1478</v>
      </c>
      <c r="D1171" t="s">
        <v>1444</v>
      </c>
      <c r="E1171" t="s">
        <v>154</v>
      </c>
      <c r="F1171" t="s">
        <v>1583</v>
      </c>
      <c r="G1171" s="1"/>
      <c r="H1171" s="1"/>
    </row>
    <row r="1172" spans="1:8" customFormat="1" x14ac:dyDescent="0.3">
      <c r="A1172" s="1" t="str">
        <f t="shared" si="18"/>
        <v>A21791203ISCI203</v>
      </c>
      <c r="B1172" t="s">
        <v>2080</v>
      </c>
      <c r="C1172" t="s">
        <v>942</v>
      </c>
      <c r="D1172" t="s">
        <v>1444</v>
      </c>
      <c r="E1172" t="s">
        <v>154</v>
      </c>
      <c r="F1172" t="s">
        <v>1583</v>
      </c>
      <c r="G1172" s="1"/>
      <c r="H1172" s="1"/>
    </row>
    <row r="1173" spans="1:8" customFormat="1" x14ac:dyDescent="0.3">
      <c r="A1173" s="1" t="str">
        <f t="shared" si="18"/>
        <v>A21791065ISCI203</v>
      </c>
      <c r="B1173" t="s">
        <v>2016</v>
      </c>
      <c r="C1173" t="s">
        <v>1099</v>
      </c>
      <c r="D1173" t="s">
        <v>1444</v>
      </c>
      <c r="E1173" t="s">
        <v>154</v>
      </c>
      <c r="F1173" t="s">
        <v>1583</v>
      </c>
      <c r="G1173" s="1"/>
      <c r="H1173" s="1"/>
    </row>
    <row r="1174" spans="1:8" customFormat="1" x14ac:dyDescent="0.3">
      <c r="A1174" s="1" t="str">
        <f t="shared" si="18"/>
        <v>A21791183ISCI203</v>
      </c>
      <c r="B1174" t="s">
        <v>2017</v>
      </c>
      <c r="C1174" t="s">
        <v>326</v>
      </c>
      <c r="D1174" t="s">
        <v>1444</v>
      </c>
      <c r="E1174" t="s">
        <v>154</v>
      </c>
      <c r="F1174" t="s">
        <v>1583</v>
      </c>
      <c r="G1174" s="1"/>
      <c r="H1174" s="1"/>
    </row>
    <row r="1175" spans="1:8" customFormat="1" x14ac:dyDescent="0.3">
      <c r="A1175" s="1" t="str">
        <f t="shared" si="18"/>
        <v>A21791037ISCI203</v>
      </c>
      <c r="B1175" t="s">
        <v>1962</v>
      </c>
      <c r="C1175" t="s">
        <v>1595</v>
      </c>
      <c r="D1175" t="s">
        <v>1444</v>
      </c>
      <c r="E1175" t="s">
        <v>154</v>
      </c>
      <c r="F1175" t="s">
        <v>1583</v>
      </c>
      <c r="G1175" s="1"/>
      <c r="H1175" s="1"/>
    </row>
    <row r="1176" spans="1:8" customFormat="1" x14ac:dyDescent="0.3">
      <c r="A1176" s="1" t="str">
        <f t="shared" si="18"/>
        <v>A21791622SSS200</v>
      </c>
      <c r="B1176" t="s">
        <v>1979</v>
      </c>
      <c r="C1176" t="s">
        <v>1013</v>
      </c>
      <c r="D1176" t="s">
        <v>1336</v>
      </c>
      <c r="E1176" t="s">
        <v>1337</v>
      </c>
      <c r="F1176" t="s">
        <v>1583</v>
      </c>
      <c r="G1176" s="1"/>
      <c r="H1176" s="1"/>
    </row>
    <row r="1177" spans="1:8" customFormat="1" x14ac:dyDescent="0.3">
      <c r="A1177" s="1" t="str">
        <f t="shared" si="18"/>
        <v>A21791621SSS200</v>
      </c>
      <c r="B1177" t="s">
        <v>1978</v>
      </c>
      <c r="C1177" t="s">
        <v>1012</v>
      </c>
      <c r="D1177" t="s">
        <v>1336</v>
      </c>
      <c r="E1177" t="s">
        <v>1337</v>
      </c>
      <c r="F1177" t="s">
        <v>1583</v>
      </c>
      <c r="G1177" s="1"/>
      <c r="H1177" s="1"/>
    </row>
    <row r="1178" spans="1:8" customFormat="1" x14ac:dyDescent="0.3">
      <c r="A1178" s="1" t="str">
        <f t="shared" si="18"/>
        <v>A21791632SSS200</v>
      </c>
      <c r="B1178" t="s">
        <v>1991</v>
      </c>
      <c r="C1178" t="s">
        <v>1019</v>
      </c>
      <c r="D1178" t="s">
        <v>1336</v>
      </c>
      <c r="E1178" t="s">
        <v>1337</v>
      </c>
      <c r="F1178" t="s">
        <v>1583</v>
      </c>
      <c r="G1178" s="1"/>
      <c r="H1178" s="1"/>
    </row>
    <row r="1179" spans="1:8" customFormat="1" x14ac:dyDescent="0.3">
      <c r="A1179" s="1" t="str">
        <f t="shared" si="18"/>
        <v>A21791593SSS200</v>
      </c>
      <c r="B1179" t="s">
        <v>2123</v>
      </c>
      <c r="C1179" t="s">
        <v>150</v>
      </c>
      <c r="D1179" t="s">
        <v>1336</v>
      </c>
      <c r="E1179" t="s">
        <v>1337</v>
      </c>
      <c r="F1179" t="s">
        <v>1583</v>
      </c>
      <c r="G1179" s="1"/>
      <c r="H1179" s="1"/>
    </row>
    <row r="1180" spans="1:8" customFormat="1" x14ac:dyDescent="0.3">
      <c r="A1180" s="1" t="str">
        <f t="shared" si="18"/>
        <v>A21791614SSS200</v>
      </c>
      <c r="B1180" t="s">
        <v>1992</v>
      </c>
      <c r="C1180" t="s">
        <v>1008</v>
      </c>
      <c r="D1180" t="s">
        <v>1336</v>
      </c>
      <c r="E1180" t="s">
        <v>1337</v>
      </c>
      <c r="F1180" t="s">
        <v>1583</v>
      </c>
      <c r="G1180" s="1"/>
      <c r="H1180" s="1"/>
    </row>
    <row r="1181" spans="1:8" customFormat="1" x14ac:dyDescent="0.3">
      <c r="A1181" s="1" t="str">
        <f t="shared" si="18"/>
        <v>A21791327SSS200</v>
      </c>
      <c r="B1181" t="s">
        <v>2097</v>
      </c>
      <c r="C1181" t="s">
        <v>1151</v>
      </c>
      <c r="D1181" t="s">
        <v>1336</v>
      </c>
      <c r="E1181" t="s">
        <v>1337</v>
      </c>
      <c r="F1181" t="s">
        <v>1583</v>
      </c>
      <c r="G1181" s="1"/>
      <c r="H1181" s="1"/>
    </row>
    <row r="1182" spans="1:8" customFormat="1" x14ac:dyDescent="0.3">
      <c r="A1182" s="1" t="str">
        <f t="shared" si="18"/>
        <v>A21791591SSS200</v>
      </c>
      <c r="B1182" t="s">
        <v>1994</v>
      </c>
      <c r="C1182" t="s">
        <v>1369</v>
      </c>
      <c r="D1182" t="s">
        <v>1336</v>
      </c>
      <c r="E1182" t="s">
        <v>1337</v>
      </c>
      <c r="F1182" t="s">
        <v>1583</v>
      </c>
      <c r="G1182" s="1"/>
      <c r="H1182" s="1"/>
    </row>
    <row r="1183" spans="1:8" customFormat="1" x14ac:dyDescent="0.3">
      <c r="A1183" s="1" t="str">
        <f t="shared" si="18"/>
        <v>A21791422SSS200</v>
      </c>
      <c r="B1183" t="s">
        <v>2088</v>
      </c>
      <c r="C1183" t="s">
        <v>1171</v>
      </c>
      <c r="D1183" t="s">
        <v>1336</v>
      </c>
      <c r="E1183" t="s">
        <v>1337</v>
      </c>
      <c r="F1183" t="s">
        <v>1583</v>
      </c>
      <c r="G1183" s="1"/>
      <c r="H1183" s="1"/>
    </row>
    <row r="1184" spans="1:8" customFormat="1" x14ac:dyDescent="0.3">
      <c r="A1184" s="1" t="str">
        <f t="shared" si="18"/>
        <v>A21791657SSS200</v>
      </c>
      <c r="B1184" t="s">
        <v>1976</v>
      </c>
      <c r="C1184" t="s">
        <v>1031</v>
      </c>
      <c r="D1184" t="s">
        <v>1336</v>
      </c>
      <c r="E1184" t="s">
        <v>1337</v>
      </c>
      <c r="F1184" t="s">
        <v>1583</v>
      </c>
      <c r="G1184" s="1"/>
      <c r="H1184" s="1"/>
    </row>
    <row r="1185" spans="1:8" customFormat="1" x14ac:dyDescent="0.3">
      <c r="A1185" s="1" t="str">
        <f t="shared" si="18"/>
        <v>A21791440SSS200</v>
      </c>
      <c r="B1185" t="s">
        <v>2118</v>
      </c>
      <c r="C1185" t="s">
        <v>1179</v>
      </c>
      <c r="D1185" t="s">
        <v>1336</v>
      </c>
      <c r="E1185" t="s">
        <v>1337</v>
      </c>
      <c r="F1185" t="s">
        <v>1583</v>
      </c>
      <c r="G1185" s="1"/>
      <c r="H1185" s="1"/>
    </row>
    <row r="1186" spans="1:8" customFormat="1" x14ac:dyDescent="0.3">
      <c r="A1186" s="1" t="str">
        <f t="shared" si="18"/>
        <v>A21791757HIS104</v>
      </c>
      <c r="B1186" t="s">
        <v>2086</v>
      </c>
      <c r="C1186" t="s">
        <v>1418</v>
      </c>
      <c r="D1186" t="s">
        <v>586</v>
      </c>
      <c r="E1186" t="s">
        <v>5</v>
      </c>
      <c r="F1186" t="s">
        <v>1583</v>
      </c>
      <c r="G1186" s="1"/>
      <c r="H1186" s="1"/>
    </row>
    <row r="1187" spans="1:8" customFormat="1" x14ac:dyDescent="0.3">
      <c r="A1187" s="1" t="str">
        <f t="shared" si="18"/>
        <v>A21791104HIS104</v>
      </c>
      <c r="B1187" t="s">
        <v>2087</v>
      </c>
      <c r="C1187" t="s">
        <v>1461</v>
      </c>
      <c r="D1187" t="s">
        <v>586</v>
      </c>
      <c r="E1187" t="s">
        <v>5</v>
      </c>
      <c r="F1187" t="s">
        <v>1583</v>
      </c>
      <c r="G1187" s="1"/>
      <c r="H1187" s="1"/>
    </row>
    <row r="1188" spans="1:8" customFormat="1" x14ac:dyDescent="0.3">
      <c r="A1188" s="1" t="str">
        <f t="shared" si="18"/>
        <v>A21791014HIS104</v>
      </c>
      <c r="B1188" t="s">
        <v>1720</v>
      </c>
      <c r="C1188" t="s">
        <v>1245</v>
      </c>
      <c r="D1188" t="s">
        <v>586</v>
      </c>
      <c r="E1188" t="s">
        <v>5</v>
      </c>
      <c r="F1188" t="s">
        <v>1583</v>
      </c>
      <c r="G1188" s="1"/>
      <c r="H1188" s="1"/>
    </row>
    <row r="1189" spans="1:8" customFormat="1" x14ac:dyDescent="0.3">
      <c r="A1189" s="1" t="str">
        <f t="shared" si="18"/>
        <v>A21791754HIS104</v>
      </c>
      <c r="B1189" t="s">
        <v>2075</v>
      </c>
      <c r="C1189" t="s">
        <v>568</v>
      </c>
      <c r="D1189" t="s">
        <v>586</v>
      </c>
      <c r="E1189" t="s">
        <v>5</v>
      </c>
      <c r="F1189" t="s">
        <v>1583</v>
      </c>
      <c r="G1189" s="1"/>
      <c r="H1189" s="1"/>
    </row>
    <row r="1190" spans="1:8" customFormat="1" x14ac:dyDescent="0.3">
      <c r="A1190" s="1" t="str">
        <f t="shared" si="18"/>
        <v>A21791310HIS104</v>
      </c>
      <c r="B1190" t="s">
        <v>1919</v>
      </c>
      <c r="C1190" t="s">
        <v>547</v>
      </c>
      <c r="D1190" t="s">
        <v>586</v>
      </c>
      <c r="E1190" t="s">
        <v>5</v>
      </c>
      <c r="F1190" t="s">
        <v>1583</v>
      </c>
      <c r="G1190" s="1"/>
      <c r="H1190" s="1"/>
    </row>
    <row r="1191" spans="1:8" customFormat="1" x14ac:dyDescent="0.3">
      <c r="A1191" s="1" t="str">
        <f t="shared" si="18"/>
        <v>A21791024HIS104</v>
      </c>
      <c r="B1191" t="s">
        <v>1736</v>
      </c>
      <c r="C1191" t="s">
        <v>203</v>
      </c>
      <c r="D1191" t="s">
        <v>586</v>
      </c>
      <c r="E1191" t="s">
        <v>5</v>
      </c>
      <c r="F1191" t="s">
        <v>1583</v>
      </c>
      <c r="G1191" s="1"/>
      <c r="H1191" s="1"/>
    </row>
    <row r="1192" spans="1:8" customFormat="1" x14ac:dyDescent="0.3">
      <c r="A1192" s="1" t="str">
        <f t="shared" si="18"/>
        <v>A21791312HIS104</v>
      </c>
      <c r="B1192" t="s">
        <v>1972</v>
      </c>
      <c r="C1192" t="s">
        <v>927</v>
      </c>
      <c r="D1192" t="s">
        <v>586</v>
      </c>
      <c r="E1192" t="s">
        <v>5</v>
      </c>
      <c r="F1192" t="s">
        <v>1583</v>
      </c>
      <c r="G1192" s="1"/>
      <c r="H1192" s="1"/>
    </row>
    <row r="1193" spans="1:8" customFormat="1" x14ac:dyDescent="0.3">
      <c r="A1193" s="1" t="str">
        <f t="shared" si="18"/>
        <v>A21791769HIS104</v>
      </c>
      <c r="B1193" t="s">
        <v>2036</v>
      </c>
      <c r="C1193" t="s">
        <v>1076</v>
      </c>
      <c r="D1193" t="s">
        <v>586</v>
      </c>
      <c r="E1193" t="s">
        <v>5</v>
      </c>
      <c r="F1193" t="s">
        <v>1583</v>
      </c>
      <c r="G1193" s="1"/>
      <c r="H1193" s="1"/>
    </row>
    <row r="1194" spans="1:8" customFormat="1" x14ac:dyDescent="0.3">
      <c r="A1194" s="1" t="str">
        <f t="shared" si="18"/>
        <v>A21791097INTS1302</v>
      </c>
      <c r="B1194" t="s">
        <v>1966</v>
      </c>
      <c r="C1194" t="s">
        <v>1457</v>
      </c>
      <c r="D1194" t="s">
        <v>1437</v>
      </c>
      <c r="E1194" t="s">
        <v>5</v>
      </c>
      <c r="F1194" t="s">
        <v>1583</v>
      </c>
      <c r="G1194" s="1"/>
      <c r="H1194" s="1"/>
    </row>
    <row r="1195" spans="1:8" customFormat="1" x14ac:dyDescent="0.3">
      <c r="A1195" s="1" t="str">
        <f t="shared" si="18"/>
        <v>A21791809INTS1302</v>
      </c>
      <c r="B1195" t="s">
        <v>1974</v>
      </c>
      <c r="C1195" t="s">
        <v>1435</v>
      </c>
      <c r="D1195" t="s">
        <v>1437</v>
      </c>
      <c r="E1195" t="s">
        <v>5</v>
      </c>
      <c r="F1195" t="s">
        <v>1583</v>
      </c>
      <c r="G1195" s="1"/>
      <c r="H1195" s="1"/>
    </row>
    <row r="1196" spans="1:8" customFormat="1" x14ac:dyDescent="0.3">
      <c r="A1196" s="1" t="str">
        <f t="shared" si="18"/>
        <v>A21791011INTS1302</v>
      </c>
      <c r="B1196" t="s">
        <v>1967</v>
      </c>
      <c r="C1196" t="s">
        <v>1571</v>
      </c>
      <c r="D1196" t="s">
        <v>1437</v>
      </c>
      <c r="E1196" t="s">
        <v>5</v>
      </c>
      <c r="F1196" t="s">
        <v>1583</v>
      </c>
      <c r="G1196" s="1"/>
      <c r="H1196" s="1"/>
    </row>
    <row r="1197" spans="1:8" customFormat="1" x14ac:dyDescent="0.3">
      <c r="A1197" s="1" t="str">
        <f t="shared" si="18"/>
        <v>A21791370ARC311</v>
      </c>
      <c r="B1197" t="s">
        <v>1757</v>
      </c>
      <c r="C1197" t="s">
        <v>1156</v>
      </c>
      <c r="D1197" t="s">
        <v>1297</v>
      </c>
      <c r="E1197" t="s">
        <v>1298</v>
      </c>
      <c r="F1197" t="s">
        <v>1583</v>
      </c>
      <c r="G1197" s="1"/>
      <c r="H1197" s="1"/>
    </row>
    <row r="1198" spans="1:8" customFormat="1" x14ac:dyDescent="0.3">
      <c r="A1198" s="1" t="str">
        <f t="shared" si="18"/>
        <v>A21791469ARC311</v>
      </c>
      <c r="B1198" t="s">
        <v>1781</v>
      </c>
      <c r="C1198" t="s">
        <v>1186</v>
      </c>
      <c r="D1198" t="s">
        <v>1297</v>
      </c>
      <c r="E1198" t="s">
        <v>1298</v>
      </c>
      <c r="F1198" t="s">
        <v>1583</v>
      </c>
      <c r="G1198" s="1"/>
      <c r="H1198" s="1"/>
    </row>
    <row r="1199" spans="1:8" customFormat="1" x14ac:dyDescent="0.3">
      <c r="A1199" s="1" t="str">
        <f t="shared" si="18"/>
        <v>A21791607ARC311</v>
      </c>
      <c r="B1199" t="s">
        <v>1782</v>
      </c>
      <c r="C1199" t="s">
        <v>1007</v>
      </c>
      <c r="D1199" t="s">
        <v>1297</v>
      </c>
      <c r="E1199" t="s">
        <v>1298</v>
      </c>
      <c r="F1199" t="s">
        <v>1583</v>
      </c>
      <c r="G1199" s="1"/>
      <c r="H1199" s="1"/>
    </row>
    <row r="1200" spans="1:8" customFormat="1" x14ac:dyDescent="0.3">
      <c r="A1200" s="1" t="str">
        <f t="shared" si="18"/>
        <v>A21791530ARC311</v>
      </c>
      <c r="B1200" t="s">
        <v>1783</v>
      </c>
      <c r="C1200" t="s">
        <v>981</v>
      </c>
      <c r="D1200" t="s">
        <v>1297</v>
      </c>
      <c r="E1200" t="s">
        <v>1298</v>
      </c>
      <c r="F1200" t="s">
        <v>1583</v>
      </c>
      <c r="G1200" s="1"/>
      <c r="H1200" s="1"/>
    </row>
    <row r="1201" spans="1:8" customFormat="1" x14ac:dyDescent="0.3">
      <c r="A1201" s="1" t="str">
        <f t="shared" si="18"/>
        <v>A21791587ARC311</v>
      </c>
      <c r="B1201" t="s">
        <v>1784</v>
      </c>
      <c r="C1201" t="s">
        <v>999</v>
      </c>
      <c r="D1201" t="s">
        <v>1297</v>
      </c>
      <c r="E1201" t="s">
        <v>1298</v>
      </c>
      <c r="F1201" t="s">
        <v>1583</v>
      </c>
      <c r="G1201" s="1"/>
      <c r="H1201" s="1"/>
    </row>
    <row r="1202" spans="1:8" customFormat="1" x14ac:dyDescent="0.3">
      <c r="A1202" s="1" t="str">
        <f t="shared" si="18"/>
        <v>A21791267ARC311</v>
      </c>
      <c r="B1202" t="s">
        <v>1785</v>
      </c>
      <c r="C1202" t="s">
        <v>1137</v>
      </c>
      <c r="D1202" t="s">
        <v>1297</v>
      </c>
      <c r="E1202" t="s">
        <v>1298</v>
      </c>
      <c r="F1202" t="s">
        <v>1583</v>
      </c>
      <c r="G1202" s="1"/>
      <c r="H1202" s="1"/>
    </row>
    <row r="1203" spans="1:8" customFormat="1" x14ac:dyDescent="0.3">
      <c r="A1203" s="1" t="str">
        <f t="shared" si="18"/>
        <v>A21791386ARC311</v>
      </c>
      <c r="B1203" t="s">
        <v>1786</v>
      </c>
      <c r="C1203" t="s">
        <v>1159</v>
      </c>
      <c r="D1203" t="s">
        <v>1297</v>
      </c>
      <c r="E1203" t="s">
        <v>1298</v>
      </c>
      <c r="F1203" t="s">
        <v>1583</v>
      </c>
      <c r="G1203" s="1"/>
      <c r="H1203" s="1"/>
    </row>
    <row r="1204" spans="1:8" customFormat="1" x14ac:dyDescent="0.3">
      <c r="A1204" s="1" t="str">
        <f t="shared" si="18"/>
        <v>A21791503ARC311</v>
      </c>
      <c r="B1204" t="s">
        <v>1787</v>
      </c>
      <c r="C1204" t="s">
        <v>967</v>
      </c>
      <c r="D1204" t="s">
        <v>1297</v>
      </c>
      <c r="E1204" t="s">
        <v>1298</v>
      </c>
      <c r="F1204" t="s">
        <v>1583</v>
      </c>
      <c r="G1204" s="1"/>
      <c r="H1204" s="1"/>
    </row>
    <row r="1205" spans="1:8" customFormat="1" x14ac:dyDescent="0.3">
      <c r="A1205" s="1" t="str">
        <f t="shared" si="18"/>
        <v>A21791695ARC311</v>
      </c>
      <c r="B1205" t="s">
        <v>1767</v>
      </c>
      <c r="C1205" t="s">
        <v>1057</v>
      </c>
      <c r="D1205" t="s">
        <v>1297</v>
      </c>
      <c r="E1205" t="s">
        <v>1298</v>
      </c>
      <c r="F1205" t="s">
        <v>1583</v>
      </c>
      <c r="G1205" s="1"/>
      <c r="H1205" s="1"/>
    </row>
    <row r="1206" spans="1:8" customFormat="1" x14ac:dyDescent="0.3">
      <c r="A1206" s="1" t="str">
        <f t="shared" si="18"/>
        <v>A21791266ARC311</v>
      </c>
      <c r="B1206" t="s">
        <v>1788</v>
      </c>
      <c r="C1206" t="s">
        <v>1136</v>
      </c>
      <c r="D1206" t="s">
        <v>1297</v>
      </c>
      <c r="E1206" t="s">
        <v>1298</v>
      </c>
      <c r="F1206" t="s">
        <v>1583</v>
      </c>
      <c r="G1206" s="1"/>
      <c r="H1206" s="1"/>
    </row>
    <row r="1207" spans="1:8" customFormat="1" x14ac:dyDescent="0.3">
      <c r="A1207" s="1" t="str">
        <f t="shared" si="18"/>
        <v>A21791270ARC311</v>
      </c>
      <c r="B1207" t="s">
        <v>1789</v>
      </c>
      <c r="C1207" t="s">
        <v>1138</v>
      </c>
      <c r="D1207" t="s">
        <v>1297</v>
      </c>
      <c r="E1207" t="s">
        <v>1298</v>
      </c>
      <c r="F1207" t="s">
        <v>1583</v>
      </c>
      <c r="G1207" s="1"/>
      <c r="H1207" s="1"/>
    </row>
    <row r="1208" spans="1:8" customFormat="1" x14ac:dyDescent="0.3">
      <c r="A1208" s="1" t="str">
        <f t="shared" si="18"/>
        <v>A21791499ARC311</v>
      </c>
      <c r="B1208" t="s">
        <v>1790</v>
      </c>
      <c r="C1208" t="s">
        <v>964</v>
      </c>
      <c r="D1208" t="s">
        <v>1297</v>
      </c>
      <c r="E1208" t="s">
        <v>1298</v>
      </c>
      <c r="F1208" t="s">
        <v>1583</v>
      </c>
      <c r="G1208" s="1"/>
      <c r="H1208" s="1"/>
    </row>
    <row r="1209" spans="1:8" customFormat="1" x14ac:dyDescent="0.3">
      <c r="A1209" s="1" t="str">
        <f t="shared" si="18"/>
        <v>A21791543ARC311</v>
      </c>
      <c r="B1209" t="s">
        <v>1791</v>
      </c>
      <c r="C1209" t="s">
        <v>985</v>
      </c>
      <c r="D1209" t="s">
        <v>1297</v>
      </c>
      <c r="E1209" t="s">
        <v>1298</v>
      </c>
      <c r="F1209" t="s">
        <v>1583</v>
      </c>
      <c r="G1209" s="1"/>
      <c r="H1209" s="1"/>
    </row>
    <row r="1210" spans="1:8" customFormat="1" x14ac:dyDescent="0.3">
      <c r="A1210" s="1" t="str">
        <f t="shared" si="18"/>
        <v>A21791091OGM433</v>
      </c>
      <c r="B1210" t="s">
        <v>2107</v>
      </c>
      <c r="C1210" t="s">
        <v>1101</v>
      </c>
      <c r="D1210" t="s">
        <v>1251</v>
      </c>
      <c r="E1210" t="s">
        <v>70</v>
      </c>
      <c r="F1210" t="s">
        <v>1583</v>
      </c>
      <c r="G1210" s="1"/>
      <c r="H1210" s="1"/>
    </row>
    <row r="1211" spans="1:8" customFormat="1" x14ac:dyDescent="0.3">
      <c r="A1211" s="1" t="str">
        <f t="shared" si="18"/>
        <v>A21791597OGM433</v>
      </c>
      <c r="B1211" t="s">
        <v>1871</v>
      </c>
      <c r="C1211" t="s">
        <v>1370</v>
      </c>
      <c r="D1211" t="s">
        <v>1251</v>
      </c>
      <c r="E1211" t="s">
        <v>70</v>
      </c>
      <c r="F1211" t="s">
        <v>1583</v>
      </c>
      <c r="G1211" s="1"/>
      <c r="H1211" s="1"/>
    </row>
    <row r="1212" spans="1:8" customFormat="1" x14ac:dyDescent="0.3">
      <c r="A1212" s="1" t="str">
        <f t="shared" si="18"/>
        <v>A21791589OGM433</v>
      </c>
      <c r="B1212" t="s">
        <v>1872</v>
      </c>
      <c r="C1212" t="s">
        <v>1000</v>
      </c>
      <c r="D1212" t="s">
        <v>1251</v>
      </c>
      <c r="E1212" t="s">
        <v>70</v>
      </c>
      <c r="F1212" t="s">
        <v>1583</v>
      </c>
      <c r="G1212" s="1"/>
      <c r="H1212" s="1"/>
    </row>
    <row r="1213" spans="1:8" customFormat="1" x14ac:dyDescent="0.3">
      <c r="A1213" s="1" t="str">
        <f t="shared" si="18"/>
        <v>A21791600OGM433</v>
      </c>
      <c r="B1213" t="s">
        <v>1874</v>
      </c>
      <c r="C1213" t="s">
        <v>1005</v>
      </c>
      <c r="D1213" t="s">
        <v>1251</v>
      </c>
      <c r="E1213" t="s">
        <v>70</v>
      </c>
      <c r="F1213" t="s">
        <v>1583</v>
      </c>
      <c r="G1213" s="1"/>
      <c r="H1213" s="1"/>
    </row>
    <row r="1214" spans="1:8" customFormat="1" x14ac:dyDescent="0.3">
      <c r="A1214" s="1" t="str">
        <f t="shared" si="18"/>
        <v>A21791786OGM433</v>
      </c>
      <c r="B1214" t="s">
        <v>1876</v>
      </c>
      <c r="C1214" t="s">
        <v>1429</v>
      </c>
      <c r="D1214" t="s">
        <v>1251</v>
      </c>
      <c r="E1214" t="s">
        <v>70</v>
      </c>
      <c r="F1214" t="s">
        <v>1583</v>
      </c>
      <c r="G1214" s="1"/>
      <c r="H1214" s="1"/>
    </row>
    <row r="1215" spans="1:8" customFormat="1" x14ac:dyDescent="0.3">
      <c r="A1215" s="1" t="str">
        <f t="shared" si="18"/>
        <v>A21791424OGM433</v>
      </c>
      <c r="B1215" t="s">
        <v>1897</v>
      </c>
      <c r="C1215" t="s">
        <v>1173</v>
      </c>
      <c r="D1215" t="s">
        <v>1251</v>
      </c>
      <c r="E1215" t="s">
        <v>70</v>
      </c>
      <c r="F1215" t="s">
        <v>1583</v>
      </c>
      <c r="G1215" s="1"/>
      <c r="H1215" s="1"/>
    </row>
    <row r="1216" spans="1:8" customFormat="1" x14ac:dyDescent="0.3">
      <c r="A1216" s="1" t="str">
        <f t="shared" si="18"/>
        <v>A21791539OGM433</v>
      </c>
      <c r="B1216" t="s">
        <v>1901</v>
      </c>
      <c r="C1216" t="s">
        <v>984</v>
      </c>
      <c r="D1216" t="s">
        <v>1251</v>
      </c>
      <c r="E1216" t="s">
        <v>70</v>
      </c>
      <c r="F1216" t="s">
        <v>1583</v>
      </c>
      <c r="G1216" s="1"/>
      <c r="H1216" s="1"/>
    </row>
    <row r="1217" spans="1:8" customFormat="1" x14ac:dyDescent="0.3">
      <c r="A1217" s="1" t="str">
        <f t="shared" si="18"/>
        <v>A21791606OGM433</v>
      </c>
      <c r="B1217" t="s">
        <v>1880</v>
      </c>
      <c r="C1217" t="s">
        <v>1006</v>
      </c>
      <c r="D1217" t="s">
        <v>1251</v>
      </c>
      <c r="E1217" t="s">
        <v>70</v>
      </c>
      <c r="F1217" t="s">
        <v>1583</v>
      </c>
      <c r="G1217" s="1"/>
      <c r="H1217" s="1"/>
    </row>
    <row r="1218" spans="1:8" customFormat="1" x14ac:dyDescent="0.3">
      <c r="A1218" s="1" t="str">
        <f t="shared" ref="A1218:A1281" si="19">B1218&amp;D1218</f>
        <v>A21791031OGM433</v>
      </c>
      <c r="B1218" t="s">
        <v>2108</v>
      </c>
      <c r="C1218" t="s">
        <v>1257</v>
      </c>
      <c r="D1218" t="s">
        <v>1251</v>
      </c>
      <c r="E1218" t="s">
        <v>70</v>
      </c>
      <c r="F1218" t="s">
        <v>1583</v>
      </c>
      <c r="G1218" s="1"/>
      <c r="H1218" s="1"/>
    </row>
    <row r="1219" spans="1:8" customFormat="1" x14ac:dyDescent="0.3">
      <c r="A1219" s="1" t="str">
        <f t="shared" si="19"/>
        <v>A21791736OGM433</v>
      </c>
      <c r="B1219" t="s">
        <v>1881</v>
      </c>
      <c r="C1219" t="s">
        <v>1064</v>
      </c>
      <c r="D1219" t="s">
        <v>1251</v>
      </c>
      <c r="E1219" t="s">
        <v>70</v>
      </c>
      <c r="F1219" t="s">
        <v>1583</v>
      </c>
      <c r="G1219" s="1"/>
      <c r="H1219" s="1"/>
    </row>
    <row r="1220" spans="1:8" customFormat="1" x14ac:dyDescent="0.3">
      <c r="A1220" s="1" t="str">
        <f t="shared" si="19"/>
        <v>A21791604OGM433</v>
      </c>
      <c r="B1220" t="s">
        <v>1882</v>
      </c>
      <c r="C1220" t="s">
        <v>1372</v>
      </c>
      <c r="D1220" t="s">
        <v>1251</v>
      </c>
      <c r="E1220" t="s">
        <v>70</v>
      </c>
      <c r="F1220" t="s">
        <v>1583</v>
      </c>
      <c r="G1220" s="1"/>
      <c r="H1220" s="1"/>
    </row>
    <row r="1221" spans="1:8" customFormat="1" x14ac:dyDescent="0.3">
      <c r="A1221" s="1" t="str">
        <f t="shared" si="19"/>
        <v>A21791224OGM433</v>
      </c>
      <c r="B1221" t="s">
        <v>2105</v>
      </c>
      <c r="C1221" t="s">
        <v>1133</v>
      </c>
      <c r="D1221" t="s">
        <v>1251</v>
      </c>
      <c r="E1221" t="s">
        <v>70</v>
      </c>
      <c r="F1221" t="s">
        <v>1583</v>
      </c>
      <c r="G1221" s="1"/>
      <c r="H1221" s="1"/>
    </row>
    <row r="1222" spans="1:8" customFormat="1" x14ac:dyDescent="0.3">
      <c r="A1222" s="1" t="str">
        <f t="shared" si="19"/>
        <v>A21791603OGM433</v>
      </c>
      <c r="B1222" t="s">
        <v>1883</v>
      </c>
      <c r="C1222" t="s">
        <v>1371</v>
      </c>
      <c r="D1222" t="s">
        <v>1251</v>
      </c>
      <c r="E1222" t="s">
        <v>70</v>
      </c>
      <c r="F1222" t="s">
        <v>1583</v>
      </c>
      <c r="G1222" s="1"/>
      <c r="H1222" s="1"/>
    </row>
    <row r="1223" spans="1:8" customFormat="1" x14ac:dyDescent="0.3">
      <c r="A1223" s="1" t="str">
        <f t="shared" si="19"/>
        <v>A21791019OGM433</v>
      </c>
      <c r="B1223" t="s">
        <v>2109</v>
      </c>
      <c r="C1223" t="s">
        <v>953</v>
      </c>
      <c r="D1223" t="s">
        <v>1251</v>
      </c>
      <c r="E1223" t="s">
        <v>70</v>
      </c>
      <c r="F1223" t="s">
        <v>1583</v>
      </c>
      <c r="G1223" s="1"/>
      <c r="H1223" s="1"/>
    </row>
    <row r="1224" spans="1:8" customFormat="1" x14ac:dyDescent="0.3">
      <c r="A1224" s="1" t="str">
        <f t="shared" si="19"/>
        <v>A21791551OGM433</v>
      </c>
      <c r="B1224" t="s">
        <v>2110</v>
      </c>
      <c r="C1224" t="s">
        <v>989</v>
      </c>
      <c r="D1224" t="s">
        <v>1251</v>
      </c>
      <c r="E1224" t="s">
        <v>70</v>
      </c>
      <c r="F1224" t="s">
        <v>1583</v>
      </c>
      <c r="G1224" s="1"/>
      <c r="H1224" s="1"/>
    </row>
    <row r="1225" spans="1:8" customFormat="1" x14ac:dyDescent="0.3">
      <c r="A1225" s="1" t="str">
        <f t="shared" si="19"/>
        <v>A21791596OGM433</v>
      </c>
      <c r="B1225" t="s">
        <v>2111</v>
      </c>
      <c r="C1225" t="s">
        <v>1003</v>
      </c>
      <c r="D1225" t="s">
        <v>1251</v>
      </c>
      <c r="E1225" t="s">
        <v>70</v>
      </c>
      <c r="F1225" t="s">
        <v>1583</v>
      </c>
      <c r="G1225" s="1"/>
      <c r="H1225" s="1"/>
    </row>
    <row r="1226" spans="1:8" customFormat="1" x14ac:dyDescent="0.3">
      <c r="A1226" s="1" t="str">
        <f t="shared" si="19"/>
        <v>A21791580OGM433</v>
      </c>
      <c r="B1226" t="s">
        <v>1905</v>
      </c>
      <c r="C1226" t="s">
        <v>997</v>
      </c>
      <c r="D1226" t="s">
        <v>1251</v>
      </c>
      <c r="E1226" t="s">
        <v>70</v>
      </c>
      <c r="F1226" t="s">
        <v>1583</v>
      </c>
      <c r="G1226" s="1"/>
      <c r="H1226" s="1"/>
    </row>
    <row r="1227" spans="1:8" customFormat="1" x14ac:dyDescent="0.3">
      <c r="A1227" s="1" t="str">
        <f t="shared" si="19"/>
        <v>A21791715OGM433</v>
      </c>
      <c r="B1227" t="s">
        <v>2052</v>
      </c>
      <c r="C1227" t="s">
        <v>1439</v>
      </c>
      <c r="D1227" t="s">
        <v>1251</v>
      </c>
      <c r="E1227" t="s">
        <v>70</v>
      </c>
      <c r="F1227" t="s">
        <v>1583</v>
      </c>
      <c r="G1227" s="1"/>
      <c r="H1227" s="1"/>
    </row>
    <row r="1228" spans="1:8" customFormat="1" x14ac:dyDescent="0.3">
      <c r="A1228" s="1" t="str">
        <f t="shared" si="19"/>
        <v>A21791753OGM433</v>
      </c>
      <c r="B1228" t="s">
        <v>2112</v>
      </c>
      <c r="C1228" t="s">
        <v>1072</v>
      </c>
      <c r="D1228" t="s">
        <v>1251</v>
      </c>
      <c r="E1228" t="s">
        <v>70</v>
      </c>
      <c r="F1228" t="s">
        <v>1583</v>
      </c>
      <c r="G1228" s="1"/>
      <c r="H1228" s="1"/>
    </row>
    <row r="1229" spans="1:8" customFormat="1" x14ac:dyDescent="0.3">
      <c r="A1229" s="1" t="str">
        <f t="shared" si="19"/>
        <v>A21791215OGM433</v>
      </c>
      <c r="B1229" t="s">
        <v>2113</v>
      </c>
      <c r="C1229" t="s">
        <v>1132</v>
      </c>
      <c r="D1229" t="s">
        <v>1251</v>
      </c>
      <c r="E1229" t="s">
        <v>70</v>
      </c>
      <c r="F1229" t="s">
        <v>1583</v>
      </c>
      <c r="G1229" s="1"/>
      <c r="H1229" s="1"/>
    </row>
    <row r="1230" spans="1:8" customFormat="1" x14ac:dyDescent="0.3">
      <c r="A1230" s="1" t="str">
        <f t="shared" si="19"/>
        <v>A21791278OGM433</v>
      </c>
      <c r="B1230" t="s">
        <v>2114</v>
      </c>
      <c r="C1230" t="s">
        <v>1140</v>
      </c>
      <c r="D1230" t="s">
        <v>1251</v>
      </c>
      <c r="E1230" t="s">
        <v>70</v>
      </c>
      <c r="F1230" t="s">
        <v>1583</v>
      </c>
      <c r="G1230" s="1"/>
      <c r="H1230" s="1"/>
    </row>
    <row r="1231" spans="1:8" customFormat="1" x14ac:dyDescent="0.3">
      <c r="A1231" s="1" t="str">
        <f t="shared" si="19"/>
        <v>A21791126OGM433</v>
      </c>
      <c r="B1231" t="s">
        <v>2009</v>
      </c>
      <c r="C1231" t="s">
        <v>1131</v>
      </c>
      <c r="D1231" t="s">
        <v>1251</v>
      </c>
      <c r="E1231" t="s">
        <v>70</v>
      </c>
      <c r="F1231" t="s">
        <v>1583</v>
      </c>
      <c r="G1231" s="1"/>
      <c r="H1231" s="1"/>
    </row>
    <row r="1232" spans="1:8" customFormat="1" x14ac:dyDescent="0.3">
      <c r="A1232" s="1" t="str">
        <f t="shared" si="19"/>
        <v>A21791427OGM433</v>
      </c>
      <c r="B1232" t="s">
        <v>2106</v>
      </c>
      <c r="C1232" t="s">
        <v>1176</v>
      </c>
      <c r="D1232" t="s">
        <v>1251</v>
      </c>
      <c r="E1232" t="s">
        <v>70</v>
      </c>
      <c r="F1232" t="s">
        <v>1583</v>
      </c>
      <c r="G1232" s="1"/>
      <c r="H1232" s="1"/>
    </row>
    <row r="1233" spans="1:8" customFormat="1" x14ac:dyDescent="0.3">
      <c r="A1233" s="1" t="str">
        <f t="shared" si="19"/>
        <v>A21791246OGM433</v>
      </c>
      <c r="B1233" t="s">
        <v>2115</v>
      </c>
      <c r="C1233" t="s">
        <v>1134</v>
      </c>
      <c r="D1233" t="s">
        <v>1251</v>
      </c>
      <c r="E1233" t="s">
        <v>70</v>
      </c>
      <c r="F1233" t="s">
        <v>1583</v>
      </c>
      <c r="G1233" s="1"/>
      <c r="H1233" s="1"/>
    </row>
    <row r="1234" spans="1:8" customFormat="1" x14ac:dyDescent="0.3">
      <c r="A1234" s="1" t="str">
        <f t="shared" si="19"/>
        <v>A21791592OGM433</v>
      </c>
      <c r="B1234" t="s">
        <v>1873</v>
      </c>
      <c r="C1234" t="s">
        <v>1001</v>
      </c>
      <c r="D1234" t="s">
        <v>1251</v>
      </c>
      <c r="E1234" t="s">
        <v>70</v>
      </c>
      <c r="F1234" t="s">
        <v>1583</v>
      </c>
      <c r="G1234" s="1"/>
      <c r="H1234" s="1"/>
    </row>
    <row r="1235" spans="1:8" customFormat="1" x14ac:dyDescent="0.3">
      <c r="A1235" s="1" t="str">
        <f t="shared" si="19"/>
        <v>A21791187MECM201</v>
      </c>
      <c r="B1235" t="s">
        <v>1769</v>
      </c>
      <c r="C1235" t="s">
        <v>508</v>
      </c>
      <c r="D1235" t="s">
        <v>1312</v>
      </c>
      <c r="E1235" t="s">
        <v>26</v>
      </c>
      <c r="F1235" t="s">
        <v>1583</v>
      </c>
      <c r="G1235" s="1"/>
      <c r="H1235" s="1"/>
    </row>
    <row r="1236" spans="1:8" customFormat="1" x14ac:dyDescent="0.3">
      <c r="A1236" s="1" t="str">
        <f t="shared" si="19"/>
        <v>A21791118MECM201</v>
      </c>
      <c r="B1236" t="s">
        <v>1775</v>
      </c>
      <c r="C1236" t="s">
        <v>1467</v>
      </c>
      <c r="D1236" t="s">
        <v>1312</v>
      </c>
      <c r="E1236" t="s">
        <v>26</v>
      </c>
      <c r="F1236" t="s">
        <v>1583</v>
      </c>
      <c r="G1236" s="1"/>
      <c r="H1236" s="1"/>
    </row>
    <row r="1237" spans="1:8" customFormat="1" x14ac:dyDescent="0.3">
      <c r="A1237" s="1" t="str">
        <f t="shared" si="19"/>
        <v>A21791428MECM201</v>
      </c>
      <c r="B1237" t="s">
        <v>2037</v>
      </c>
      <c r="C1237" t="s">
        <v>1500</v>
      </c>
      <c r="D1237" t="s">
        <v>1312</v>
      </c>
      <c r="E1237" t="s">
        <v>26</v>
      </c>
      <c r="F1237" t="s">
        <v>1583</v>
      </c>
      <c r="G1237" s="1"/>
      <c r="H1237" s="1"/>
    </row>
    <row r="1238" spans="1:8" customFormat="1" x14ac:dyDescent="0.3">
      <c r="A1238" s="1" t="str">
        <f t="shared" si="19"/>
        <v>A21791410MECM201</v>
      </c>
      <c r="B1238" t="s">
        <v>1779</v>
      </c>
      <c r="C1238" t="s">
        <v>1164</v>
      </c>
      <c r="D1238" t="s">
        <v>1312</v>
      </c>
      <c r="E1238" t="s">
        <v>26</v>
      </c>
      <c r="F1238" t="s">
        <v>1583</v>
      </c>
      <c r="G1238" s="1"/>
      <c r="H1238" s="1"/>
    </row>
    <row r="1239" spans="1:8" customFormat="1" x14ac:dyDescent="0.3">
      <c r="A1239" s="1" t="str">
        <f t="shared" si="19"/>
        <v>A21791518MECM201</v>
      </c>
      <c r="B1239" t="s">
        <v>2048</v>
      </c>
      <c r="C1239" t="s">
        <v>972</v>
      </c>
      <c r="D1239" t="s">
        <v>1312</v>
      </c>
      <c r="E1239" t="s">
        <v>26</v>
      </c>
      <c r="F1239" t="s">
        <v>1583</v>
      </c>
      <c r="G1239" s="1"/>
      <c r="H1239" s="1"/>
    </row>
    <row r="1240" spans="1:8" customFormat="1" x14ac:dyDescent="0.3">
      <c r="A1240" s="1" t="str">
        <f t="shared" si="19"/>
        <v>A21791704MECM201</v>
      </c>
      <c r="B1240" t="s">
        <v>2026</v>
      </c>
      <c r="C1240" t="s">
        <v>1403</v>
      </c>
      <c r="D1240" t="s">
        <v>1312</v>
      </c>
      <c r="E1240" t="s">
        <v>26</v>
      </c>
      <c r="F1240" t="s">
        <v>1583</v>
      </c>
      <c r="G1240" s="1"/>
      <c r="H1240" s="1"/>
    </row>
    <row r="1241" spans="1:8" customFormat="1" x14ac:dyDescent="0.3">
      <c r="A1241" s="1" t="str">
        <f t="shared" si="19"/>
        <v>A21791691MECM201</v>
      </c>
      <c r="B1241" t="s">
        <v>2025</v>
      </c>
      <c r="C1241" t="s">
        <v>1054</v>
      </c>
      <c r="D1241" t="s">
        <v>1312</v>
      </c>
      <c r="E1241" t="s">
        <v>26</v>
      </c>
      <c r="F1241" t="s">
        <v>1583</v>
      </c>
      <c r="G1241" s="1"/>
      <c r="H1241" s="1"/>
    </row>
    <row r="1242" spans="1:8" customFormat="1" x14ac:dyDescent="0.3">
      <c r="A1242" s="1" t="str">
        <f t="shared" si="19"/>
        <v>A21791504MECM201</v>
      </c>
      <c r="B1242" t="s">
        <v>2039</v>
      </c>
      <c r="C1242" t="s">
        <v>968</v>
      </c>
      <c r="D1242" t="s">
        <v>1312</v>
      </c>
      <c r="E1242" t="s">
        <v>26</v>
      </c>
      <c r="F1242" t="s">
        <v>1583</v>
      </c>
      <c r="G1242" s="1"/>
      <c r="H1242" s="1"/>
    </row>
    <row r="1243" spans="1:8" customFormat="1" x14ac:dyDescent="0.3">
      <c r="A1243" s="1" t="str">
        <f t="shared" si="19"/>
        <v>A21791048ECON213</v>
      </c>
      <c r="B1243" t="s">
        <v>1954</v>
      </c>
      <c r="C1243" t="s">
        <v>556</v>
      </c>
      <c r="D1243" t="s">
        <v>1368</v>
      </c>
      <c r="E1243" t="s">
        <v>51</v>
      </c>
      <c r="F1243" t="s">
        <v>1583</v>
      </c>
      <c r="G1243" s="1"/>
      <c r="H1243" s="1"/>
    </row>
    <row r="1244" spans="1:8" customFormat="1" x14ac:dyDescent="0.3">
      <c r="A1244" s="1" t="str">
        <f t="shared" si="19"/>
        <v>A21791073ECON213</v>
      </c>
      <c r="B1244" t="s">
        <v>1955</v>
      </c>
      <c r="C1244" t="s">
        <v>550</v>
      </c>
      <c r="D1244" t="s">
        <v>1368</v>
      </c>
      <c r="E1244" t="s">
        <v>51</v>
      </c>
      <c r="F1244" t="s">
        <v>1583</v>
      </c>
      <c r="G1244" s="1"/>
      <c r="H1244" s="1"/>
    </row>
    <row r="1245" spans="1:8" customFormat="1" x14ac:dyDescent="0.3">
      <c r="A1245" s="1" t="str">
        <f t="shared" si="19"/>
        <v>A21791105ECON213</v>
      </c>
      <c r="B1245" t="s">
        <v>1892</v>
      </c>
      <c r="C1245" t="s">
        <v>1462</v>
      </c>
      <c r="D1245" t="s">
        <v>1368</v>
      </c>
      <c r="E1245" t="s">
        <v>51</v>
      </c>
      <c r="F1245" t="s">
        <v>1583</v>
      </c>
      <c r="G1245" s="1"/>
      <c r="H1245" s="1"/>
    </row>
    <row r="1246" spans="1:8" customFormat="1" x14ac:dyDescent="0.3">
      <c r="A1246" s="1" t="str">
        <f t="shared" si="19"/>
        <v>A21791072ECON213</v>
      </c>
      <c r="B1246" t="s">
        <v>1889</v>
      </c>
      <c r="C1246" t="s">
        <v>1100</v>
      </c>
      <c r="D1246" t="s">
        <v>1368</v>
      </c>
      <c r="E1246" t="s">
        <v>51</v>
      </c>
      <c r="F1246" t="s">
        <v>1583</v>
      </c>
      <c r="G1246" s="1"/>
      <c r="H1246" s="1"/>
    </row>
    <row r="1247" spans="1:8" customFormat="1" x14ac:dyDescent="0.3">
      <c r="A1247" s="1" t="str">
        <f t="shared" si="19"/>
        <v>A21791597ECON213</v>
      </c>
      <c r="B1247" t="s">
        <v>1871</v>
      </c>
      <c r="C1247" t="s">
        <v>1370</v>
      </c>
      <c r="D1247" t="s">
        <v>1368</v>
      </c>
      <c r="E1247" t="s">
        <v>51</v>
      </c>
      <c r="F1247" t="s">
        <v>1583</v>
      </c>
      <c r="G1247" s="1"/>
      <c r="H1247" s="1"/>
    </row>
    <row r="1248" spans="1:8" customFormat="1" x14ac:dyDescent="0.3">
      <c r="A1248" s="1" t="str">
        <f t="shared" si="19"/>
        <v>A21791589ECON213</v>
      </c>
      <c r="B1248" t="s">
        <v>1872</v>
      </c>
      <c r="C1248" t="s">
        <v>1000</v>
      </c>
      <c r="D1248" t="s">
        <v>1368</v>
      </c>
      <c r="E1248" t="s">
        <v>51</v>
      </c>
      <c r="F1248" t="s">
        <v>1583</v>
      </c>
      <c r="G1248" s="1"/>
      <c r="H1248" s="1"/>
    </row>
    <row r="1249" spans="1:8" customFormat="1" x14ac:dyDescent="0.3">
      <c r="A1249" s="1" t="str">
        <f t="shared" si="19"/>
        <v>A21791600ECON213</v>
      </c>
      <c r="B1249" t="s">
        <v>1874</v>
      </c>
      <c r="C1249" t="s">
        <v>1005</v>
      </c>
      <c r="D1249" t="s">
        <v>1368</v>
      </c>
      <c r="E1249" t="s">
        <v>51</v>
      </c>
      <c r="F1249" t="s">
        <v>1583</v>
      </c>
      <c r="G1249" s="1"/>
      <c r="H1249" s="1"/>
    </row>
    <row r="1250" spans="1:8" customFormat="1" x14ac:dyDescent="0.3">
      <c r="A1250" s="1" t="str">
        <f t="shared" si="19"/>
        <v>A21791786ECON213</v>
      </c>
      <c r="B1250" t="s">
        <v>1876</v>
      </c>
      <c r="C1250" t="s">
        <v>1429</v>
      </c>
      <c r="D1250" t="s">
        <v>1368</v>
      </c>
      <c r="E1250" t="s">
        <v>51</v>
      </c>
      <c r="F1250" t="s">
        <v>1583</v>
      </c>
      <c r="G1250" s="1"/>
      <c r="H1250" s="1"/>
    </row>
    <row r="1251" spans="1:8" customFormat="1" x14ac:dyDescent="0.3">
      <c r="A1251" s="1" t="str">
        <f t="shared" si="19"/>
        <v>A21791599ECON213</v>
      </c>
      <c r="B1251" t="s">
        <v>1885</v>
      </c>
      <c r="C1251" t="s">
        <v>1234</v>
      </c>
      <c r="D1251" t="s">
        <v>1368</v>
      </c>
      <c r="E1251" t="s">
        <v>51</v>
      </c>
      <c r="F1251" t="s">
        <v>1583</v>
      </c>
      <c r="G1251" s="1"/>
      <c r="H1251" s="1"/>
    </row>
    <row r="1252" spans="1:8" customFormat="1" x14ac:dyDescent="0.3">
      <c r="A1252" s="1" t="str">
        <f t="shared" si="19"/>
        <v>A21791099ECON213</v>
      </c>
      <c r="B1252" t="s">
        <v>1951</v>
      </c>
      <c r="C1252" t="s">
        <v>1104</v>
      </c>
      <c r="D1252" t="s">
        <v>1368</v>
      </c>
      <c r="E1252" t="s">
        <v>51</v>
      </c>
      <c r="F1252" t="s">
        <v>1583</v>
      </c>
      <c r="G1252" s="1"/>
      <c r="H1252" s="1"/>
    </row>
    <row r="1253" spans="1:8" customFormat="1" x14ac:dyDescent="0.3">
      <c r="A1253" s="1" t="str">
        <f t="shared" si="19"/>
        <v>A21791088ECON213</v>
      </c>
      <c r="B1253" t="s">
        <v>1953</v>
      </c>
      <c r="C1253" t="s">
        <v>542</v>
      </c>
      <c r="D1253" t="s">
        <v>1368</v>
      </c>
      <c r="E1253" t="s">
        <v>51</v>
      </c>
      <c r="F1253" t="s">
        <v>1583</v>
      </c>
      <c r="G1253" s="1"/>
      <c r="H1253" s="1"/>
    </row>
    <row r="1254" spans="1:8" customFormat="1" x14ac:dyDescent="0.3">
      <c r="A1254" s="1" t="str">
        <f t="shared" si="19"/>
        <v>A21791640ECON213</v>
      </c>
      <c r="B1254" t="s">
        <v>1887</v>
      </c>
      <c r="C1254" t="s">
        <v>921</v>
      </c>
      <c r="D1254" t="s">
        <v>1368</v>
      </c>
      <c r="E1254" t="s">
        <v>51</v>
      </c>
      <c r="F1254" t="s">
        <v>1583</v>
      </c>
      <c r="G1254" s="1"/>
      <c r="H1254" s="1"/>
    </row>
    <row r="1255" spans="1:8" customFormat="1" x14ac:dyDescent="0.3">
      <c r="A1255" s="1" t="str">
        <f t="shared" si="19"/>
        <v>A21791093ECON213</v>
      </c>
      <c r="B1255" t="s">
        <v>1952</v>
      </c>
      <c r="C1255" t="s">
        <v>548</v>
      </c>
      <c r="D1255" t="s">
        <v>1368</v>
      </c>
      <c r="E1255" t="s">
        <v>51</v>
      </c>
      <c r="F1255" t="s">
        <v>1583</v>
      </c>
      <c r="G1255" s="1"/>
      <c r="H1255" s="1"/>
    </row>
    <row r="1256" spans="1:8" customFormat="1" x14ac:dyDescent="0.3">
      <c r="A1256" s="1" t="str">
        <f t="shared" si="19"/>
        <v>A21791791ECON213</v>
      </c>
      <c r="B1256" t="s">
        <v>1890</v>
      </c>
      <c r="C1256" t="s">
        <v>572</v>
      </c>
      <c r="D1256" t="s">
        <v>1368</v>
      </c>
      <c r="E1256" t="s">
        <v>51</v>
      </c>
      <c r="F1256" t="s">
        <v>1583</v>
      </c>
      <c r="G1256" s="1"/>
      <c r="H1256" s="1"/>
    </row>
    <row r="1257" spans="1:8" customFormat="1" x14ac:dyDescent="0.3">
      <c r="A1257" s="1" t="str">
        <f t="shared" si="19"/>
        <v>A21791423ECON213</v>
      </c>
      <c r="B1257" t="s">
        <v>2091</v>
      </c>
      <c r="C1257" t="s">
        <v>1172</v>
      </c>
      <c r="D1257" t="s">
        <v>1368</v>
      </c>
      <c r="E1257" t="s">
        <v>51</v>
      </c>
      <c r="F1257" t="s">
        <v>1583</v>
      </c>
      <c r="G1257" s="1"/>
      <c r="H1257" s="1"/>
    </row>
    <row r="1258" spans="1:8" customFormat="1" x14ac:dyDescent="0.3">
      <c r="A1258" s="1" t="str">
        <f t="shared" si="19"/>
        <v>A21791760ETE312</v>
      </c>
      <c r="B1258" t="s">
        <v>1935</v>
      </c>
      <c r="C1258" t="s">
        <v>1419</v>
      </c>
      <c r="D1258" t="s">
        <v>1379</v>
      </c>
      <c r="E1258" t="s">
        <v>1618</v>
      </c>
      <c r="F1258" t="s">
        <v>1583</v>
      </c>
      <c r="G1258" s="1"/>
      <c r="H1258" s="1"/>
    </row>
    <row r="1259" spans="1:8" customFormat="1" x14ac:dyDescent="0.3">
      <c r="A1259" s="1" t="str">
        <f t="shared" si="19"/>
        <v>A21791634ETE312</v>
      </c>
      <c r="B1259" t="s">
        <v>1934</v>
      </c>
      <c r="C1259" t="s">
        <v>1384</v>
      </c>
      <c r="D1259" t="s">
        <v>1379</v>
      </c>
      <c r="E1259" t="s">
        <v>1618</v>
      </c>
      <c r="F1259" t="s">
        <v>1583</v>
      </c>
      <c r="G1259" s="1"/>
      <c r="H1259" s="1"/>
    </row>
    <row r="1260" spans="1:8" customFormat="1" x14ac:dyDescent="0.3">
      <c r="A1260" s="1" t="str">
        <f t="shared" si="19"/>
        <v>A21791685ETE312</v>
      </c>
      <c r="B1260" t="s">
        <v>1939</v>
      </c>
      <c r="C1260" t="s">
        <v>1051</v>
      </c>
      <c r="D1260" t="s">
        <v>1379</v>
      </c>
      <c r="E1260" t="s">
        <v>1618</v>
      </c>
      <c r="F1260" t="s">
        <v>1583</v>
      </c>
      <c r="G1260" s="1"/>
      <c r="H1260" s="1"/>
    </row>
    <row r="1261" spans="1:8" customFormat="1" x14ac:dyDescent="0.3">
      <c r="A1261" s="1" t="str">
        <f t="shared" si="19"/>
        <v>A21791403ETE312</v>
      </c>
      <c r="B1261" t="s">
        <v>1940</v>
      </c>
      <c r="C1261" t="s">
        <v>1162</v>
      </c>
      <c r="D1261" t="s">
        <v>1379</v>
      </c>
      <c r="E1261" t="s">
        <v>1618</v>
      </c>
      <c r="F1261" t="s">
        <v>1583</v>
      </c>
      <c r="G1261" s="1"/>
      <c r="H1261" s="1"/>
    </row>
    <row r="1262" spans="1:8" customFormat="1" x14ac:dyDescent="0.3">
      <c r="A1262" s="1" t="str">
        <f t="shared" si="19"/>
        <v>A21791619ETE312</v>
      </c>
      <c r="B1262" t="s">
        <v>1751</v>
      </c>
      <c r="C1262" t="s">
        <v>1011</v>
      </c>
      <c r="D1262" t="s">
        <v>1379</v>
      </c>
      <c r="E1262" t="s">
        <v>1618</v>
      </c>
      <c r="F1262" t="s">
        <v>1583</v>
      </c>
      <c r="G1262" s="1"/>
      <c r="H1262" s="1"/>
    </row>
    <row r="1263" spans="1:8" customFormat="1" x14ac:dyDescent="0.3">
      <c r="A1263" s="1" t="str">
        <f t="shared" si="19"/>
        <v>A21791787ETE312</v>
      </c>
      <c r="B1263" t="s">
        <v>1941</v>
      </c>
      <c r="C1263" t="s">
        <v>1082</v>
      </c>
      <c r="D1263" t="s">
        <v>1379</v>
      </c>
      <c r="E1263" t="s">
        <v>1618</v>
      </c>
      <c r="F1263" t="s">
        <v>1583</v>
      </c>
      <c r="G1263" s="1"/>
      <c r="H1263" s="1"/>
    </row>
    <row r="1264" spans="1:8" customFormat="1" x14ac:dyDescent="0.3">
      <c r="A1264" s="1" t="str">
        <f t="shared" si="19"/>
        <v>A21791677ETE312</v>
      </c>
      <c r="B1264" t="s">
        <v>1944</v>
      </c>
      <c r="C1264" t="s">
        <v>1043</v>
      </c>
      <c r="D1264" t="s">
        <v>1379</v>
      </c>
      <c r="E1264" t="s">
        <v>1618</v>
      </c>
      <c r="F1264" t="s">
        <v>1583</v>
      </c>
      <c r="G1264" s="1"/>
      <c r="H1264" s="1"/>
    </row>
    <row r="1265" spans="1:8" customFormat="1" x14ac:dyDescent="0.3">
      <c r="A1265" s="1" t="str">
        <f t="shared" si="19"/>
        <v>A21791749ETE312</v>
      </c>
      <c r="B1265" t="s">
        <v>1933</v>
      </c>
      <c r="C1265" t="s">
        <v>919</v>
      </c>
      <c r="D1265" t="s">
        <v>1379</v>
      </c>
      <c r="E1265" t="s">
        <v>1618</v>
      </c>
      <c r="F1265" t="s">
        <v>1583</v>
      </c>
      <c r="G1265" s="1"/>
      <c r="H1265" s="1"/>
    </row>
    <row r="1266" spans="1:8" customFormat="1" x14ac:dyDescent="0.3">
      <c r="A1266" s="1" t="str">
        <f t="shared" si="19"/>
        <v>A21791747ETE312</v>
      </c>
      <c r="B1266" t="s">
        <v>1932</v>
      </c>
      <c r="C1266" t="s">
        <v>1414</v>
      </c>
      <c r="D1266" t="s">
        <v>1379</v>
      </c>
      <c r="E1266" t="s">
        <v>1618</v>
      </c>
      <c r="F1266" t="s">
        <v>1583</v>
      </c>
      <c r="G1266" s="1"/>
      <c r="H1266" s="1"/>
    </row>
    <row r="1267" spans="1:8" customFormat="1" x14ac:dyDescent="0.3">
      <c r="A1267" s="1" t="str">
        <f t="shared" si="19"/>
        <v>A21791407ETE401</v>
      </c>
      <c r="B1267" t="s">
        <v>1948</v>
      </c>
      <c r="C1267" t="s">
        <v>1163</v>
      </c>
      <c r="D1267" t="s">
        <v>1395</v>
      </c>
      <c r="E1267" t="s">
        <v>1619</v>
      </c>
      <c r="F1267" t="s">
        <v>1583</v>
      </c>
      <c r="G1267" s="1"/>
      <c r="H1267" s="1"/>
    </row>
    <row r="1268" spans="1:8" customFormat="1" x14ac:dyDescent="0.3">
      <c r="A1268" s="1" t="str">
        <f t="shared" si="19"/>
        <v>A21791669ETE401</v>
      </c>
      <c r="B1268" t="s">
        <v>1947</v>
      </c>
      <c r="C1268" t="s">
        <v>1038</v>
      </c>
      <c r="D1268" t="s">
        <v>1395</v>
      </c>
      <c r="E1268" t="s">
        <v>1619</v>
      </c>
      <c r="F1268" t="s">
        <v>1583</v>
      </c>
      <c r="G1268" s="1"/>
      <c r="H1268" s="1"/>
    </row>
    <row r="1269" spans="1:8" customFormat="1" x14ac:dyDescent="0.3">
      <c r="A1269" s="1" t="str">
        <f t="shared" si="19"/>
        <v>A21791292ISCI417</v>
      </c>
      <c r="B1269" t="s">
        <v>2015</v>
      </c>
      <c r="C1269" t="s">
        <v>1145</v>
      </c>
      <c r="D1269" t="s">
        <v>962</v>
      </c>
      <c r="E1269" t="s">
        <v>191</v>
      </c>
      <c r="F1269" t="s">
        <v>1583</v>
      </c>
      <c r="G1269" s="1"/>
      <c r="H1269" s="1"/>
    </row>
    <row r="1270" spans="1:8" customFormat="1" x14ac:dyDescent="0.3">
      <c r="A1270" s="1" t="str">
        <f t="shared" si="19"/>
        <v>A21791496ISCI424</v>
      </c>
      <c r="B1270" t="s">
        <v>1928</v>
      </c>
      <c r="C1270" t="s">
        <v>1289</v>
      </c>
      <c r="D1270" t="s">
        <v>1293</v>
      </c>
      <c r="E1270" t="s">
        <v>115</v>
      </c>
      <c r="F1270" t="s">
        <v>1583</v>
      </c>
      <c r="G1270" s="1"/>
      <c r="H1270" s="1"/>
    </row>
    <row r="1271" spans="1:8" customFormat="1" x14ac:dyDescent="0.3">
      <c r="A1271" s="1" t="str">
        <f t="shared" si="19"/>
        <v>A21791442ISCI424</v>
      </c>
      <c r="B1271" t="s">
        <v>1930</v>
      </c>
      <c r="C1271" t="s">
        <v>1181</v>
      </c>
      <c r="D1271" t="s">
        <v>1293</v>
      </c>
      <c r="E1271" t="s">
        <v>115</v>
      </c>
      <c r="F1271" t="s">
        <v>1583</v>
      </c>
      <c r="G1271" s="1"/>
      <c r="H1271" s="1"/>
    </row>
    <row r="1272" spans="1:8" customFormat="1" x14ac:dyDescent="0.3">
      <c r="A1272" s="1" t="str">
        <f t="shared" si="19"/>
        <v>A21791420ISCI424</v>
      </c>
      <c r="B1272" t="s">
        <v>1929</v>
      </c>
      <c r="C1272" t="s">
        <v>1169</v>
      </c>
      <c r="D1272" t="s">
        <v>1293</v>
      </c>
      <c r="E1272" t="s">
        <v>115</v>
      </c>
      <c r="F1272" t="s">
        <v>1583</v>
      </c>
      <c r="G1272" s="1"/>
      <c r="H1272" s="1"/>
    </row>
    <row r="1273" spans="1:8" customFormat="1" x14ac:dyDescent="0.3">
      <c r="A1273" s="1" t="str">
        <f t="shared" si="19"/>
        <v>A21791533ISCI424</v>
      </c>
      <c r="B1273" t="s">
        <v>2098</v>
      </c>
      <c r="C1273" t="s">
        <v>1328</v>
      </c>
      <c r="D1273" t="s">
        <v>1293</v>
      </c>
      <c r="E1273" t="s">
        <v>115</v>
      </c>
      <c r="F1273" t="s">
        <v>1583</v>
      </c>
      <c r="G1273" s="1"/>
      <c r="H1273" s="1"/>
    </row>
    <row r="1274" spans="1:8" customFormat="1" x14ac:dyDescent="0.3">
      <c r="A1274" s="1" t="str">
        <f t="shared" si="19"/>
        <v>A21791567HIS204</v>
      </c>
      <c r="B1274" t="s">
        <v>1969</v>
      </c>
      <c r="C1274" t="s">
        <v>149</v>
      </c>
      <c r="D1274" t="s">
        <v>1338</v>
      </c>
      <c r="E1274" t="s">
        <v>60</v>
      </c>
      <c r="F1274" t="s">
        <v>1583</v>
      </c>
      <c r="G1274" s="1"/>
      <c r="H1274" s="1"/>
    </row>
    <row r="1275" spans="1:8" customFormat="1" x14ac:dyDescent="0.3">
      <c r="A1275" s="1" t="str">
        <f t="shared" si="19"/>
        <v>A21791757HIS204</v>
      </c>
      <c r="B1275" t="s">
        <v>2086</v>
      </c>
      <c r="C1275" t="s">
        <v>1418</v>
      </c>
      <c r="D1275" t="s">
        <v>1338</v>
      </c>
      <c r="E1275" t="s">
        <v>60</v>
      </c>
      <c r="F1275" t="s">
        <v>1583</v>
      </c>
      <c r="G1275" s="1"/>
      <c r="H1275" s="1"/>
    </row>
    <row r="1276" spans="1:8" customFormat="1" x14ac:dyDescent="0.3">
      <c r="A1276" s="1" t="str">
        <f t="shared" si="19"/>
        <v>A21791104HIS204</v>
      </c>
      <c r="B1276" t="s">
        <v>2087</v>
      </c>
      <c r="C1276" t="s">
        <v>1461</v>
      </c>
      <c r="D1276" t="s">
        <v>1338</v>
      </c>
      <c r="E1276" t="s">
        <v>60</v>
      </c>
      <c r="F1276" t="s">
        <v>1583</v>
      </c>
      <c r="G1276" s="1"/>
      <c r="H1276" s="1"/>
    </row>
    <row r="1277" spans="1:8" customFormat="1" x14ac:dyDescent="0.3">
      <c r="A1277" s="1" t="str">
        <f t="shared" si="19"/>
        <v>A21791649HIS204</v>
      </c>
      <c r="B1277" t="s">
        <v>2124</v>
      </c>
      <c r="C1277" t="s">
        <v>1028</v>
      </c>
      <c r="D1277" t="s">
        <v>1338</v>
      </c>
      <c r="E1277" t="s">
        <v>60</v>
      </c>
      <c r="F1277" t="s">
        <v>1583</v>
      </c>
      <c r="G1277" s="1"/>
      <c r="H1277" s="1"/>
    </row>
    <row r="1278" spans="1:8" customFormat="1" x14ac:dyDescent="0.3">
      <c r="A1278" s="1" t="str">
        <f t="shared" si="19"/>
        <v>A21791571HIS204</v>
      </c>
      <c r="B1278" t="s">
        <v>2125</v>
      </c>
      <c r="C1278" t="s">
        <v>994</v>
      </c>
      <c r="D1278" t="s">
        <v>1338</v>
      </c>
      <c r="E1278" t="s">
        <v>60</v>
      </c>
      <c r="F1278" t="s">
        <v>1583</v>
      </c>
      <c r="G1278" s="1"/>
      <c r="H1278" s="1"/>
    </row>
    <row r="1279" spans="1:8" customFormat="1" x14ac:dyDescent="0.3">
      <c r="A1279" s="1" t="str">
        <f t="shared" si="19"/>
        <v>A21791614HIS204</v>
      </c>
      <c r="B1279" t="s">
        <v>1992</v>
      </c>
      <c r="C1279" t="s">
        <v>1008</v>
      </c>
      <c r="D1279" t="s">
        <v>1338</v>
      </c>
      <c r="E1279" t="s">
        <v>60</v>
      </c>
      <c r="F1279" t="s">
        <v>1583</v>
      </c>
      <c r="G1279" s="1"/>
      <c r="H1279" s="1"/>
    </row>
    <row r="1280" spans="1:8" customFormat="1" x14ac:dyDescent="0.3">
      <c r="A1280" s="1" t="str">
        <f t="shared" si="19"/>
        <v>A21791591HIS204</v>
      </c>
      <c r="B1280" t="s">
        <v>1994</v>
      </c>
      <c r="C1280" t="s">
        <v>1369</v>
      </c>
      <c r="D1280" t="s">
        <v>1338</v>
      </c>
      <c r="E1280" t="s">
        <v>60</v>
      </c>
      <c r="F1280" t="s">
        <v>1583</v>
      </c>
      <c r="G1280" s="1"/>
      <c r="H1280" s="1"/>
    </row>
    <row r="1281" spans="1:8" customFormat="1" x14ac:dyDescent="0.3">
      <c r="A1281" s="1" t="str">
        <f t="shared" si="19"/>
        <v>A21791806HIS204</v>
      </c>
      <c r="B1281" t="s">
        <v>2077</v>
      </c>
      <c r="C1281" t="s">
        <v>1085</v>
      </c>
      <c r="D1281" t="s">
        <v>1338</v>
      </c>
      <c r="E1281" t="s">
        <v>60</v>
      </c>
      <c r="F1281" t="s">
        <v>1583</v>
      </c>
      <c r="G1281" s="1"/>
      <c r="H1281" s="1"/>
    </row>
    <row r="1282" spans="1:8" customFormat="1" x14ac:dyDescent="0.3">
      <c r="A1282" s="1" t="str">
        <f t="shared" ref="A1282:A1345" si="20">B1282&amp;D1282</f>
        <v>A21791690ENV423</v>
      </c>
      <c r="B1282" t="s">
        <v>1828</v>
      </c>
      <c r="C1282" t="s">
        <v>1053</v>
      </c>
      <c r="D1282" t="s">
        <v>1352</v>
      </c>
      <c r="E1282" t="s">
        <v>1353</v>
      </c>
      <c r="F1282" t="s">
        <v>1583</v>
      </c>
      <c r="G1282" s="1"/>
      <c r="H1282" s="1"/>
    </row>
    <row r="1283" spans="1:8" customFormat="1" x14ac:dyDescent="0.3">
      <c r="A1283" s="1" t="str">
        <f t="shared" si="20"/>
        <v>A21791689ENV423</v>
      </c>
      <c r="B1283" t="s">
        <v>1959</v>
      </c>
      <c r="C1283" t="s">
        <v>1052</v>
      </c>
      <c r="D1283" t="s">
        <v>1352</v>
      </c>
      <c r="E1283" t="s">
        <v>1353</v>
      </c>
      <c r="F1283" t="s">
        <v>1583</v>
      </c>
      <c r="G1283" s="1"/>
      <c r="H1283" s="1"/>
    </row>
    <row r="1284" spans="1:8" customFormat="1" x14ac:dyDescent="0.3">
      <c r="A1284" s="1" t="str">
        <f t="shared" si="20"/>
        <v>A21791667ENV423</v>
      </c>
      <c r="B1284" t="s">
        <v>2046</v>
      </c>
      <c r="C1284" t="s">
        <v>1036</v>
      </c>
      <c r="D1284" t="s">
        <v>1352</v>
      </c>
      <c r="E1284" t="s">
        <v>1353</v>
      </c>
      <c r="F1284" t="s">
        <v>1583</v>
      </c>
      <c r="G1284" s="1"/>
      <c r="H1284" s="1"/>
    </row>
    <row r="1285" spans="1:8" customFormat="1" x14ac:dyDescent="0.3">
      <c r="A1285" s="1" t="str">
        <f t="shared" si="20"/>
        <v>A21791707ENV423</v>
      </c>
      <c r="B1285" t="s">
        <v>2058</v>
      </c>
      <c r="C1285" t="s">
        <v>1092</v>
      </c>
      <c r="D1285" t="s">
        <v>1352</v>
      </c>
      <c r="E1285" t="s">
        <v>1353</v>
      </c>
      <c r="F1285" t="s">
        <v>1583</v>
      </c>
      <c r="G1285" s="1"/>
      <c r="H1285" s="1"/>
    </row>
    <row r="1286" spans="1:8" customFormat="1" x14ac:dyDescent="0.3">
      <c r="A1286" s="1" t="str">
        <f t="shared" si="20"/>
        <v>A21791560ENV423</v>
      </c>
      <c r="B1286" t="s">
        <v>2059</v>
      </c>
      <c r="C1286" t="s">
        <v>990</v>
      </c>
      <c r="D1286" t="s">
        <v>1352</v>
      </c>
      <c r="E1286" t="s">
        <v>1353</v>
      </c>
      <c r="F1286" t="s">
        <v>1583</v>
      </c>
      <c r="G1286" s="1"/>
      <c r="H1286" s="1"/>
    </row>
    <row r="1287" spans="1:8" customFormat="1" x14ac:dyDescent="0.3">
      <c r="A1287" s="1" t="str">
        <f t="shared" si="20"/>
        <v>A21791638ENV423</v>
      </c>
      <c r="B1287" t="s">
        <v>2060</v>
      </c>
      <c r="C1287" t="s">
        <v>1022</v>
      </c>
      <c r="D1287" t="s">
        <v>1352</v>
      </c>
      <c r="E1287" t="s">
        <v>1353</v>
      </c>
      <c r="F1287" t="s">
        <v>1583</v>
      </c>
      <c r="G1287" s="1"/>
      <c r="H1287" s="1"/>
    </row>
    <row r="1288" spans="1:8" customFormat="1" x14ac:dyDescent="0.3">
      <c r="A1288" s="1" t="str">
        <f t="shared" si="20"/>
        <v>A21791375ENV423</v>
      </c>
      <c r="B1288" t="s">
        <v>2063</v>
      </c>
      <c r="C1288" t="s">
        <v>1157</v>
      </c>
      <c r="D1288" t="s">
        <v>1352</v>
      </c>
      <c r="E1288" t="s">
        <v>1353</v>
      </c>
      <c r="F1288" t="s">
        <v>1583</v>
      </c>
      <c r="G1288" s="1"/>
      <c r="H1288" s="1"/>
    </row>
    <row r="1289" spans="1:8" customFormat="1" x14ac:dyDescent="0.3">
      <c r="A1289" s="1" t="str">
        <f t="shared" si="20"/>
        <v>A21791681ENV423</v>
      </c>
      <c r="B1289" t="s">
        <v>2061</v>
      </c>
      <c r="C1289" t="s">
        <v>1047</v>
      </c>
      <c r="D1289" t="s">
        <v>1352</v>
      </c>
      <c r="E1289" t="s">
        <v>1353</v>
      </c>
      <c r="F1289" t="s">
        <v>1583</v>
      </c>
      <c r="G1289" s="1"/>
      <c r="H1289" s="1"/>
    </row>
    <row r="1290" spans="1:8" customFormat="1" x14ac:dyDescent="0.3">
      <c r="A1290" s="1" t="str">
        <f t="shared" si="20"/>
        <v>A21791682ENV423</v>
      </c>
      <c r="B1290" t="s">
        <v>2062</v>
      </c>
      <c r="C1290" t="s">
        <v>1048</v>
      </c>
      <c r="D1290" t="s">
        <v>1352</v>
      </c>
      <c r="E1290" t="s">
        <v>1353</v>
      </c>
      <c r="F1290" t="s">
        <v>1583</v>
      </c>
      <c r="G1290" s="1"/>
      <c r="H1290" s="1"/>
    </row>
    <row r="1291" spans="1:8" customFormat="1" x14ac:dyDescent="0.3">
      <c r="A1291" s="1" t="str">
        <f t="shared" si="20"/>
        <v>A21791674ENV423</v>
      </c>
      <c r="B1291" t="s">
        <v>1960</v>
      </c>
      <c r="C1291" t="s">
        <v>1040</v>
      </c>
      <c r="D1291" t="s">
        <v>1352</v>
      </c>
      <c r="E1291" t="s">
        <v>1353</v>
      </c>
      <c r="F1291" t="s">
        <v>1583</v>
      </c>
      <c r="G1291" s="1"/>
      <c r="H1291" s="1"/>
    </row>
    <row r="1292" spans="1:8" customFormat="1" x14ac:dyDescent="0.3">
      <c r="A1292" s="1" t="str">
        <f t="shared" si="20"/>
        <v>A21791641ENV423</v>
      </c>
      <c r="B1292" t="s">
        <v>1957</v>
      </c>
      <c r="C1292" t="s">
        <v>1023</v>
      </c>
      <c r="D1292" t="s">
        <v>1352</v>
      </c>
      <c r="E1292" t="s">
        <v>1353</v>
      </c>
      <c r="F1292" t="s">
        <v>1583</v>
      </c>
      <c r="G1292" s="1"/>
      <c r="H1292" s="1"/>
    </row>
    <row r="1293" spans="1:8" customFormat="1" x14ac:dyDescent="0.3">
      <c r="A1293" s="1" t="str">
        <f t="shared" si="20"/>
        <v>A21791623ENV423</v>
      </c>
      <c r="B1293" t="s">
        <v>1958</v>
      </c>
      <c r="C1293" t="s">
        <v>1014</v>
      </c>
      <c r="D1293" t="s">
        <v>1352</v>
      </c>
      <c r="E1293" t="s">
        <v>1353</v>
      </c>
      <c r="F1293" t="s">
        <v>1583</v>
      </c>
      <c r="G1293" s="1"/>
      <c r="H1293" s="1"/>
    </row>
    <row r="1294" spans="1:8" customFormat="1" x14ac:dyDescent="0.3">
      <c r="A1294" s="1" t="str">
        <f t="shared" si="20"/>
        <v>A21791668ENV423</v>
      </c>
      <c r="B1294" t="s">
        <v>1827</v>
      </c>
      <c r="C1294" t="s">
        <v>1037</v>
      </c>
      <c r="D1294" t="s">
        <v>1352</v>
      </c>
      <c r="E1294" t="s">
        <v>1353</v>
      </c>
      <c r="F1294" t="s">
        <v>1583</v>
      </c>
      <c r="G1294" s="1"/>
      <c r="H1294" s="1"/>
    </row>
    <row r="1295" spans="1:8" customFormat="1" x14ac:dyDescent="0.3">
      <c r="A1295" s="1" t="str">
        <f t="shared" si="20"/>
        <v>A21791803INTS405</v>
      </c>
      <c r="B1295" t="s">
        <v>2126</v>
      </c>
      <c r="C1295" t="s">
        <v>1434</v>
      </c>
      <c r="D1295" t="s">
        <v>955</v>
      </c>
      <c r="E1295" t="s">
        <v>956</v>
      </c>
      <c r="F1295" t="s">
        <v>1583</v>
      </c>
      <c r="G1295" s="1"/>
      <c r="H1295" s="1"/>
    </row>
    <row r="1296" spans="1:8" customFormat="1" x14ac:dyDescent="0.3">
      <c r="A1296" s="1" t="str">
        <f t="shared" si="20"/>
        <v>A21791643INTS405</v>
      </c>
      <c r="B1296" t="s">
        <v>2092</v>
      </c>
      <c r="C1296" t="s">
        <v>164</v>
      </c>
      <c r="D1296" t="s">
        <v>955</v>
      </c>
      <c r="E1296" t="s">
        <v>956</v>
      </c>
      <c r="F1296" t="s">
        <v>1583</v>
      </c>
      <c r="G1296" s="1"/>
      <c r="H1296" s="1"/>
    </row>
    <row r="1297" spans="1:8" customFormat="1" x14ac:dyDescent="0.3">
      <c r="A1297" s="1" t="str">
        <f t="shared" si="20"/>
        <v>A21791416INTS405</v>
      </c>
      <c r="B1297" t="s">
        <v>2094</v>
      </c>
      <c r="C1297" t="s">
        <v>1166</v>
      </c>
      <c r="D1297" t="s">
        <v>955</v>
      </c>
      <c r="E1297" t="s">
        <v>956</v>
      </c>
      <c r="F1297" t="s">
        <v>1583</v>
      </c>
      <c r="G1297" s="1"/>
      <c r="H1297" s="1"/>
    </row>
    <row r="1298" spans="1:8" customFormat="1" x14ac:dyDescent="0.3">
      <c r="A1298" s="1" t="str">
        <f t="shared" si="20"/>
        <v>A21791806INTS405</v>
      </c>
      <c r="B1298" t="s">
        <v>2077</v>
      </c>
      <c r="C1298" t="s">
        <v>1085</v>
      </c>
      <c r="D1298" t="s">
        <v>955</v>
      </c>
      <c r="E1298" t="s">
        <v>956</v>
      </c>
      <c r="F1298" t="s">
        <v>1583</v>
      </c>
      <c r="G1298" s="1"/>
      <c r="H1298" s="1"/>
    </row>
    <row r="1299" spans="1:8" customFormat="1" x14ac:dyDescent="0.3">
      <c r="A1299" s="1" t="str">
        <f t="shared" si="20"/>
        <v>A21791327INTS405</v>
      </c>
      <c r="B1299" t="s">
        <v>2097</v>
      </c>
      <c r="C1299" t="s">
        <v>1151</v>
      </c>
      <c r="D1299" t="s">
        <v>955</v>
      </c>
      <c r="E1299" t="s">
        <v>956</v>
      </c>
      <c r="F1299" t="s">
        <v>1583</v>
      </c>
      <c r="G1299" s="1"/>
      <c r="H1299" s="1"/>
    </row>
    <row r="1300" spans="1:8" customFormat="1" x14ac:dyDescent="0.3">
      <c r="A1300" s="1" t="str">
        <f t="shared" si="20"/>
        <v>A21791622INTS405</v>
      </c>
      <c r="B1300" t="s">
        <v>1979</v>
      </c>
      <c r="C1300" t="s">
        <v>1013</v>
      </c>
      <c r="D1300" t="s">
        <v>955</v>
      </c>
      <c r="E1300" t="s">
        <v>956</v>
      </c>
      <c r="F1300" t="s">
        <v>1583</v>
      </c>
      <c r="G1300" s="1"/>
      <c r="H1300" s="1"/>
    </row>
    <row r="1301" spans="1:8" customFormat="1" x14ac:dyDescent="0.3">
      <c r="A1301" s="1" t="str">
        <f t="shared" si="20"/>
        <v>A21791657INTS405</v>
      </c>
      <c r="B1301" t="s">
        <v>1976</v>
      </c>
      <c r="C1301" t="s">
        <v>1031</v>
      </c>
      <c r="D1301" t="s">
        <v>955</v>
      </c>
      <c r="E1301" t="s">
        <v>956</v>
      </c>
      <c r="F1301" t="s">
        <v>1583</v>
      </c>
      <c r="G1301" s="1"/>
      <c r="H1301" s="1"/>
    </row>
    <row r="1302" spans="1:8" customFormat="1" x14ac:dyDescent="0.3">
      <c r="A1302" s="1" t="str">
        <f t="shared" si="20"/>
        <v>A21791095INTS405</v>
      </c>
      <c r="B1302" t="s">
        <v>2090</v>
      </c>
      <c r="C1302" t="s">
        <v>1556</v>
      </c>
      <c r="D1302" t="s">
        <v>955</v>
      </c>
      <c r="E1302" t="s">
        <v>956</v>
      </c>
      <c r="F1302" t="s">
        <v>1583</v>
      </c>
      <c r="G1302" s="1"/>
      <c r="H1302" s="1"/>
    </row>
    <row r="1303" spans="1:8" customFormat="1" x14ac:dyDescent="0.3">
      <c r="A1303" s="1" t="str">
        <f t="shared" si="20"/>
        <v>A21791618INTS405</v>
      </c>
      <c r="B1303" t="s">
        <v>2119</v>
      </c>
      <c r="C1303" t="s">
        <v>1010</v>
      </c>
      <c r="D1303" t="s">
        <v>955</v>
      </c>
      <c r="E1303" t="s">
        <v>956</v>
      </c>
      <c r="F1303" t="s">
        <v>1583</v>
      </c>
      <c r="G1303" s="1"/>
      <c r="H1303" s="1"/>
    </row>
    <row r="1304" spans="1:8" customFormat="1" x14ac:dyDescent="0.3">
      <c r="A1304" s="1" t="str">
        <f t="shared" si="20"/>
        <v>A21791593INTS405</v>
      </c>
      <c r="B1304" t="s">
        <v>2123</v>
      </c>
      <c r="C1304" t="s">
        <v>150</v>
      </c>
      <c r="D1304" t="s">
        <v>955</v>
      </c>
      <c r="E1304" t="s">
        <v>956</v>
      </c>
      <c r="F1304" t="s">
        <v>1583</v>
      </c>
      <c r="G1304" s="1"/>
      <c r="H1304" s="1"/>
    </row>
    <row r="1305" spans="1:8" customFormat="1" x14ac:dyDescent="0.3">
      <c r="A1305" s="1" t="str">
        <f t="shared" si="20"/>
        <v>A21791767INTS405</v>
      </c>
      <c r="B1305" t="s">
        <v>1990</v>
      </c>
      <c r="C1305" t="s">
        <v>175</v>
      </c>
      <c r="D1305" t="s">
        <v>955</v>
      </c>
      <c r="E1305" t="s">
        <v>956</v>
      </c>
      <c r="F1305" t="s">
        <v>1583</v>
      </c>
      <c r="G1305" s="1"/>
      <c r="H1305" s="1"/>
    </row>
    <row r="1306" spans="1:8" customFormat="1" x14ac:dyDescent="0.3">
      <c r="A1306" s="1" t="str">
        <f t="shared" si="20"/>
        <v>A21791474INTS405</v>
      </c>
      <c r="B1306" t="s">
        <v>2089</v>
      </c>
      <c r="C1306" t="s">
        <v>1187</v>
      </c>
      <c r="D1306" t="s">
        <v>955</v>
      </c>
      <c r="E1306" t="s">
        <v>956</v>
      </c>
      <c r="F1306" t="s">
        <v>1583</v>
      </c>
      <c r="G1306" s="1"/>
      <c r="H1306" s="1"/>
    </row>
    <row r="1307" spans="1:8" customFormat="1" x14ac:dyDescent="0.3">
      <c r="A1307" s="1" t="str">
        <f t="shared" si="20"/>
        <v>A21791807INTS405</v>
      </c>
      <c r="B1307" t="s">
        <v>1993</v>
      </c>
      <c r="C1307" t="s">
        <v>1188</v>
      </c>
      <c r="D1307" t="s">
        <v>955</v>
      </c>
      <c r="E1307" t="s">
        <v>956</v>
      </c>
      <c r="F1307" t="s">
        <v>1583</v>
      </c>
      <c r="G1307" s="1"/>
      <c r="H1307" s="1"/>
    </row>
    <row r="1308" spans="1:8" customFormat="1" x14ac:dyDescent="0.3">
      <c r="A1308" s="1" t="str">
        <f t="shared" si="20"/>
        <v>A21791066INTS405</v>
      </c>
      <c r="B1308" t="s">
        <v>1998</v>
      </c>
      <c r="C1308" t="s">
        <v>1445</v>
      </c>
      <c r="D1308" t="s">
        <v>955</v>
      </c>
      <c r="E1308" t="s">
        <v>956</v>
      </c>
      <c r="F1308" t="s">
        <v>1583</v>
      </c>
      <c r="G1308" s="1"/>
      <c r="H1308" s="1"/>
    </row>
    <row r="1309" spans="1:8" customFormat="1" x14ac:dyDescent="0.3">
      <c r="A1309" s="1" t="str">
        <f t="shared" si="20"/>
        <v>A21791458INTS405</v>
      </c>
      <c r="B1309" t="s">
        <v>2093</v>
      </c>
      <c r="C1309" t="s">
        <v>1184</v>
      </c>
      <c r="D1309" t="s">
        <v>955</v>
      </c>
      <c r="E1309" t="s">
        <v>956</v>
      </c>
      <c r="F1309" t="s">
        <v>1583</v>
      </c>
      <c r="G1309" s="1"/>
      <c r="H1309" s="1"/>
    </row>
    <row r="1310" spans="1:8" customFormat="1" x14ac:dyDescent="0.3">
      <c r="A1310" s="1" t="str">
        <f t="shared" si="20"/>
        <v>A21791489INTS405</v>
      </c>
      <c r="B1310" t="s">
        <v>1717</v>
      </c>
      <c r="C1310" t="s">
        <v>959</v>
      </c>
      <c r="D1310" t="s">
        <v>955</v>
      </c>
      <c r="E1310" t="s">
        <v>956</v>
      </c>
      <c r="F1310" t="s">
        <v>1583</v>
      </c>
      <c r="G1310" s="1"/>
      <c r="H1310" s="1"/>
    </row>
    <row r="1311" spans="1:8" customFormat="1" x14ac:dyDescent="0.3">
      <c r="A1311" s="1" t="str">
        <f t="shared" si="20"/>
        <v>A21791683INTS405</v>
      </c>
      <c r="B1311" t="s">
        <v>2073</v>
      </c>
      <c r="C1311" t="s">
        <v>1049</v>
      </c>
      <c r="D1311" t="s">
        <v>955</v>
      </c>
      <c r="E1311" t="s">
        <v>956</v>
      </c>
      <c r="F1311" t="s">
        <v>1583</v>
      </c>
      <c r="G1311" s="1"/>
      <c r="H1311" s="1"/>
    </row>
    <row r="1312" spans="1:8" customFormat="1" x14ac:dyDescent="0.3">
      <c r="A1312" s="1" t="str">
        <f t="shared" si="20"/>
        <v>A21791462INTS405</v>
      </c>
      <c r="B1312" t="s">
        <v>2023</v>
      </c>
      <c r="C1312" t="s">
        <v>1185</v>
      </c>
      <c r="D1312" t="s">
        <v>955</v>
      </c>
      <c r="E1312" t="s">
        <v>956</v>
      </c>
      <c r="F1312" t="s">
        <v>1583</v>
      </c>
      <c r="G1312" s="1"/>
      <c r="H1312" s="1"/>
    </row>
    <row r="1313" spans="1:8" customFormat="1" x14ac:dyDescent="0.3">
      <c r="A1313" s="1" t="str">
        <f t="shared" si="20"/>
        <v>A21791295INTS405</v>
      </c>
      <c r="B1313" t="s">
        <v>1722</v>
      </c>
      <c r="C1313" t="s">
        <v>196</v>
      </c>
      <c r="D1313" t="s">
        <v>955</v>
      </c>
      <c r="E1313" t="s">
        <v>956</v>
      </c>
      <c r="F1313" t="s">
        <v>1583</v>
      </c>
      <c r="G1313" s="1"/>
      <c r="H1313" s="1"/>
    </row>
    <row r="1314" spans="1:8" customFormat="1" x14ac:dyDescent="0.3">
      <c r="A1314" s="1" t="str">
        <f t="shared" si="20"/>
        <v>A21791705INTS405</v>
      </c>
      <c r="B1314" t="s">
        <v>1721</v>
      </c>
      <c r="C1314" t="s">
        <v>180</v>
      </c>
      <c r="D1314" t="s">
        <v>955</v>
      </c>
      <c r="E1314" t="s">
        <v>956</v>
      </c>
      <c r="F1314" t="s">
        <v>1583</v>
      </c>
      <c r="G1314" s="1"/>
      <c r="H1314" s="1"/>
    </row>
    <row r="1315" spans="1:8" customFormat="1" x14ac:dyDescent="0.3">
      <c r="A1315" s="1" t="str">
        <f t="shared" si="20"/>
        <v>A21791134INTS405</v>
      </c>
      <c r="B1315" t="s">
        <v>1996</v>
      </c>
      <c r="C1315" t="s">
        <v>1504</v>
      </c>
      <c r="D1315" t="s">
        <v>955</v>
      </c>
      <c r="E1315" t="s">
        <v>956</v>
      </c>
      <c r="F1315" t="s">
        <v>1583</v>
      </c>
      <c r="G1315" s="1"/>
      <c r="H1315" s="1"/>
    </row>
    <row r="1316" spans="1:8" customFormat="1" x14ac:dyDescent="0.3">
      <c r="A1316" s="1" t="str">
        <f t="shared" si="20"/>
        <v>A21791423INTS405</v>
      </c>
      <c r="B1316" t="s">
        <v>2091</v>
      </c>
      <c r="C1316" t="s">
        <v>1172</v>
      </c>
      <c r="D1316" t="s">
        <v>955</v>
      </c>
      <c r="E1316" t="s">
        <v>956</v>
      </c>
      <c r="F1316" t="s">
        <v>1583</v>
      </c>
      <c r="G1316" s="1"/>
      <c r="H1316" s="1"/>
    </row>
    <row r="1317" spans="1:8" customFormat="1" x14ac:dyDescent="0.3">
      <c r="A1317" s="1" t="str">
        <f t="shared" si="20"/>
        <v>A21791186ISCI206</v>
      </c>
      <c r="B1317" t="s">
        <v>1956</v>
      </c>
      <c r="C1317" t="s">
        <v>1478</v>
      </c>
      <c r="D1317" t="s">
        <v>1323</v>
      </c>
      <c r="E1317" t="s">
        <v>92</v>
      </c>
      <c r="F1317" t="s">
        <v>1583</v>
      </c>
      <c r="G1317" s="1"/>
      <c r="H1317" s="1"/>
    </row>
    <row r="1318" spans="1:8" customFormat="1" x14ac:dyDescent="0.3">
      <c r="A1318" s="1" t="str">
        <f t="shared" si="20"/>
        <v>A21791106ISCI206</v>
      </c>
      <c r="B1318" t="s">
        <v>2028</v>
      </c>
      <c r="C1318" t="s">
        <v>1105</v>
      </c>
      <c r="D1318" t="s">
        <v>1323</v>
      </c>
      <c r="E1318" t="s">
        <v>92</v>
      </c>
      <c r="F1318" t="s">
        <v>1583</v>
      </c>
      <c r="G1318" s="1"/>
      <c r="H1318" s="1"/>
    </row>
    <row r="1319" spans="1:8" customFormat="1" x14ac:dyDescent="0.3">
      <c r="A1319" s="1" t="str">
        <f t="shared" si="20"/>
        <v>A21791183ISCI206</v>
      </c>
      <c r="B1319" t="s">
        <v>2017</v>
      </c>
      <c r="C1319" t="s">
        <v>326</v>
      </c>
      <c r="D1319" t="s">
        <v>1323</v>
      </c>
      <c r="E1319" t="s">
        <v>92</v>
      </c>
      <c r="F1319" t="s">
        <v>1583</v>
      </c>
      <c r="G1319" s="1"/>
      <c r="H1319" s="1"/>
    </row>
    <row r="1320" spans="1:8" customFormat="1" x14ac:dyDescent="0.3">
      <c r="A1320" s="1" t="str">
        <f t="shared" si="20"/>
        <v>A21791772ISCI206</v>
      </c>
      <c r="B1320" t="s">
        <v>2018</v>
      </c>
      <c r="C1320" t="s">
        <v>176</v>
      </c>
      <c r="D1320" t="s">
        <v>1323</v>
      </c>
      <c r="E1320" t="s">
        <v>92</v>
      </c>
      <c r="F1320" t="s">
        <v>1583</v>
      </c>
      <c r="G1320" s="1"/>
      <c r="H1320" s="1"/>
    </row>
    <row r="1321" spans="1:8" customFormat="1" x14ac:dyDescent="0.3">
      <c r="A1321" s="1" t="str">
        <f t="shared" si="20"/>
        <v>A21791010ISCI206</v>
      </c>
      <c r="B1321" t="s">
        <v>1922</v>
      </c>
      <c r="C1321" t="s">
        <v>1503</v>
      </c>
      <c r="D1321" t="s">
        <v>1323</v>
      </c>
      <c r="E1321" t="s">
        <v>92</v>
      </c>
      <c r="F1321" t="s">
        <v>1583</v>
      </c>
      <c r="G1321" s="1"/>
      <c r="H1321" s="1"/>
    </row>
    <row r="1322" spans="1:8" customFormat="1" x14ac:dyDescent="0.3">
      <c r="A1322" s="1" t="str">
        <f t="shared" si="20"/>
        <v>A21791045ISCI206</v>
      </c>
      <c r="B1322" t="s">
        <v>2019</v>
      </c>
      <c r="C1322" t="s">
        <v>181</v>
      </c>
      <c r="D1322" t="s">
        <v>1323</v>
      </c>
      <c r="E1322" t="s">
        <v>92</v>
      </c>
      <c r="F1322" t="s">
        <v>1583</v>
      </c>
      <c r="G1322" s="1"/>
      <c r="H1322" s="1"/>
    </row>
    <row r="1323" spans="1:8" customFormat="1" x14ac:dyDescent="0.3">
      <c r="A1323" s="1" t="str">
        <f t="shared" si="20"/>
        <v>A21791675ISCI206</v>
      </c>
      <c r="B1323" t="s">
        <v>2024</v>
      </c>
      <c r="C1323" t="s">
        <v>1041</v>
      </c>
      <c r="D1323" t="s">
        <v>1323</v>
      </c>
      <c r="E1323" t="s">
        <v>92</v>
      </c>
      <c r="F1323" t="s">
        <v>1583</v>
      </c>
      <c r="G1323" s="1"/>
      <c r="H1323" s="1"/>
    </row>
    <row r="1324" spans="1:8" customFormat="1" x14ac:dyDescent="0.3">
      <c r="A1324" s="1" t="str">
        <f t="shared" si="20"/>
        <v>A21791658ISCI206</v>
      </c>
      <c r="B1324" t="s">
        <v>1936</v>
      </c>
      <c r="C1324" t="s">
        <v>1032</v>
      </c>
      <c r="D1324" t="s">
        <v>1323</v>
      </c>
      <c r="E1324" t="s">
        <v>92</v>
      </c>
      <c r="F1324" t="s">
        <v>1583</v>
      </c>
      <c r="G1324" s="1"/>
      <c r="H1324" s="1"/>
    </row>
    <row r="1325" spans="1:8" customFormat="1" x14ac:dyDescent="0.3">
      <c r="A1325" s="1" t="str">
        <f t="shared" si="20"/>
        <v>A21791673ISCI206</v>
      </c>
      <c r="B1325" t="s">
        <v>1937</v>
      </c>
      <c r="C1325" t="s">
        <v>1039</v>
      </c>
      <c r="D1325" t="s">
        <v>1323</v>
      </c>
      <c r="E1325" t="s">
        <v>92</v>
      </c>
      <c r="F1325" t="s">
        <v>1583</v>
      </c>
      <c r="G1325" s="1"/>
      <c r="H1325" s="1"/>
    </row>
    <row r="1326" spans="1:8" customFormat="1" x14ac:dyDescent="0.3">
      <c r="A1326" s="1" t="str">
        <f t="shared" si="20"/>
        <v>A21791664ISCI206</v>
      </c>
      <c r="B1326" t="s">
        <v>1938</v>
      </c>
      <c r="C1326" t="s">
        <v>1035</v>
      </c>
      <c r="D1326" t="s">
        <v>1323</v>
      </c>
      <c r="E1326" t="s">
        <v>92</v>
      </c>
      <c r="F1326" t="s">
        <v>1583</v>
      </c>
      <c r="G1326" s="1"/>
      <c r="H1326" s="1"/>
    </row>
    <row r="1327" spans="1:8" customFormat="1" x14ac:dyDescent="0.3">
      <c r="A1327" s="1" t="str">
        <f t="shared" si="20"/>
        <v>A21791524ISCI206</v>
      </c>
      <c r="B1327" t="s">
        <v>1975</v>
      </c>
      <c r="C1327" t="s">
        <v>977</v>
      </c>
      <c r="D1327" t="s">
        <v>1323</v>
      </c>
      <c r="E1327" t="s">
        <v>92</v>
      </c>
      <c r="F1327" t="s">
        <v>1583</v>
      </c>
      <c r="G1327" s="1"/>
      <c r="H1327" s="1"/>
    </row>
    <row r="1328" spans="1:8" customFormat="1" x14ac:dyDescent="0.3">
      <c r="A1328" s="1" t="str">
        <f t="shared" si="20"/>
        <v>A21791303ISCI206</v>
      </c>
      <c r="B1328" t="s">
        <v>2032</v>
      </c>
      <c r="C1328" t="s">
        <v>1148</v>
      </c>
      <c r="D1328" t="s">
        <v>1323</v>
      </c>
      <c r="E1328" t="s">
        <v>92</v>
      </c>
      <c r="F1328" t="s">
        <v>1583</v>
      </c>
      <c r="G1328" s="1"/>
      <c r="H1328" s="1"/>
    </row>
    <row r="1329" spans="1:8" customFormat="1" x14ac:dyDescent="0.3">
      <c r="A1329" s="1" t="str">
        <f t="shared" si="20"/>
        <v>A21791173ISCI206</v>
      </c>
      <c r="B1329" t="s">
        <v>1749</v>
      </c>
      <c r="C1329" t="s">
        <v>318</v>
      </c>
      <c r="D1329" t="s">
        <v>1323</v>
      </c>
      <c r="E1329" t="s">
        <v>92</v>
      </c>
      <c r="F1329" t="s">
        <v>1583</v>
      </c>
      <c r="G1329" s="1"/>
      <c r="H1329" s="1"/>
    </row>
    <row r="1330" spans="1:8" customFormat="1" x14ac:dyDescent="0.3">
      <c r="A1330" s="1" t="str">
        <f t="shared" si="20"/>
        <v>A21791514MGNT437</v>
      </c>
      <c r="B1330" t="s">
        <v>2051</v>
      </c>
      <c r="C1330" t="s">
        <v>1305</v>
      </c>
      <c r="D1330" t="s">
        <v>1254</v>
      </c>
      <c r="E1330" t="s">
        <v>1255</v>
      </c>
      <c r="F1330" t="s">
        <v>1583</v>
      </c>
      <c r="G1330" s="1"/>
      <c r="H1330" s="1"/>
    </row>
    <row r="1331" spans="1:8" customFormat="1" x14ac:dyDescent="0.3">
      <c r="A1331" s="1" t="str">
        <f t="shared" si="20"/>
        <v>A21791419MGNT437</v>
      </c>
      <c r="B1331" t="s">
        <v>1903</v>
      </c>
      <c r="C1331" t="s">
        <v>1499</v>
      </c>
      <c r="D1331" t="s">
        <v>1254</v>
      </c>
      <c r="E1331" t="s">
        <v>1255</v>
      </c>
      <c r="F1331" t="s">
        <v>1583</v>
      </c>
      <c r="G1331" s="1"/>
      <c r="H1331" s="1"/>
    </row>
    <row r="1332" spans="1:8" customFormat="1" x14ac:dyDescent="0.3">
      <c r="A1332" s="1" t="str">
        <f t="shared" si="20"/>
        <v>A21791734MGNT437</v>
      </c>
      <c r="B1332" t="s">
        <v>1848</v>
      </c>
      <c r="C1332" t="s">
        <v>1063</v>
      </c>
      <c r="D1332" t="s">
        <v>1254</v>
      </c>
      <c r="E1332" t="s">
        <v>1255</v>
      </c>
      <c r="F1332" t="s">
        <v>1583</v>
      </c>
      <c r="G1332" s="1"/>
      <c r="H1332" s="1"/>
    </row>
    <row r="1333" spans="1:8" customFormat="1" x14ac:dyDescent="0.3">
      <c r="A1333" s="1" t="str">
        <f t="shared" si="20"/>
        <v>A21791502MGNT437</v>
      </c>
      <c r="B1333" t="s">
        <v>1851</v>
      </c>
      <c r="C1333" t="s">
        <v>966</v>
      </c>
      <c r="D1333" t="s">
        <v>1254</v>
      </c>
      <c r="E1333" t="s">
        <v>1255</v>
      </c>
      <c r="F1333" t="s">
        <v>1583</v>
      </c>
      <c r="G1333" s="1"/>
      <c r="H1333" s="1"/>
    </row>
    <row r="1334" spans="1:8" customFormat="1" x14ac:dyDescent="0.3">
      <c r="A1334" s="1" t="str">
        <f t="shared" si="20"/>
        <v>A21791362MGNT437</v>
      </c>
      <c r="B1334" t="s">
        <v>1855</v>
      </c>
      <c r="C1334" t="s">
        <v>1155</v>
      </c>
      <c r="D1334" t="s">
        <v>1254</v>
      </c>
      <c r="E1334" t="s">
        <v>1255</v>
      </c>
      <c r="F1334" t="s">
        <v>1583</v>
      </c>
      <c r="G1334" s="1"/>
      <c r="H1334" s="1"/>
    </row>
    <row r="1335" spans="1:8" customFormat="1" x14ac:dyDescent="0.3">
      <c r="A1335" s="1" t="str">
        <f t="shared" si="20"/>
        <v>A21791309MGNT437</v>
      </c>
      <c r="B1335" t="s">
        <v>2013</v>
      </c>
      <c r="C1335" t="s">
        <v>1149</v>
      </c>
      <c r="D1335" t="s">
        <v>1254</v>
      </c>
      <c r="E1335" t="s">
        <v>1255</v>
      </c>
      <c r="F1335" t="s">
        <v>1583</v>
      </c>
      <c r="G1335" s="1"/>
      <c r="H1335" s="1"/>
    </row>
    <row r="1336" spans="1:8" customFormat="1" x14ac:dyDescent="0.3">
      <c r="A1336" s="1" t="str">
        <f t="shared" si="20"/>
        <v>A21791421MGNT437</v>
      </c>
      <c r="B1336" t="s">
        <v>1861</v>
      </c>
      <c r="C1336" t="s">
        <v>1170</v>
      </c>
      <c r="D1336" t="s">
        <v>1254</v>
      </c>
      <c r="E1336" t="s">
        <v>1255</v>
      </c>
      <c r="F1336" t="s">
        <v>1583</v>
      </c>
      <c r="G1336" s="1"/>
      <c r="H1336" s="1"/>
    </row>
    <row r="1337" spans="1:8" customFormat="1" x14ac:dyDescent="0.3">
      <c r="A1337" s="1" t="str">
        <f t="shared" si="20"/>
        <v>A21791481MGNT437</v>
      </c>
      <c r="B1337" t="s">
        <v>2072</v>
      </c>
      <c r="C1337" t="s">
        <v>957</v>
      </c>
      <c r="D1337" t="s">
        <v>1254</v>
      </c>
      <c r="E1337" t="s">
        <v>1255</v>
      </c>
      <c r="F1337" t="s">
        <v>1583</v>
      </c>
      <c r="G1337" s="1"/>
      <c r="H1337" s="1"/>
    </row>
    <row r="1338" spans="1:8" customFormat="1" x14ac:dyDescent="0.3">
      <c r="A1338" s="1" t="str">
        <f t="shared" si="20"/>
        <v>A21791572MGNT437</v>
      </c>
      <c r="B1338" t="s">
        <v>2121</v>
      </c>
      <c r="C1338" t="s">
        <v>995</v>
      </c>
      <c r="D1338" t="s">
        <v>1254</v>
      </c>
      <c r="E1338" t="s">
        <v>1255</v>
      </c>
      <c r="F1338" t="s">
        <v>1583</v>
      </c>
      <c r="G1338" s="1"/>
      <c r="H1338" s="1"/>
    </row>
    <row r="1339" spans="1:8" customFormat="1" x14ac:dyDescent="0.3">
      <c r="A1339" s="1" t="str">
        <f t="shared" si="20"/>
        <v>A21791474MGNT437</v>
      </c>
      <c r="B1339" t="s">
        <v>2089</v>
      </c>
      <c r="C1339" t="s">
        <v>1187</v>
      </c>
      <c r="D1339" t="s">
        <v>1254</v>
      </c>
      <c r="E1339" t="s">
        <v>1255</v>
      </c>
      <c r="F1339" t="s">
        <v>1583</v>
      </c>
      <c r="G1339" s="1"/>
      <c r="H1339" s="1"/>
    </row>
    <row r="1340" spans="1:8" customFormat="1" x14ac:dyDescent="0.3">
      <c r="A1340" s="1" t="str">
        <f t="shared" si="20"/>
        <v>A21791057MGNT437</v>
      </c>
      <c r="B1340" t="s">
        <v>1863</v>
      </c>
      <c r="C1340" t="s">
        <v>1126</v>
      </c>
      <c r="D1340" t="s">
        <v>1254</v>
      </c>
      <c r="E1340" t="s">
        <v>1255</v>
      </c>
      <c r="F1340" t="s">
        <v>1583</v>
      </c>
      <c r="G1340" s="1"/>
      <c r="H1340" s="1"/>
    </row>
    <row r="1341" spans="1:8" customFormat="1" x14ac:dyDescent="0.3">
      <c r="A1341" s="1" t="str">
        <f t="shared" si="20"/>
        <v>A21791527MGNT437</v>
      </c>
      <c r="B1341" t="s">
        <v>2010</v>
      </c>
      <c r="C1341" t="s">
        <v>978</v>
      </c>
      <c r="D1341" t="s">
        <v>1254</v>
      </c>
      <c r="E1341" t="s">
        <v>1255</v>
      </c>
      <c r="F1341" t="s">
        <v>1583</v>
      </c>
      <c r="G1341" s="1"/>
      <c r="H1341" s="1"/>
    </row>
    <row r="1342" spans="1:8" customFormat="1" x14ac:dyDescent="0.3">
      <c r="A1342" s="1" t="str">
        <f t="shared" si="20"/>
        <v>A21791423MGNT437</v>
      </c>
      <c r="B1342" t="s">
        <v>2091</v>
      </c>
      <c r="C1342" t="s">
        <v>1172</v>
      </c>
      <c r="D1342" t="s">
        <v>1254</v>
      </c>
      <c r="E1342" t="s">
        <v>1255</v>
      </c>
      <c r="F1342" t="s">
        <v>1583</v>
      </c>
      <c r="G1342" s="1"/>
      <c r="H1342" s="1"/>
    </row>
    <row r="1343" spans="1:8" customFormat="1" x14ac:dyDescent="0.3">
      <c r="A1343" s="1" t="str">
        <f t="shared" si="20"/>
        <v>A21791616MGNT437</v>
      </c>
      <c r="B1343" t="s">
        <v>2012</v>
      </c>
      <c r="C1343" t="s">
        <v>1009</v>
      </c>
      <c r="D1343" t="s">
        <v>1254</v>
      </c>
      <c r="E1343" t="s">
        <v>1255</v>
      </c>
      <c r="F1343" t="s">
        <v>1583</v>
      </c>
      <c r="G1343" s="1"/>
      <c r="H1343" s="1"/>
    </row>
    <row r="1344" spans="1:8" customFormat="1" x14ac:dyDescent="0.3">
      <c r="A1344" s="1" t="str">
        <f t="shared" si="20"/>
        <v>A21791605MGNT437</v>
      </c>
      <c r="B1344" t="s">
        <v>1856</v>
      </c>
      <c r="C1344" t="s">
        <v>1373</v>
      </c>
      <c r="D1344" t="s">
        <v>1254</v>
      </c>
      <c r="E1344" t="s">
        <v>1255</v>
      </c>
      <c r="F1344" t="s">
        <v>1583</v>
      </c>
      <c r="G1344" s="1"/>
      <c r="H1344" s="1"/>
    </row>
    <row r="1345" spans="1:8" customFormat="1" x14ac:dyDescent="0.3">
      <c r="A1345" s="1" t="str">
        <f t="shared" si="20"/>
        <v>A21791637MGNT437</v>
      </c>
      <c r="B1345" t="s">
        <v>1849</v>
      </c>
      <c r="C1345" t="s">
        <v>1021</v>
      </c>
      <c r="D1345" t="s">
        <v>1254</v>
      </c>
      <c r="E1345" t="s">
        <v>1255</v>
      </c>
      <c r="F1345" t="s">
        <v>1583</v>
      </c>
      <c r="G1345" s="1"/>
      <c r="H1345" s="1"/>
    </row>
    <row r="1346" spans="1:8" customFormat="1" x14ac:dyDescent="0.3">
      <c r="A1346" s="1" t="str">
        <f t="shared" ref="A1346:A1409" si="21">B1346&amp;D1346</f>
        <v>A21791700MGNT437</v>
      </c>
      <c r="B1346" t="s">
        <v>2127</v>
      </c>
      <c r="C1346" t="s">
        <v>1589</v>
      </c>
      <c r="D1346" t="s">
        <v>1254</v>
      </c>
      <c r="E1346" t="s">
        <v>1255</v>
      </c>
      <c r="F1346" t="s">
        <v>1583</v>
      </c>
      <c r="G1346" s="1"/>
      <c r="H1346" s="1"/>
    </row>
    <row r="1347" spans="1:8" customFormat="1" x14ac:dyDescent="0.3">
      <c r="A1347" s="1" t="str">
        <f t="shared" si="21"/>
        <v>A21791428PEG301</v>
      </c>
      <c r="B1347" t="s">
        <v>2037</v>
      </c>
      <c r="C1347" t="s">
        <v>1500</v>
      </c>
      <c r="D1347" t="s">
        <v>1348</v>
      </c>
      <c r="E1347" t="s">
        <v>1349</v>
      </c>
      <c r="F1347" t="s">
        <v>1583</v>
      </c>
      <c r="G1347" s="1"/>
      <c r="H1347" s="1"/>
    </row>
    <row r="1348" spans="1:8" customFormat="1" x14ac:dyDescent="0.3">
      <c r="A1348" s="1" t="str">
        <f t="shared" si="21"/>
        <v>A21791788PEG301</v>
      </c>
      <c r="B1348" t="s">
        <v>1739</v>
      </c>
      <c r="C1348" t="s">
        <v>1430</v>
      </c>
      <c r="D1348" t="s">
        <v>1348</v>
      </c>
      <c r="E1348" t="s">
        <v>1349</v>
      </c>
      <c r="F1348" t="s">
        <v>1583</v>
      </c>
      <c r="G1348" s="1"/>
      <c r="H1348" s="1"/>
    </row>
    <row r="1349" spans="1:8" customFormat="1" x14ac:dyDescent="0.3">
      <c r="A1349" s="1" t="str">
        <f t="shared" si="21"/>
        <v>A21791703PEG301</v>
      </c>
      <c r="B1349" t="s">
        <v>1743</v>
      </c>
      <c r="C1349" t="s">
        <v>1059</v>
      </c>
      <c r="D1349" t="s">
        <v>1348</v>
      </c>
      <c r="E1349" t="s">
        <v>1349</v>
      </c>
      <c r="F1349" t="s">
        <v>1583</v>
      </c>
      <c r="G1349" s="1"/>
      <c r="H1349" s="1"/>
    </row>
    <row r="1350" spans="1:8" customFormat="1" x14ac:dyDescent="0.3">
      <c r="A1350" s="1" t="str">
        <f t="shared" si="21"/>
        <v>A21791782PEG301</v>
      </c>
      <c r="B1350" t="s">
        <v>1744</v>
      </c>
      <c r="C1350" t="s">
        <v>1428</v>
      </c>
      <c r="D1350" t="s">
        <v>1348</v>
      </c>
      <c r="E1350" t="s">
        <v>1349</v>
      </c>
      <c r="F1350" t="s">
        <v>1583</v>
      </c>
      <c r="G1350" s="1"/>
      <c r="H1350" s="1"/>
    </row>
    <row r="1351" spans="1:8" customFormat="1" x14ac:dyDescent="0.3">
      <c r="A1351" s="1" t="str">
        <f t="shared" si="21"/>
        <v>A21791799PEG301</v>
      </c>
      <c r="B1351" t="s">
        <v>1745</v>
      </c>
      <c r="C1351" t="s">
        <v>1433</v>
      </c>
      <c r="D1351" t="s">
        <v>1348</v>
      </c>
      <c r="E1351" t="s">
        <v>1349</v>
      </c>
      <c r="F1351" t="s">
        <v>1583</v>
      </c>
      <c r="G1351" s="1"/>
      <c r="H1351" s="1"/>
    </row>
    <row r="1352" spans="1:8" customFormat="1" x14ac:dyDescent="0.3">
      <c r="A1352" s="1" t="str">
        <f t="shared" si="21"/>
        <v>A21791772ISCI308</v>
      </c>
      <c r="B1352" t="s">
        <v>2018</v>
      </c>
      <c r="C1352" t="s">
        <v>176</v>
      </c>
      <c r="D1352" t="s">
        <v>1423</v>
      </c>
      <c r="E1352" t="s">
        <v>90</v>
      </c>
      <c r="F1352" t="s">
        <v>1583</v>
      </c>
      <c r="G1352" s="1"/>
      <c r="H1352" s="1"/>
    </row>
    <row r="1353" spans="1:8" customFormat="1" x14ac:dyDescent="0.3">
      <c r="A1353" s="1" t="str">
        <f t="shared" si="21"/>
        <v>A21791045ISCI308</v>
      </c>
      <c r="B1353" t="s">
        <v>2019</v>
      </c>
      <c r="C1353" t="s">
        <v>181</v>
      </c>
      <c r="D1353" t="s">
        <v>1423</v>
      </c>
      <c r="E1353" t="s">
        <v>90</v>
      </c>
      <c r="F1353" t="s">
        <v>1583</v>
      </c>
      <c r="G1353" s="1"/>
      <c r="H1353" s="1"/>
    </row>
    <row r="1354" spans="1:8" customFormat="1" x14ac:dyDescent="0.3">
      <c r="A1354" s="1" t="str">
        <f t="shared" si="21"/>
        <v>A21791109ISCI308</v>
      </c>
      <c r="B1354" t="s">
        <v>1907</v>
      </c>
      <c r="C1354" t="s">
        <v>1106</v>
      </c>
      <c r="D1354" t="s">
        <v>1423</v>
      </c>
      <c r="E1354" t="s">
        <v>90</v>
      </c>
      <c r="F1354" t="s">
        <v>1583</v>
      </c>
      <c r="G1354" s="1"/>
      <c r="H1354" s="1"/>
    </row>
    <row r="1355" spans="1:8" customFormat="1" x14ac:dyDescent="0.3">
      <c r="A1355" s="1" t="str">
        <f t="shared" si="21"/>
        <v>A21791783ISCI308</v>
      </c>
      <c r="B1355" t="s">
        <v>2020</v>
      </c>
      <c r="C1355" t="s">
        <v>1080</v>
      </c>
      <c r="D1355" t="s">
        <v>1423</v>
      </c>
      <c r="E1355" t="s">
        <v>90</v>
      </c>
      <c r="F1355" t="s">
        <v>1583</v>
      </c>
      <c r="G1355" s="1"/>
      <c r="H1355" s="1"/>
    </row>
    <row r="1356" spans="1:8" customFormat="1" x14ac:dyDescent="0.3">
      <c r="A1356" s="1" t="str">
        <f t="shared" si="21"/>
        <v>A21791441ISCI308</v>
      </c>
      <c r="B1356" t="s">
        <v>1908</v>
      </c>
      <c r="C1356" t="s">
        <v>1180</v>
      </c>
      <c r="D1356" t="s">
        <v>1423</v>
      </c>
      <c r="E1356" t="s">
        <v>90</v>
      </c>
      <c r="F1356" t="s">
        <v>1583</v>
      </c>
      <c r="G1356" s="1"/>
      <c r="H1356" s="1"/>
    </row>
    <row r="1357" spans="1:8" customFormat="1" x14ac:dyDescent="0.3">
      <c r="A1357" s="1" t="str">
        <f t="shared" si="21"/>
        <v>A21791778ISCI308</v>
      </c>
      <c r="B1357" t="s">
        <v>2021</v>
      </c>
      <c r="C1357" t="s">
        <v>1079</v>
      </c>
      <c r="D1357" t="s">
        <v>1423</v>
      </c>
      <c r="E1357" t="s">
        <v>90</v>
      </c>
      <c r="F1357" t="s">
        <v>1583</v>
      </c>
      <c r="G1357" s="1"/>
      <c r="H1357" s="1"/>
    </row>
    <row r="1358" spans="1:8" customFormat="1" x14ac:dyDescent="0.3">
      <c r="A1358" s="1" t="str">
        <f t="shared" si="21"/>
        <v>A21791098ISCI308</v>
      </c>
      <c r="B1358" t="s">
        <v>2022</v>
      </c>
      <c r="C1358" t="s">
        <v>1458</v>
      </c>
      <c r="D1358" t="s">
        <v>1423</v>
      </c>
      <c r="E1358" t="s">
        <v>90</v>
      </c>
      <c r="F1358" t="s">
        <v>1583</v>
      </c>
      <c r="G1358" s="1"/>
      <c r="H1358" s="1"/>
    </row>
    <row r="1359" spans="1:8" customFormat="1" x14ac:dyDescent="0.3">
      <c r="A1359" s="1" t="str">
        <f t="shared" si="21"/>
        <v>A21791581BUS323</v>
      </c>
      <c r="B1359" t="s">
        <v>1895</v>
      </c>
      <c r="C1359" t="s">
        <v>998</v>
      </c>
      <c r="D1359" t="s">
        <v>1299</v>
      </c>
      <c r="E1359" t="s">
        <v>52</v>
      </c>
      <c r="F1359" t="s">
        <v>1583</v>
      </c>
      <c r="G1359" s="1"/>
      <c r="H1359" s="1"/>
    </row>
    <row r="1360" spans="1:8" customFormat="1" x14ac:dyDescent="0.3">
      <c r="A1360" s="1" t="str">
        <f t="shared" si="21"/>
        <v>A21791609BUS323</v>
      </c>
      <c r="B1360" t="s">
        <v>1716</v>
      </c>
      <c r="C1360" t="s">
        <v>1374</v>
      </c>
      <c r="D1360" t="s">
        <v>1299</v>
      </c>
      <c r="E1360" t="s">
        <v>52</v>
      </c>
      <c r="F1360" t="s">
        <v>1583</v>
      </c>
      <c r="G1360" s="1"/>
      <c r="H1360" s="1"/>
    </row>
    <row r="1361" spans="1:8" customFormat="1" x14ac:dyDescent="0.3">
      <c r="A1361" s="1" t="str">
        <f t="shared" si="21"/>
        <v>A21791144BUS323</v>
      </c>
      <c r="B1361" t="s">
        <v>1862</v>
      </c>
      <c r="C1361" t="s">
        <v>1193</v>
      </c>
      <c r="D1361" t="s">
        <v>1299</v>
      </c>
      <c r="E1361" t="s">
        <v>52</v>
      </c>
      <c r="F1361" t="s">
        <v>1583</v>
      </c>
      <c r="G1361" s="1"/>
      <c r="H1361" s="1"/>
    </row>
    <row r="1362" spans="1:8" customFormat="1" x14ac:dyDescent="0.3">
      <c r="A1362" s="1" t="str">
        <f t="shared" si="21"/>
        <v>A21791795BUS323</v>
      </c>
      <c r="B1362" t="s">
        <v>2057</v>
      </c>
      <c r="C1362" t="s">
        <v>1431</v>
      </c>
      <c r="D1362" t="s">
        <v>1299</v>
      </c>
      <c r="E1362" t="s">
        <v>52</v>
      </c>
      <c r="F1362" t="s">
        <v>1583</v>
      </c>
      <c r="G1362" s="1"/>
      <c r="H1362" s="1"/>
    </row>
    <row r="1363" spans="1:8" customFormat="1" x14ac:dyDescent="0.3">
      <c r="A1363" s="1" t="str">
        <f t="shared" si="21"/>
        <v>A21791659BUS323</v>
      </c>
      <c r="B1363" t="s">
        <v>1898</v>
      </c>
      <c r="C1363" t="s">
        <v>1033</v>
      </c>
      <c r="D1363" t="s">
        <v>1299</v>
      </c>
      <c r="E1363" t="s">
        <v>52</v>
      </c>
      <c r="F1363" t="s">
        <v>1583</v>
      </c>
      <c r="G1363" s="1"/>
      <c r="H1363" s="1"/>
    </row>
    <row r="1364" spans="1:8" customFormat="1" x14ac:dyDescent="0.3">
      <c r="A1364" s="1" t="str">
        <f t="shared" si="21"/>
        <v>A21791620BUS323</v>
      </c>
      <c r="B1364" t="s">
        <v>1877</v>
      </c>
      <c r="C1364" t="s">
        <v>1380</v>
      </c>
      <c r="D1364" t="s">
        <v>1299</v>
      </c>
      <c r="E1364" t="s">
        <v>52</v>
      </c>
      <c r="F1364" t="s">
        <v>1583</v>
      </c>
      <c r="G1364" s="1"/>
      <c r="H1364" s="1"/>
    </row>
    <row r="1365" spans="1:8" customFormat="1" x14ac:dyDescent="0.3">
      <c r="A1365" s="1" t="str">
        <f t="shared" si="21"/>
        <v>A21791652BUS323</v>
      </c>
      <c r="B1365" t="s">
        <v>1878</v>
      </c>
      <c r="C1365" t="s">
        <v>1388</v>
      </c>
      <c r="D1365" t="s">
        <v>1299</v>
      </c>
      <c r="E1365" t="s">
        <v>52</v>
      </c>
      <c r="F1365" t="s">
        <v>1583</v>
      </c>
      <c r="G1365" s="1"/>
      <c r="H1365" s="1"/>
    </row>
    <row r="1366" spans="1:8" customFormat="1" x14ac:dyDescent="0.3">
      <c r="A1366" s="1" t="str">
        <f t="shared" si="21"/>
        <v>A21791594BUS323</v>
      </c>
      <c r="B1366" t="s">
        <v>1879</v>
      </c>
      <c r="C1366" t="s">
        <v>1002</v>
      </c>
      <c r="D1366" t="s">
        <v>1299</v>
      </c>
      <c r="E1366" t="s">
        <v>52</v>
      </c>
      <c r="F1366" t="s">
        <v>1583</v>
      </c>
      <c r="G1366" s="1"/>
      <c r="H1366" s="1"/>
    </row>
    <row r="1367" spans="1:8" customFormat="1" x14ac:dyDescent="0.3">
      <c r="A1367" s="1" t="str">
        <f t="shared" si="21"/>
        <v>A21791031OGM430</v>
      </c>
      <c r="B1367" t="s">
        <v>2108</v>
      </c>
      <c r="C1367" t="s">
        <v>1257</v>
      </c>
      <c r="D1367" t="s">
        <v>1252</v>
      </c>
      <c r="E1367" t="s">
        <v>71</v>
      </c>
      <c r="F1367" t="s">
        <v>1583</v>
      </c>
      <c r="G1367" s="1"/>
      <c r="H1367" s="1"/>
    </row>
    <row r="1368" spans="1:8" customFormat="1" x14ac:dyDescent="0.3">
      <c r="A1368" s="1" t="str">
        <f t="shared" si="21"/>
        <v>A21791388OGM430</v>
      </c>
      <c r="B1368" t="s">
        <v>1904</v>
      </c>
      <c r="C1368" t="s">
        <v>1160</v>
      </c>
      <c r="D1368" t="s">
        <v>1252</v>
      </c>
      <c r="E1368" t="s">
        <v>71</v>
      </c>
      <c r="F1368" t="s">
        <v>1583</v>
      </c>
      <c r="G1368" s="1"/>
      <c r="H1368" s="1"/>
    </row>
    <row r="1369" spans="1:8" customFormat="1" x14ac:dyDescent="0.3">
      <c r="A1369" s="1" t="str">
        <f t="shared" si="21"/>
        <v>A21791019OGM430</v>
      </c>
      <c r="B1369" t="s">
        <v>2109</v>
      </c>
      <c r="C1369" t="s">
        <v>953</v>
      </c>
      <c r="D1369" t="s">
        <v>1252</v>
      </c>
      <c r="E1369" t="s">
        <v>71</v>
      </c>
      <c r="F1369" t="s">
        <v>1583</v>
      </c>
      <c r="G1369" s="1"/>
      <c r="H1369" s="1"/>
    </row>
    <row r="1370" spans="1:8" customFormat="1" x14ac:dyDescent="0.3">
      <c r="A1370" s="1" t="str">
        <f t="shared" si="21"/>
        <v>A21791551OGM430</v>
      </c>
      <c r="B1370" t="s">
        <v>2110</v>
      </c>
      <c r="C1370" t="s">
        <v>989</v>
      </c>
      <c r="D1370" t="s">
        <v>1252</v>
      </c>
      <c r="E1370" t="s">
        <v>71</v>
      </c>
      <c r="F1370" t="s">
        <v>1583</v>
      </c>
      <c r="G1370" s="1"/>
      <c r="H1370" s="1"/>
    </row>
    <row r="1371" spans="1:8" customFormat="1" x14ac:dyDescent="0.3">
      <c r="A1371" s="1" t="str">
        <f t="shared" si="21"/>
        <v>A21791596OGM430</v>
      </c>
      <c r="B1371" t="s">
        <v>2111</v>
      </c>
      <c r="C1371" t="s">
        <v>1003</v>
      </c>
      <c r="D1371" t="s">
        <v>1252</v>
      </c>
      <c r="E1371" t="s">
        <v>71</v>
      </c>
      <c r="F1371" t="s">
        <v>1583</v>
      </c>
      <c r="G1371" s="1"/>
      <c r="H1371" s="1"/>
    </row>
    <row r="1372" spans="1:8" customFormat="1" x14ac:dyDescent="0.3">
      <c r="A1372" s="1" t="str">
        <f t="shared" si="21"/>
        <v>A21791580OGM430</v>
      </c>
      <c r="B1372" t="s">
        <v>1905</v>
      </c>
      <c r="C1372" t="s">
        <v>997</v>
      </c>
      <c r="D1372" t="s">
        <v>1252</v>
      </c>
      <c r="E1372" t="s">
        <v>71</v>
      </c>
      <c r="F1372" t="s">
        <v>1583</v>
      </c>
      <c r="G1372" s="1"/>
      <c r="H1372" s="1"/>
    </row>
    <row r="1373" spans="1:8" customFormat="1" x14ac:dyDescent="0.3">
      <c r="A1373" s="1" t="str">
        <f t="shared" si="21"/>
        <v>A21791715OGM430</v>
      </c>
      <c r="B1373" t="s">
        <v>2052</v>
      </c>
      <c r="C1373" t="s">
        <v>1439</v>
      </c>
      <c r="D1373" t="s">
        <v>1252</v>
      </c>
      <c r="E1373" t="s">
        <v>71</v>
      </c>
      <c r="F1373" t="s">
        <v>1583</v>
      </c>
      <c r="G1373" s="1"/>
      <c r="H1373" s="1"/>
    </row>
    <row r="1374" spans="1:8" customFormat="1" x14ac:dyDescent="0.3">
      <c r="A1374" s="1" t="str">
        <f t="shared" si="21"/>
        <v>A21791060OGM430</v>
      </c>
      <c r="B1374" t="s">
        <v>2053</v>
      </c>
      <c r="C1374" t="s">
        <v>1127</v>
      </c>
      <c r="D1374" t="s">
        <v>1252</v>
      </c>
      <c r="E1374" t="s">
        <v>71</v>
      </c>
      <c r="F1374" t="s">
        <v>1583</v>
      </c>
      <c r="G1374" s="1"/>
      <c r="H1374" s="1"/>
    </row>
    <row r="1375" spans="1:8" customFormat="1" x14ac:dyDescent="0.3">
      <c r="A1375" s="1" t="str">
        <f t="shared" si="21"/>
        <v>A21791753OGM430</v>
      </c>
      <c r="B1375" t="s">
        <v>2112</v>
      </c>
      <c r="C1375" t="s">
        <v>1072</v>
      </c>
      <c r="D1375" t="s">
        <v>1252</v>
      </c>
      <c r="E1375" t="s">
        <v>71</v>
      </c>
      <c r="F1375" t="s">
        <v>1583</v>
      </c>
      <c r="G1375" s="1"/>
      <c r="H1375" s="1"/>
    </row>
    <row r="1376" spans="1:8" customFormat="1" x14ac:dyDescent="0.3">
      <c r="A1376" s="1" t="str">
        <f t="shared" si="21"/>
        <v>A21791215OGM430</v>
      </c>
      <c r="B1376" t="s">
        <v>2113</v>
      </c>
      <c r="C1376" t="s">
        <v>1132</v>
      </c>
      <c r="D1376" t="s">
        <v>1252</v>
      </c>
      <c r="E1376" t="s">
        <v>71</v>
      </c>
      <c r="F1376" t="s">
        <v>1583</v>
      </c>
      <c r="G1376" s="1"/>
      <c r="H1376" s="1"/>
    </row>
    <row r="1377" spans="1:8" customFormat="1" x14ac:dyDescent="0.3">
      <c r="A1377" s="1" t="str">
        <f t="shared" si="21"/>
        <v>A21791278OGM430</v>
      </c>
      <c r="B1377" t="s">
        <v>2114</v>
      </c>
      <c r="C1377" t="s">
        <v>1140</v>
      </c>
      <c r="D1377" t="s">
        <v>1252</v>
      </c>
      <c r="E1377" t="s">
        <v>71</v>
      </c>
      <c r="F1377" t="s">
        <v>1583</v>
      </c>
      <c r="G1377" s="1"/>
      <c r="H1377" s="1"/>
    </row>
    <row r="1378" spans="1:8" customFormat="1" x14ac:dyDescent="0.3">
      <c r="A1378" s="1" t="str">
        <f t="shared" si="21"/>
        <v>A21791086OGM430</v>
      </c>
      <c r="B1378" t="s">
        <v>2011</v>
      </c>
      <c r="C1378" t="s">
        <v>1129</v>
      </c>
      <c r="D1378" t="s">
        <v>1252</v>
      </c>
      <c r="E1378" t="s">
        <v>71</v>
      </c>
      <c r="F1378" t="s">
        <v>1583</v>
      </c>
      <c r="G1378" s="1"/>
      <c r="H1378" s="1"/>
    </row>
    <row r="1379" spans="1:8" customFormat="1" x14ac:dyDescent="0.3">
      <c r="A1379" s="1" t="str">
        <f t="shared" si="21"/>
        <v>A21791126OGM430</v>
      </c>
      <c r="B1379" t="s">
        <v>2009</v>
      </c>
      <c r="C1379" t="s">
        <v>1131</v>
      </c>
      <c r="D1379" t="s">
        <v>1252</v>
      </c>
      <c r="E1379" t="s">
        <v>71</v>
      </c>
      <c r="F1379" t="s">
        <v>1583</v>
      </c>
      <c r="G1379" s="1"/>
      <c r="H1379" s="1"/>
    </row>
    <row r="1380" spans="1:8" customFormat="1" x14ac:dyDescent="0.3">
      <c r="A1380" s="1" t="str">
        <f t="shared" si="21"/>
        <v>A21791457PEG426</v>
      </c>
      <c r="B1380" t="s">
        <v>2038</v>
      </c>
      <c r="C1380" t="s">
        <v>1183</v>
      </c>
      <c r="D1380" t="s">
        <v>1495</v>
      </c>
      <c r="E1380" t="s">
        <v>1496</v>
      </c>
      <c r="F1380" t="s">
        <v>1583</v>
      </c>
      <c r="G1380" s="1"/>
      <c r="H1380" s="1"/>
    </row>
    <row r="1381" spans="1:8" customFormat="1" x14ac:dyDescent="0.3">
      <c r="A1381" s="1" t="str">
        <f t="shared" si="21"/>
        <v>A21791323PEG426</v>
      </c>
      <c r="B1381" t="s">
        <v>1719</v>
      </c>
      <c r="C1381" t="s">
        <v>1150</v>
      </c>
      <c r="D1381" t="s">
        <v>1495</v>
      </c>
      <c r="E1381" t="s">
        <v>1496</v>
      </c>
      <c r="F1381" t="s">
        <v>1583</v>
      </c>
      <c r="G1381" s="1"/>
      <c r="H1381" s="1"/>
    </row>
    <row r="1382" spans="1:8" customFormat="1" x14ac:dyDescent="0.3">
      <c r="A1382" s="1" t="str">
        <f t="shared" si="21"/>
        <v>A21791385PEG426</v>
      </c>
      <c r="B1382" t="s">
        <v>2040</v>
      </c>
      <c r="C1382" t="s">
        <v>1158</v>
      </c>
      <c r="D1382" t="s">
        <v>1495</v>
      </c>
      <c r="E1382" t="s">
        <v>1496</v>
      </c>
      <c r="F1382" t="s">
        <v>1583</v>
      </c>
      <c r="G1382" s="1"/>
      <c r="H1382" s="1"/>
    </row>
    <row r="1383" spans="1:8" customFormat="1" x14ac:dyDescent="0.3">
      <c r="A1383" s="1" t="str">
        <f t="shared" si="21"/>
        <v>A21791557PEG426</v>
      </c>
      <c r="B1383" t="s">
        <v>2045</v>
      </c>
      <c r="C1383" t="s">
        <v>1347</v>
      </c>
      <c r="D1383" t="s">
        <v>1495</v>
      </c>
      <c r="E1383" t="s">
        <v>1496</v>
      </c>
      <c r="F1383" t="s">
        <v>1583</v>
      </c>
      <c r="G1383" s="1"/>
      <c r="H1383" s="1"/>
    </row>
    <row r="1384" spans="1:8" customFormat="1" x14ac:dyDescent="0.3">
      <c r="A1384" s="1" t="str">
        <f t="shared" si="21"/>
        <v>A21791310PEG100</v>
      </c>
      <c r="B1384" t="s">
        <v>1919</v>
      </c>
      <c r="C1384" t="s">
        <v>547</v>
      </c>
      <c r="D1384" t="s">
        <v>1231</v>
      </c>
      <c r="E1384" t="s">
        <v>99</v>
      </c>
      <c r="F1384" t="s">
        <v>1583</v>
      </c>
      <c r="G1384" s="1"/>
      <c r="H1384" s="1"/>
    </row>
    <row r="1385" spans="1:8" customFormat="1" x14ac:dyDescent="0.3">
      <c r="A1385" s="1" t="str">
        <f t="shared" si="21"/>
        <v>A21791149PEG100</v>
      </c>
      <c r="B1385" t="s">
        <v>1917</v>
      </c>
      <c r="C1385" t="s">
        <v>1196</v>
      </c>
      <c r="D1385" t="s">
        <v>1231</v>
      </c>
      <c r="E1385" t="s">
        <v>99</v>
      </c>
      <c r="F1385" t="s">
        <v>1583</v>
      </c>
      <c r="G1385" s="1"/>
      <c r="H1385" s="1"/>
    </row>
    <row r="1386" spans="1:8" customFormat="1" x14ac:dyDescent="0.3">
      <c r="A1386" s="1" t="str">
        <f t="shared" si="21"/>
        <v>A21791262PEG100</v>
      </c>
      <c r="B1386" t="s">
        <v>1918</v>
      </c>
      <c r="C1386" t="s">
        <v>1507</v>
      </c>
      <c r="D1386" t="s">
        <v>1231</v>
      </c>
      <c r="E1386" t="s">
        <v>99</v>
      </c>
      <c r="F1386" t="s">
        <v>1583</v>
      </c>
      <c r="G1386" s="1"/>
      <c r="H1386" s="1"/>
    </row>
    <row r="1387" spans="1:8" customFormat="1" x14ac:dyDescent="0.3">
      <c r="A1387" s="1" t="str">
        <f t="shared" si="21"/>
        <v>A21791331PEG100</v>
      </c>
      <c r="B1387" t="s">
        <v>1912</v>
      </c>
      <c r="C1387" t="s">
        <v>1200</v>
      </c>
      <c r="D1387" t="s">
        <v>1231</v>
      </c>
      <c r="E1387" t="s">
        <v>99</v>
      </c>
      <c r="F1387" t="s">
        <v>1583</v>
      </c>
      <c r="G1387" s="1"/>
      <c r="H1387" s="1"/>
    </row>
    <row r="1388" spans="1:8" customFormat="1" x14ac:dyDescent="0.3">
      <c r="A1388" s="1" t="str">
        <f t="shared" si="21"/>
        <v>A21791347PEG100</v>
      </c>
      <c r="B1388" t="s">
        <v>1911</v>
      </c>
      <c r="C1388" t="s">
        <v>1202</v>
      </c>
      <c r="D1388" t="s">
        <v>1231</v>
      </c>
      <c r="E1388" t="s">
        <v>99</v>
      </c>
      <c r="F1388" t="s">
        <v>1583</v>
      </c>
      <c r="G1388" s="1"/>
      <c r="H1388" s="1"/>
    </row>
    <row r="1389" spans="1:8" customFormat="1" x14ac:dyDescent="0.3">
      <c r="A1389" s="1" t="str">
        <f t="shared" si="21"/>
        <v>A21791147PEG100</v>
      </c>
      <c r="B1389" t="s">
        <v>1916</v>
      </c>
      <c r="C1389" t="s">
        <v>1195</v>
      </c>
      <c r="D1389" t="s">
        <v>1231</v>
      </c>
      <c r="E1389" t="s">
        <v>99</v>
      </c>
      <c r="F1389" t="s">
        <v>1583</v>
      </c>
      <c r="G1389" s="1"/>
      <c r="H1389" s="1"/>
    </row>
    <row r="1390" spans="1:8" customFormat="1" x14ac:dyDescent="0.3">
      <c r="A1390" s="1" t="str">
        <f t="shared" si="21"/>
        <v>A21791364PEG100</v>
      </c>
      <c r="B1390" t="s">
        <v>1924</v>
      </c>
      <c r="C1390" t="s">
        <v>1516</v>
      </c>
      <c r="D1390" t="s">
        <v>1231</v>
      </c>
      <c r="E1390" t="s">
        <v>99</v>
      </c>
      <c r="F1390" t="s">
        <v>1583</v>
      </c>
      <c r="G1390" s="1"/>
      <c r="H1390" s="1"/>
    </row>
    <row r="1391" spans="1:8" customFormat="1" x14ac:dyDescent="0.3">
      <c r="A1391" s="1" t="str">
        <f t="shared" si="21"/>
        <v>A21791319PENG1205</v>
      </c>
      <c r="B1391" t="s">
        <v>1913</v>
      </c>
      <c r="C1391" t="s">
        <v>1510</v>
      </c>
      <c r="D1391" t="s">
        <v>1491</v>
      </c>
      <c r="E1391" t="s">
        <v>99</v>
      </c>
      <c r="F1391" t="s">
        <v>1583</v>
      </c>
      <c r="G1391" s="1"/>
      <c r="H1391" s="1"/>
    </row>
    <row r="1392" spans="1:8" customFormat="1" x14ac:dyDescent="0.3">
      <c r="A1392" s="1" t="str">
        <f t="shared" si="21"/>
        <v>A21791316PENG1205</v>
      </c>
      <c r="B1392" t="s">
        <v>1914</v>
      </c>
      <c r="C1392" t="s">
        <v>1509</v>
      </c>
      <c r="D1392" t="s">
        <v>1491</v>
      </c>
      <c r="E1392" t="s">
        <v>99</v>
      </c>
      <c r="F1392" t="s">
        <v>1583</v>
      </c>
      <c r="G1392" s="1"/>
      <c r="H1392" s="1"/>
    </row>
    <row r="1393" spans="1:8" customFormat="1" x14ac:dyDescent="0.3">
      <c r="A1393" s="1" t="str">
        <f t="shared" si="21"/>
        <v>A21791365PENG1205</v>
      </c>
      <c r="B1393" t="s">
        <v>1915</v>
      </c>
      <c r="C1393" t="s">
        <v>1549</v>
      </c>
      <c r="D1393" t="s">
        <v>1491</v>
      </c>
      <c r="E1393" t="s">
        <v>99</v>
      </c>
      <c r="F1393" t="s">
        <v>1583</v>
      </c>
      <c r="G1393" s="1"/>
      <c r="H1393" s="1"/>
    </row>
    <row r="1394" spans="1:8" customFormat="1" x14ac:dyDescent="0.3">
      <c r="A1394" s="1" t="str">
        <f t="shared" si="21"/>
        <v>A21791171PHY100</v>
      </c>
      <c r="B1394" t="s">
        <v>1821</v>
      </c>
      <c r="C1394" t="s">
        <v>1113</v>
      </c>
      <c r="D1394" t="s">
        <v>1456</v>
      </c>
      <c r="E1394" t="s">
        <v>1579</v>
      </c>
      <c r="F1394" t="s">
        <v>1583</v>
      </c>
      <c r="G1394" s="1"/>
      <c r="H1394" s="1"/>
    </row>
    <row r="1395" spans="1:8" customFormat="1" x14ac:dyDescent="0.3">
      <c r="A1395" s="1" t="str">
        <f t="shared" si="21"/>
        <v>A21791213PHY100</v>
      </c>
      <c r="B1395" t="s">
        <v>1795</v>
      </c>
      <c r="C1395" t="s">
        <v>1116</v>
      </c>
      <c r="D1395" t="s">
        <v>1456</v>
      </c>
      <c r="E1395" t="s">
        <v>1579</v>
      </c>
      <c r="F1395" t="s">
        <v>1583</v>
      </c>
      <c r="G1395" s="1"/>
      <c r="H1395" s="1"/>
    </row>
    <row r="1396" spans="1:8" customFormat="1" x14ac:dyDescent="0.3">
      <c r="A1396" s="1" t="str">
        <f t="shared" si="21"/>
        <v>A21791337PHY100</v>
      </c>
      <c r="B1396" t="s">
        <v>1797</v>
      </c>
      <c r="C1396" t="s">
        <v>559</v>
      </c>
      <c r="D1396" t="s">
        <v>1456</v>
      </c>
      <c r="E1396" t="s">
        <v>1579</v>
      </c>
      <c r="F1396" t="s">
        <v>1583</v>
      </c>
      <c r="G1396" s="1"/>
      <c r="H1396" s="1"/>
    </row>
    <row r="1397" spans="1:8" customFormat="1" x14ac:dyDescent="0.3">
      <c r="A1397" s="1" t="str">
        <f t="shared" si="21"/>
        <v>A21791102PHY100</v>
      </c>
      <c r="B1397" t="s">
        <v>1807</v>
      </c>
      <c r="C1397" t="s">
        <v>182</v>
      </c>
      <c r="D1397" t="s">
        <v>1456</v>
      </c>
      <c r="E1397" t="s">
        <v>1579</v>
      </c>
      <c r="F1397" t="s">
        <v>1583</v>
      </c>
      <c r="G1397" s="1"/>
      <c r="H1397" s="1"/>
    </row>
    <row r="1398" spans="1:8" customFormat="1" x14ac:dyDescent="0.3">
      <c r="A1398" s="1" t="str">
        <f t="shared" si="21"/>
        <v>A21791315PHY100</v>
      </c>
      <c r="B1398" t="s">
        <v>1798</v>
      </c>
      <c r="C1398" t="s">
        <v>918</v>
      </c>
      <c r="D1398" t="s">
        <v>1456</v>
      </c>
      <c r="E1398" t="s">
        <v>1579</v>
      </c>
      <c r="F1398" t="s">
        <v>1583</v>
      </c>
      <c r="G1398" s="1"/>
      <c r="H1398" s="1"/>
    </row>
    <row r="1399" spans="1:8" customFormat="1" x14ac:dyDescent="0.3">
      <c r="A1399" s="1" t="str">
        <f t="shared" si="21"/>
        <v>A21791114PHY100</v>
      </c>
      <c r="B1399" t="s">
        <v>1808</v>
      </c>
      <c r="C1399" t="s">
        <v>1466</v>
      </c>
      <c r="D1399" t="s">
        <v>1456</v>
      </c>
      <c r="E1399" t="s">
        <v>1579</v>
      </c>
      <c r="F1399" t="s">
        <v>1583</v>
      </c>
      <c r="G1399" s="1"/>
      <c r="H1399" s="1"/>
    </row>
    <row r="1400" spans="1:8" customFormat="1" x14ac:dyDescent="0.3">
      <c r="A1400" s="1" t="str">
        <f t="shared" si="21"/>
        <v>A21791161PHY100</v>
      </c>
      <c r="B1400" t="s">
        <v>1811</v>
      </c>
      <c r="C1400" t="s">
        <v>539</v>
      </c>
      <c r="D1400" t="s">
        <v>1456</v>
      </c>
      <c r="E1400" t="s">
        <v>1579</v>
      </c>
      <c r="F1400" t="s">
        <v>1583</v>
      </c>
      <c r="G1400" s="1"/>
      <c r="H1400" s="1"/>
    </row>
    <row r="1401" spans="1:8" customFormat="1" x14ac:dyDescent="0.3">
      <c r="A1401" s="1" t="str">
        <f t="shared" si="21"/>
        <v>A21791163PHY100</v>
      </c>
      <c r="B1401" t="s">
        <v>1810</v>
      </c>
      <c r="C1401" t="s">
        <v>558</v>
      </c>
      <c r="D1401" t="s">
        <v>1456</v>
      </c>
      <c r="E1401" t="s">
        <v>1579</v>
      </c>
      <c r="F1401" t="s">
        <v>1583</v>
      </c>
      <c r="G1401" s="1"/>
      <c r="H1401" s="1"/>
    </row>
    <row r="1402" spans="1:8" customFormat="1" x14ac:dyDescent="0.3">
      <c r="A1402" s="1" t="str">
        <f t="shared" si="21"/>
        <v>A21791165PHY100</v>
      </c>
      <c r="B1402" t="s">
        <v>1823</v>
      </c>
      <c r="C1402" t="s">
        <v>552</v>
      </c>
      <c r="D1402" t="s">
        <v>1456</v>
      </c>
      <c r="E1402" t="s">
        <v>1579</v>
      </c>
      <c r="F1402" t="s">
        <v>1583</v>
      </c>
      <c r="G1402" s="1"/>
      <c r="H1402" s="1"/>
    </row>
    <row r="1403" spans="1:8" customFormat="1" x14ac:dyDescent="0.3">
      <c r="A1403" s="1" t="str">
        <f t="shared" si="21"/>
        <v>A21791198PHY100</v>
      </c>
      <c r="B1403" t="s">
        <v>1799</v>
      </c>
      <c r="C1403" t="s">
        <v>553</v>
      </c>
      <c r="D1403" t="s">
        <v>1456</v>
      </c>
      <c r="E1403" t="s">
        <v>1579</v>
      </c>
      <c r="F1403" t="s">
        <v>1583</v>
      </c>
      <c r="G1403" s="1"/>
      <c r="H1403" s="1"/>
    </row>
    <row r="1404" spans="1:8" customFormat="1" x14ac:dyDescent="0.3">
      <c r="A1404" s="1" t="str">
        <f t="shared" si="21"/>
        <v>A21791364PHY100</v>
      </c>
      <c r="B1404" t="s">
        <v>1924</v>
      </c>
      <c r="C1404" t="s">
        <v>1516</v>
      </c>
      <c r="D1404" t="s">
        <v>1456</v>
      </c>
      <c r="E1404" t="s">
        <v>1579</v>
      </c>
      <c r="F1404" t="s">
        <v>1583</v>
      </c>
      <c r="G1404" s="1"/>
      <c r="H1404" s="1"/>
    </row>
    <row r="1405" spans="1:8" customFormat="1" x14ac:dyDescent="0.3">
      <c r="A1405" s="1" t="str">
        <f t="shared" si="21"/>
        <v>A21791290PHY100</v>
      </c>
      <c r="B1405" t="s">
        <v>1800</v>
      </c>
      <c r="C1405" t="s">
        <v>582</v>
      </c>
      <c r="D1405" t="s">
        <v>1456</v>
      </c>
      <c r="E1405" t="s">
        <v>1579</v>
      </c>
      <c r="F1405" t="s">
        <v>1583</v>
      </c>
      <c r="G1405" s="1"/>
      <c r="H1405" s="1"/>
    </row>
    <row r="1406" spans="1:8" customFormat="1" x14ac:dyDescent="0.3">
      <c r="A1406" s="1" t="str">
        <f t="shared" si="21"/>
        <v>A21791155PHY100</v>
      </c>
      <c r="B1406" t="s">
        <v>1812</v>
      </c>
      <c r="C1406" t="s">
        <v>543</v>
      </c>
      <c r="D1406" t="s">
        <v>1456</v>
      </c>
      <c r="E1406" t="s">
        <v>1579</v>
      </c>
      <c r="F1406" t="s">
        <v>1583</v>
      </c>
      <c r="G1406" s="1"/>
      <c r="H1406" s="1"/>
    </row>
    <row r="1407" spans="1:8" customFormat="1" x14ac:dyDescent="0.3">
      <c r="A1407" s="1" t="str">
        <f t="shared" si="21"/>
        <v>A21791149PHY100</v>
      </c>
      <c r="B1407" t="s">
        <v>1917</v>
      </c>
      <c r="C1407" t="s">
        <v>1196</v>
      </c>
      <c r="D1407" t="s">
        <v>1456</v>
      </c>
      <c r="E1407" t="s">
        <v>1579</v>
      </c>
      <c r="F1407" t="s">
        <v>1583</v>
      </c>
      <c r="G1407" s="1"/>
      <c r="H1407" s="1"/>
    </row>
    <row r="1408" spans="1:8" customFormat="1" x14ac:dyDescent="0.3">
      <c r="A1408" s="1" t="str">
        <f t="shared" si="21"/>
        <v>A21791264PHY100</v>
      </c>
      <c r="B1408" t="s">
        <v>1801</v>
      </c>
      <c r="C1408" t="s">
        <v>565</v>
      </c>
      <c r="D1408" t="s">
        <v>1456</v>
      </c>
      <c r="E1408" t="s">
        <v>1579</v>
      </c>
      <c r="F1408" t="s">
        <v>1583</v>
      </c>
      <c r="G1408" s="1"/>
      <c r="H1408" s="1"/>
    </row>
    <row r="1409" spans="1:8" customFormat="1" x14ac:dyDescent="0.3">
      <c r="A1409" s="1" t="str">
        <f t="shared" si="21"/>
        <v>A21791310PHY100</v>
      </c>
      <c r="B1409" t="s">
        <v>1919</v>
      </c>
      <c r="C1409" t="s">
        <v>547</v>
      </c>
      <c r="D1409" t="s">
        <v>1456</v>
      </c>
      <c r="E1409" t="s">
        <v>1579</v>
      </c>
      <c r="F1409" t="s">
        <v>1583</v>
      </c>
      <c r="G1409" s="1"/>
      <c r="H1409" s="1"/>
    </row>
    <row r="1410" spans="1:8" customFormat="1" x14ac:dyDescent="0.3">
      <c r="A1410" s="1" t="str">
        <f t="shared" ref="A1410:A1473" si="22">B1410&amp;D1410</f>
        <v>A21791311PHY100</v>
      </c>
      <c r="B1410" t="s">
        <v>1910</v>
      </c>
      <c r="C1410" t="s">
        <v>1508</v>
      </c>
      <c r="D1410" t="s">
        <v>1456</v>
      </c>
      <c r="E1410" t="s">
        <v>1580</v>
      </c>
      <c r="F1410" t="s">
        <v>1583</v>
      </c>
      <c r="G1410" s="1"/>
      <c r="H1410" s="1"/>
    </row>
    <row r="1411" spans="1:8" customFormat="1" x14ac:dyDescent="0.3">
      <c r="A1411" s="1" t="str">
        <f t="shared" si="22"/>
        <v>A21791100PHY100</v>
      </c>
      <c r="B1411" t="s">
        <v>1815</v>
      </c>
      <c r="C1411" t="s">
        <v>554</v>
      </c>
      <c r="D1411" t="s">
        <v>1456</v>
      </c>
      <c r="E1411" t="s">
        <v>1580</v>
      </c>
      <c r="F1411" t="s">
        <v>1583</v>
      </c>
      <c r="G1411" s="1"/>
      <c r="H1411" s="1"/>
    </row>
    <row r="1412" spans="1:8" customFormat="1" x14ac:dyDescent="0.3">
      <c r="A1412" s="1" t="str">
        <f t="shared" si="22"/>
        <v>A21791383PHY100</v>
      </c>
      <c r="B1412" t="s">
        <v>1806</v>
      </c>
      <c r="C1412" t="s">
        <v>926</v>
      </c>
      <c r="D1412" t="s">
        <v>1456</v>
      </c>
      <c r="E1412" t="s">
        <v>1580</v>
      </c>
      <c r="F1412" t="s">
        <v>1583</v>
      </c>
      <c r="G1412" s="1"/>
      <c r="H1412" s="1"/>
    </row>
    <row r="1413" spans="1:8" customFormat="1" x14ac:dyDescent="0.3">
      <c r="A1413" s="1" t="str">
        <f t="shared" si="22"/>
        <v>A21791221PHY100</v>
      </c>
      <c r="B1413" t="s">
        <v>1822</v>
      </c>
      <c r="C1413" t="s">
        <v>563</v>
      </c>
      <c r="D1413" t="s">
        <v>1456</v>
      </c>
      <c r="E1413" t="s">
        <v>1580</v>
      </c>
      <c r="F1413" t="s">
        <v>1583</v>
      </c>
      <c r="G1413" s="1"/>
      <c r="H1413" s="1"/>
    </row>
    <row r="1414" spans="1:8" customFormat="1" x14ac:dyDescent="0.3">
      <c r="A1414" s="1" t="str">
        <f t="shared" si="22"/>
        <v>A21791233PHY100</v>
      </c>
      <c r="B1414" t="s">
        <v>1820</v>
      </c>
      <c r="C1414" t="s">
        <v>555</v>
      </c>
      <c r="D1414" t="s">
        <v>1456</v>
      </c>
      <c r="E1414" t="s">
        <v>1580</v>
      </c>
      <c r="F1414" t="s">
        <v>1583</v>
      </c>
      <c r="G1414" s="1"/>
      <c r="H1414" s="1"/>
    </row>
    <row r="1415" spans="1:8" customFormat="1" x14ac:dyDescent="0.3">
      <c r="A1415" s="1" t="str">
        <f t="shared" si="22"/>
        <v>A21791085PHY100</v>
      </c>
      <c r="B1415" t="s">
        <v>1816</v>
      </c>
      <c r="C1415" t="s">
        <v>1453</v>
      </c>
      <c r="D1415" t="s">
        <v>1456</v>
      </c>
      <c r="E1415" t="s">
        <v>1580</v>
      </c>
      <c r="F1415" t="s">
        <v>1583</v>
      </c>
      <c r="G1415" s="1"/>
      <c r="H1415" s="1"/>
    </row>
    <row r="1416" spans="1:8" customFormat="1" x14ac:dyDescent="0.3">
      <c r="A1416" s="1" t="str">
        <f t="shared" si="22"/>
        <v>A21791200PHY100</v>
      </c>
      <c r="B1416" t="s">
        <v>1824</v>
      </c>
      <c r="C1416" t="s">
        <v>928</v>
      </c>
      <c r="D1416" t="s">
        <v>1456</v>
      </c>
      <c r="E1416" t="s">
        <v>1580</v>
      </c>
      <c r="F1416" t="s">
        <v>1583</v>
      </c>
      <c r="G1416" s="1"/>
      <c r="H1416" s="1"/>
    </row>
    <row r="1417" spans="1:8" customFormat="1" x14ac:dyDescent="0.3">
      <c r="A1417" s="1" t="str">
        <f t="shared" si="22"/>
        <v>A21791201PHY100</v>
      </c>
      <c r="B1417" t="s">
        <v>1825</v>
      </c>
      <c r="C1417" t="s">
        <v>929</v>
      </c>
      <c r="D1417" t="s">
        <v>1456</v>
      </c>
      <c r="E1417" t="s">
        <v>1580</v>
      </c>
      <c r="F1417" t="s">
        <v>1583</v>
      </c>
      <c r="G1417" s="1"/>
      <c r="H1417" s="1"/>
    </row>
    <row r="1418" spans="1:8" customFormat="1" x14ac:dyDescent="0.3">
      <c r="A1418" s="1" t="str">
        <f t="shared" si="22"/>
        <v>A21791211PHY100</v>
      </c>
      <c r="B1418" t="s">
        <v>1826</v>
      </c>
      <c r="C1418" t="s">
        <v>545</v>
      </c>
      <c r="D1418" t="s">
        <v>1456</v>
      </c>
      <c r="E1418" t="s">
        <v>1580</v>
      </c>
      <c r="F1418" t="s">
        <v>1583</v>
      </c>
      <c r="G1418" s="1"/>
      <c r="H1418" s="1"/>
    </row>
    <row r="1419" spans="1:8" customFormat="1" x14ac:dyDescent="0.3">
      <c r="A1419" s="1" t="str">
        <f t="shared" si="22"/>
        <v>A21791222PHY100</v>
      </c>
      <c r="B1419" t="s">
        <v>1817</v>
      </c>
      <c r="C1419" t="s">
        <v>557</v>
      </c>
      <c r="D1419" t="s">
        <v>1456</v>
      </c>
      <c r="E1419" t="s">
        <v>1580</v>
      </c>
      <c r="F1419" t="s">
        <v>1583</v>
      </c>
      <c r="G1419" s="1"/>
      <c r="H1419" s="1"/>
    </row>
    <row r="1420" spans="1:8" customFormat="1" x14ac:dyDescent="0.3">
      <c r="A1420" s="1" t="str">
        <f t="shared" si="22"/>
        <v>A21791203PHY100</v>
      </c>
      <c r="B1420" t="s">
        <v>2080</v>
      </c>
      <c r="C1420" t="s">
        <v>942</v>
      </c>
      <c r="D1420" t="s">
        <v>1456</v>
      </c>
      <c r="E1420" t="s">
        <v>1580</v>
      </c>
      <c r="F1420" t="s">
        <v>1583</v>
      </c>
      <c r="G1420" s="1"/>
      <c r="H1420" s="1"/>
    </row>
    <row r="1421" spans="1:8" customFormat="1" x14ac:dyDescent="0.3">
      <c r="A1421" s="1" t="str">
        <f t="shared" si="22"/>
        <v>A21791160PHY100</v>
      </c>
      <c r="B1421" t="s">
        <v>1768</v>
      </c>
      <c r="C1421" t="s">
        <v>1473</v>
      </c>
      <c r="D1421" t="s">
        <v>1456</v>
      </c>
      <c r="E1421" t="s">
        <v>1580</v>
      </c>
      <c r="F1421" t="s">
        <v>1583</v>
      </c>
      <c r="G1421" s="1"/>
      <c r="H1421" s="1"/>
    </row>
    <row r="1422" spans="1:8" customFormat="1" x14ac:dyDescent="0.3">
      <c r="A1422" s="1" t="str">
        <f t="shared" si="22"/>
        <v>A21791106PHY200</v>
      </c>
      <c r="B1422" t="s">
        <v>2028</v>
      </c>
      <c r="C1422" t="s">
        <v>1105</v>
      </c>
      <c r="D1422" t="s">
        <v>1407</v>
      </c>
      <c r="E1422" t="s">
        <v>125</v>
      </c>
      <c r="F1422" t="s">
        <v>1583</v>
      </c>
      <c r="G1422" s="1"/>
      <c r="H1422" s="1"/>
    </row>
    <row r="1423" spans="1:8" customFormat="1" x14ac:dyDescent="0.3">
      <c r="A1423" s="1" t="str">
        <f t="shared" si="22"/>
        <v>A21791028PHY200</v>
      </c>
      <c r="B1423" t="s">
        <v>1809</v>
      </c>
      <c r="C1423" t="s">
        <v>1191</v>
      </c>
      <c r="D1423" t="s">
        <v>1407</v>
      </c>
      <c r="E1423" t="s">
        <v>125</v>
      </c>
      <c r="F1423" t="s">
        <v>1583</v>
      </c>
      <c r="G1423" s="1"/>
      <c r="H1423" s="1"/>
    </row>
    <row r="1424" spans="1:8" customFormat="1" x14ac:dyDescent="0.3">
      <c r="A1424" s="1" t="str">
        <f t="shared" si="22"/>
        <v>A21791133PHY200</v>
      </c>
      <c r="B1424" t="s">
        <v>1770</v>
      </c>
      <c r="C1424" t="s">
        <v>509</v>
      </c>
      <c r="D1424" t="s">
        <v>1407</v>
      </c>
      <c r="E1424" t="s">
        <v>125</v>
      </c>
      <c r="F1424" t="s">
        <v>1583</v>
      </c>
      <c r="G1424" s="1"/>
      <c r="H1424" s="1"/>
    </row>
    <row r="1425" spans="1:8" customFormat="1" x14ac:dyDescent="0.3">
      <c r="A1425" s="1" t="str">
        <f t="shared" si="22"/>
        <v>A21791728PHY200</v>
      </c>
      <c r="B1425" t="s">
        <v>1814</v>
      </c>
      <c r="C1425" t="s">
        <v>1404</v>
      </c>
      <c r="D1425" t="s">
        <v>1407</v>
      </c>
      <c r="E1425" t="s">
        <v>125</v>
      </c>
      <c r="F1425" t="s">
        <v>1583</v>
      </c>
      <c r="G1425" s="1"/>
      <c r="H1425" s="1"/>
    </row>
    <row r="1426" spans="1:8" customFormat="1" x14ac:dyDescent="0.3">
      <c r="A1426" s="1" t="str">
        <f t="shared" si="22"/>
        <v>A21791173PHY200</v>
      </c>
      <c r="B1426" t="s">
        <v>1749</v>
      </c>
      <c r="C1426" t="s">
        <v>318</v>
      </c>
      <c r="D1426" t="s">
        <v>1407</v>
      </c>
      <c r="E1426" t="s">
        <v>125</v>
      </c>
      <c r="F1426" t="s">
        <v>1584</v>
      </c>
      <c r="G1426" s="1"/>
      <c r="H1426" s="1"/>
    </row>
    <row r="1427" spans="1:8" customFormat="1" x14ac:dyDescent="0.3">
      <c r="A1427" s="1" t="str">
        <f t="shared" si="22"/>
        <v>A21791777PHY200</v>
      </c>
      <c r="B1427" t="s">
        <v>1920</v>
      </c>
      <c r="C1427" t="s">
        <v>1078</v>
      </c>
      <c r="D1427" t="s">
        <v>1407</v>
      </c>
      <c r="E1427" t="s">
        <v>125</v>
      </c>
      <c r="F1427" t="s">
        <v>1584</v>
      </c>
      <c r="G1427" s="1"/>
      <c r="H1427" s="1"/>
    </row>
    <row r="1428" spans="1:8" customFormat="1" x14ac:dyDescent="0.3">
      <c r="A1428" s="1" t="str">
        <f t="shared" si="22"/>
        <v>A21791043PHY200</v>
      </c>
      <c r="B1428" t="s">
        <v>1921</v>
      </c>
      <c r="C1428" t="s">
        <v>1097</v>
      </c>
      <c r="D1428" t="s">
        <v>1407</v>
      </c>
      <c r="E1428" t="s">
        <v>125</v>
      </c>
      <c r="F1428" t="s">
        <v>1584</v>
      </c>
      <c r="G1428" s="1"/>
      <c r="H1428" s="1"/>
    </row>
    <row r="1429" spans="1:8" customFormat="1" x14ac:dyDescent="0.3">
      <c r="A1429" s="1" t="str">
        <f t="shared" si="22"/>
        <v>A21791111PHY200</v>
      </c>
      <c r="B1429" t="s">
        <v>1771</v>
      </c>
      <c r="C1429" t="s">
        <v>1108</v>
      </c>
      <c r="D1429" t="s">
        <v>1407</v>
      </c>
      <c r="E1429" t="s">
        <v>125</v>
      </c>
      <c r="F1429" t="s">
        <v>1584</v>
      </c>
      <c r="G1429" s="1"/>
      <c r="H1429" s="1"/>
    </row>
    <row r="1430" spans="1:8" customFormat="1" x14ac:dyDescent="0.3">
      <c r="A1430" s="1" t="str">
        <f t="shared" si="22"/>
        <v>A21791177PHY200</v>
      </c>
      <c r="B1430" t="s">
        <v>1772</v>
      </c>
      <c r="C1430" t="s">
        <v>510</v>
      </c>
      <c r="D1430" t="s">
        <v>1407</v>
      </c>
      <c r="E1430" t="s">
        <v>125</v>
      </c>
      <c r="F1430" t="s">
        <v>1584</v>
      </c>
      <c r="G1430" s="1"/>
      <c r="H1430" s="1"/>
    </row>
    <row r="1431" spans="1:8" customFormat="1" x14ac:dyDescent="0.3">
      <c r="A1431" s="1" t="str">
        <f t="shared" si="22"/>
        <v>A21791138PHY200</v>
      </c>
      <c r="B1431" t="s">
        <v>1773</v>
      </c>
      <c r="C1431" t="s">
        <v>1505</v>
      </c>
      <c r="D1431" t="s">
        <v>1407</v>
      </c>
      <c r="E1431" t="s">
        <v>125</v>
      </c>
      <c r="F1431" t="s">
        <v>1584</v>
      </c>
      <c r="G1431" s="1"/>
      <c r="H1431" s="1"/>
    </row>
    <row r="1432" spans="1:8" customFormat="1" x14ac:dyDescent="0.3">
      <c r="A1432" s="1" t="str">
        <f t="shared" si="22"/>
        <v>A21791010PHY200</v>
      </c>
      <c r="B1432" t="s">
        <v>1922</v>
      </c>
      <c r="C1432" t="s">
        <v>1503</v>
      </c>
      <c r="D1432" t="s">
        <v>1407</v>
      </c>
      <c r="E1432" t="s">
        <v>125</v>
      </c>
      <c r="F1432" t="s">
        <v>1584</v>
      </c>
      <c r="G1432" s="1"/>
      <c r="H1432" s="1"/>
    </row>
    <row r="1433" spans="1:8" customFormat="1" x14ac:dyDescent="0.3">
      <c r="A1433" s="1" t="str">
        <f t="shared" si="22"/>
        <v>A21791822PHY200</v>
      </c>
      <c r="B1433" t="s">
        <v>1740</v>
      </c>
      <c r="C1433" t="s">
        <v>1438</v>
      </c>
      <c r="D1433" t="s">
        <v>1407</v>
      </c>
      <c r="E1433" t="s">
        <v>125</v>
      </c>
      <c r="F1433" t="s">
        <v>1584</v>
      </c>
      <c r="G1433" s="1"/>
      <c r="H1433" s="1"/>
    </row>
    <row r="1434" spans="1:8" customFormat="1" x14ac:dyDescent="0.3">
      <c r="A1434" s="1" t="str">
        <f t="shared" si="22"/>
        <v>A21791078PHY200</v>
      </c>
      <c r="B1434" t="s">
        <v>1742</v>
      </c>
      <c r="C1434" t="s">
        <v>1447</v>
      </c>
      <c r="D1434" t="s">
        <v>1407</v>
      </c>
      <c r="E1434" t="s">
        <v>125</v>
      </c>
      <c r="F1434" t="s">
        <v>1584</v>
      </c>
      <c r="G1434" s="1"/>
      <c r="H1434" s="1"/>
    </row>
    <row r="1435" spans="1:8" customFormat="1" x14ac:dyDescent="0.3">
      <c r="A1435" s="1" t="str">
        <f t="shared" si="22"/>
        <v>A21791110PHY200</v>
      </c>
      <c r="B1435" t="s">
        <v>1923</v>
      </c>
      <c r="C1435" t="s">
        <v>1107</v>
      </c>
      <c r="D1435" t="s">
        <v>1407</v>
      </c>
      <c r="E1435" t="s">
        <v>125</v>
      </c>
      <c r="F1435" t="s">
        <v>1584</v>
      </c>
      <c r="G1435" s="1"/>
      <c r="H1435" s="1"/>
    </row>
    <row r="1436" spans="1:8" customFormat="1" x14ac:dyDescent="0.3">
      <c r="A1436" s="1" t="str">
        <f t="shared" si="22"/>
        <v>A21791763PHY200</v>
      </c>
      <c r="B1436" t="s">
        <v>1774</v>
      </c>
      <c r="C1436" t="s">
        <v>1075</v>
      </c>
      <c r="D1436" t="s">
        <v>1407</v>
      </c>
      <c r="E1436" t="s">
        <v>125</v>
      </c>
      <c r="F1436" t="s">
        <v>1584</v>
      </c>
      <c r="G1436" s="1"/>
      <c r="H1436" s="1"/>
    </row>
    <row r="1437" spans="1:8" customFormat="1" x14ac:dyDescent="0.3">
      <c r="A1437" s="1" t="str">
        <f t="shared" si="22"/>
        <v>A21791813PHY200</v>
      </c>
      <c r="B1437" t="s">
        <v>1752</v>
      </c>
      <c r="C1437" t="s">
        <v>1086</v>
      </c>
      <c r="D1437" t="s">
        <v>1407</v>
      </c>
      <c r="E1437" t="s">
        <v>125</v>
      </c>
      <c r="F1437" t="s">
        <v>1584</v>
      </c>
      <c r="G1437" s="1"/>
      <c r="H1437" s="1"/>
    </row>
    <row r="1438" spans="1:8" customFormat="1" x14ac:dyDescent="0.3">
      <c r="A1438" s="1" t="str">
        <f t="shared" si="22"/>
        <v>A21791819PHY200</v>
      </c>
      <c r="B1438" t="s">
        <v>1776</v>
      </c>
      <c r="C1438" t="s">
        <v>1088</v>
      </c>
      <c r="D1438" t="s">
        <v>1407</v>
      </c>
      <c r="E1438" t="s">
        <v>125</v>
      </c>
      <c r="F1438" t="s">
        <v>1584</v>
      </c>
      <c r="G1438" s="1"/>
      <c r="H1438" s="1"/>
    </row>
    <row r="1439" spans="1:8" customFormat="1" x14ac:dyDescent="0.3">
      <c r="A1439" s="1" t="str">
        <f t="shared" si="22"/>
        <v>A21791714PHY200</v>
      </c>
      <c r="B1439" t="s">
        <v>1777</v>
      </c>
      <c r="C1439" t="s">
        <v>1095</v>
      </c>
      <c r="D1439" t="s">
        <v>1407</v>
      </c>
      <c r="E1439" t="s">
        <v>125</v>
      </c>
      <c r="F1439" t="s">
        <v>1584</v>
      </c>
      <c r="G1439" s="1"/>
      <c r="H1439" s="1"/>
    </row>
    <row r="1440" spans="1:8" customFormat="1" x14ac:dyDescent="0.3">
      <c r="A1440" s="1" t="str">
        <f t="shared" si="22"/>
        <v>A21791738PHY200</v>
      </c>
      <c r="B1440" t="s">
        <v>1750</v>
      </c>
      <c r="C1440" t="s">
        <v>1065</v>
      </c>
      <c r="D1440" t="s">
        <v>1407</v>
      </c>
      <c r="E1440" t="s">
        <v>125</v>
      </c>
      <c r="F1440" t="s">
        <v>1584</v>
      </c>
      <c r="G1440" s="1"/>
      <c r="H1440" s="1"/>
    </row>
    <row r="1441" spans="1:8" customFormat="1" x14ac:dyDescent="0.3">
      <c r="A1441" s="1" t="str">
        <f t="shared" si="22"/>
        <v>A21791489INTS207</v>
      </c>
      <c r="B1441" t="s">
        <v>1717</v>
      </c>
      <c r="C1441" t="s">
        <v>959</v>
      </c>
      <c r="D1441" t="s">
        <v>1278</v>
      </c>
      <c r="E1441" t="s">
        <v>68</v>
      </c>
      <c r="F1441" t="s">
        <v>1584</v>
      </c>
      <c r="G1441" s="1"/>
      <c r="H1441" s="1"/>
    </row>
    <row r="1442" spans="1:8" customFormat="1" x14ac:dyDescent="0.3">
      <c r="A1442" s="1" t="str">
        <f t="shared" si="22"/>
        <v>A21791134INTS207</v>
      </c>
      <c r="B1442" t="s">
        <v>1996</v>
      </c>
      <c r="C1442" t="s">
        <v>1504</v>
      </c>
      <c r="D1442" t="s">
        <v>1278</v>
      </c>
      <c r="E1442" t="s">
        <v>68</v>
      </c>
      <c r="F1442" t="s">
        <v>1584</v>
      </c>
      <c r="G1442" s="1"/>
      <c r="H1442" s="1"/>
    </row>
    <row r="1443" spans="1:8" customFormat="1" x14ac:dyDescent="0.3">
      <c r="A1443" s="1" t="str">
        <f t="shared" si="22"/>
        <v>A21791257INTS207</v>
      </c>
      <c r="B1443" t="s">
        <v>1713</v>
      </c>
      <c r="C1443" t="s">
        <v>120</v>
      </c>
      <c r="D1443" t="s">
        <v>1278</v>
      </c>
      <c r="E1443" t="s">
        <v>68</v>
      </c>
      <c r="F1443" t="s">
        <v>1584</v>
      </c>
      <c r="G1443" s="1"/>
      <c r="H1443" s="1"/>
    </row>
    <row r="1444" spans="1:8" customFormat="1" x14ac:dyDescent="0.3">
      <c r="A1444" s="1" t="str">
        <f t="shared" si="22"/>
        <v>A21791048ACCT211</v>
      </c>
      <c r="B1444" t="s">
        <v>1954</v>
      </c>
      <c r="C1444" t="s">
        <v>556</v>
      </c>
      <c r="D1444" t="s">
        <v>1306</v>
      </c>
      <c r="E1444" t="s">
        <v>77</v>
      </c>
      <c r="F1444" t="s">
        <v>1584</v>
      </c>
      <c r="G1444" s="1"/>
      <c r="H1444" s="1"/>
    </row>
    <row r="1445" spans="1:8" customFormat="1" x14ac:dyDescent="0.3">
      <c r="A1445" s="1" t="str">
        <f t="shared" si="22"/>
        <v>A21791073ACCT211</v>
      </c>
      <c r="B1445" t="s">
        <v>1955</v>
      </c>
      <c r="C1445" t="s">
        <v>550</v>
      </c>
      <c r="D1445" t="s">
        <v>1306</v>
      </c>
      <c r="E1445" t="s">
        <v>77</v>
      </c>
      <c r="F1445" t="s">
        <v>1584</v>
      </c>
      <c r="G1445" s="1"/>
      <c r="H1445" s="1"/>
    </row>
    <row r="1446" spans="1:8" customFormat="1" x14ac:dyDescent="0.3">
      <c r="A1446" s="1" t="str">
        <f t="shared" si="22"/>
        <v>A21791212ACCT211</v>
      </c>
      <c r="B1446" t="s">
        <v>2049</v>
      </c>
      <c r="C1446" t="s">
        <v>1488</v>
      </c>
      <c r="D1446" t="s">
        <v>1306</v>
      </c>
      <c r="E1446" t="s">
        <v>77</v>
      </c>
      <c r="F1446" t="s">
        <v>1584</v>
      </c>
      <c r="G1446" s="1"/>
      <c r="H1446" s="1"/>
    </row>
    <row r="1447" spans="1:8" customFormat="1" x14ac:dyDescent="0.3">
      <c r="A1447" s="1" t="str">
        <f t="shared" si="22"/>
        <v>A21791776ACCT211</v>
      </c>
      <c r="B1447" t="s">
        <v>2054</v>
      </c>
      <c r="C1447" t="s">
        <v>379</v>
      </c>
      <c r="D1447" t="s">
        <v>1306</v>
      </c>
      <c r="E1447" t="s">
        <v>77</v>
      </c>
      <c r="F1447" t="s">
        <v>1584</v>
      </c>
      <c r="G1447" s="1"/>
      <c r="H1447" s="1"/>
    </row>
    <row r="1448" spans="1:8" customFormat="1" x14ac:dyDescent="0.3">
      <c r="A1448" s="1" t="str">
        <f t="shared" si="22"/>
        <v>A21791743ACCT211</v>
      </c>
      <c r="B1448" t="s">
        <v>2055</v>
      </c>
      <c r="C1448" t="s">
        <v>1067</v>
      </c>
      <c r="D1448" t="s">
        <v>1306</v>
      </c>
      <c r="E1448" t="s">
        <v>77</v>
      </c>
      <c r="F1448" t="s">
        <v>1584</v>
      </c>
      <c r="G1448" s="1"/>
      <c r="H1448" s="1"/>
    </row>
    <row r="1449" spans="1:8" customFormat="1" x14ac:dyDescent="0.3">
      <c r="A1449" s="1" t="str">
        <f t="shared" si="22"/>
        <v>A21791752ACCT211</v>
      </c>
      <c r="B1449" t="s">
        <v>2050</v>
      </c>
      <c r="C1449" t="s">
        <v>1417</v>
      </c>
      <c r="D1449" t="s">
        <v>1306</v>
      </c>
      <c r="E1449" t="s">
        <v>77</v>
      </c>
      <c r="F1449" t="s">
        <v>1584</v>
      </c>
      <c r="G1449" s="1"/>
      <c r="H1449" s="1"/>
    </row>
    <row r="1450" spans="1:8" customFormat="1" x14ac:dyDescent="0.3">
      <c r="A1450" s="1" t="str">
        <f t="shared" si="22"/>
        <v>A21791828ACCT211</v>
      </c>
      <c r="B1450" t="s">
        <v>2056</v>
      </c>
      <c r="C1450" t="s">
        <v>1090</v>
      </c>
      <c r="D1450" t="s">
        <v>1306</v>
      </c>
      <c r="E1450" t="s">
        <v>77</v>
      </c>
      <c r="F1450" t="s">
        <v>1584</v>
      </c>
      <c r="G1450" s="1"/>
      <c r="H1450" s="1"/>
    </row>
    <row r="1451" spans="1:8" customFormat="1" x14ac:dyDescent="0.3">
      <c r="A1451" s="1" t="str">
        <f t="shared" si="22"/>
        <v>A21791072ACCT211</v>
      </c>
      <c r="B1451" t="s">
        <v>1889</v>
      </c>
      <c r="C1451" t="s">
        <v>1100</v>
      </c>
      <c r="D1451" t="s">
        <v>1306</v>
      </c>
      <c r="E1451" t="s">
        <v>77</v>
      </c>
      <c r="F1451" t="s">
        <v>1584</v>
      </c>
      <c r="G1451" s="1"/>
      <c r="H1451" s="1"/>
    </row>
    <row r="1452" spans="1:8" customFormat="1" x14ac:dyDescent="0.3">
      <c r="A1452" s="1" t="str">
        <f t="shared" si="22"/>
        <v>A21791725ACCT211</v>
      </c>
      <c r="B1452" t="s">
        <v>1894</v>
      </c>
      <c r="C1452" t="s">
        <v>1060</v>
      </c>
      <c r="D1452" t="s">
        <v>1306</v>
      </c>
      <c r="E1452" t="s">
        <v>77</v>
      </c>
      <c r="F1452" t="s">
        <v>1584</v>
      </c>
      <c r="G1452" s="1"/>
      <c r="H1452" s="1"/>
    </row>
    <row r="1453" spans="1:8" customFormat="1" x14ac:dyDescent="0.3">
      <c r="A1453" s="1" t="str">
        <f t="shared" si="22"/>
        <v>A21791581ACCT211</v>
      </c>
      <c r="B1453" t="s">
        <v>1895</v>
      </c>
      <c r="C1453" t="s">
        <v>998</v>
      </c>
      <c r="D1453" t="s">
        <v>1306</v>
      </c>
      <c r="E1453" t="s">
        <v>77</v>
      </c>
      <c r="F1453" t="s">
        <v>1584</v>
      </c>
      <c r="G1453" s="1"/>
      <c r="H1453" s="1"/>
    </row>
    <row r="1454" spans="1:8" customFormat="1" x14ac:dyDescent="0.3">
      <c r="A1454" s="1" t="str">
        <f t="shared" si="22"/>
        <v>A21791609ACCT211</v>
      </c>
      <c r="B1454" t="s">
        <v>1716</v>
      </c>
      <c r="C1454" t="s">
        <v>1374</v>
      </c>
      <c r="D1454" t="s">
        <v>1306</v>
      </c>
      <c r="E1454" t="s">
        <v>77</v>
      </c>
      <c r="F1454" t="s">
        <v>1584</v>
      </c>
      <c r="G1454" s="1"/>
      <c r="H1454" s="1"/>
    </row>
    <row r="1455" spans="1:8" customFormat="1" x14ac:dyDescent="0.3">
      <c r="A1455" s="1" t="str">
        <f t="shared" si="22"/>
        <v>A21791751ACCT211</v>
      </c>
      <c r="B1455" t="s">
        <v>1896</v>
      </c>
      <c r="C1455" t="s">
        <v>1071</v>
      </c>
      <c r="D1455" t="s">
        <v>1306</v>
      </c>
      <c r="E1455" t="s">
        <v>77</v>
      </c>
      <c r="F1455" t="s">
        <v>1584</v>
      </c>
      <c r="G1455" s="1"/>
      <c r="H1455" s="1"/>
    </row>
    <row r="1456" spans="1:8" customFormat="1" x14ac:dyDescent="0.3">
      <c r="A1456" s="1" t="str">
        <f t="shared" si="22"/>
        <v>A21791592ACCT211</v>
      </c>
      <c r="B1456" t="s">
        <v>1873</v>
      </c>
      <c r="C1456" t="s">
        <v>1001</v>
      </c>
      <c r="D1456" t="s">
        <v>1306</v>
      </c>
      <c r="E1456" t="s">
        <v>77</v>
      </c>
      <c r="F1456" t="s">
        <v>1584</v>
      </c>
      <c r="G1456" s="1"/>
      <c r="H1456" s="1"/>
    </row>
    <row r="1457" spans="1:8" customFormat="1" x14ac:dyDescent="0.3">
      <c r="A1457" s="1" t="str">
        <f t="shared" si="22"/>
        <v>A21791795ACCT211</v>
      </c>
      <c r="B1457" t="s">
        <v>2057</v>
      </c>
      <c r="C1457" t="s">
        <v>1431</v>
      </c>
      <c r="D1457" t="s">
        <v>1306</v>
      </c>
      <c r="E1457" t="s">
        <v>77</v>
      </c>
      <c r="F1457" t="s">
        <v>1584</v>
      </c>
      <c r="G1457" s="1"/>
      <c r="H1457" s="1"/>
    </row>
    <row r="1458" spans="1:8" customFormat="1" x14ac:dyDescent="0.3">
      <c r="A1458" s="1" t="str">
        <f t="shared" si="22"/>
        <v>A21791514ACCT211</v>
      </c>
      <c r="B1458" t="s">
        <v>2051</v>
      </c>
      <c r="C1458" t="s">
        <v>1305</v>
      </c>
      <c r="D1458" t="s">
        <v>1306</v>
      </c>
      <c r="E1458" t="s">
        <v>77</v>
      </c>
      <c r="F1458" t="s">
        <v>1584</v>
      </c>
      <c r="G1458" s="1"/>
      <c r="H1458" s="1"/>
    </row>
    <row r="1459" spans="1:8" customFormat="1" x14ac:dyDescent="0.3">
      <c r="A1459" s="1" t="str">
        <f t="shared" si="22"/>
        <v>A21791596ACCT211</v>
      </c>
      <c r="B1459" t="s">
        <v>2111</v>
      </c>
      <c r="C1459" t="s">
        <v>1003</v>
      </c>
      <c r="D1459" t="s">
        <v>1306</v>
      </c>
      <c r="E1459" t="s">
        <v>77</v>
      </c>
      <c r="F1459" t="s">
        <v>1584</v>
      </c>
      <c r="G1459" s="1"/>
      <c r="H1459" s="1"/>
    </row>
    <row r="1460" spans="1:8" customFormat="1" x14ac:dyDescent="0.3">
      <c r="A1460" s="1" t="str">
        <f t="shared" si="22"/>
        <v>A21791060ACCT211</v>
      </c>
      <c r="B1460" t="s">
        <v>2053</v>
      </c>
      <c r="C1460" t="s">
        <v>1127</v>
      </c>
      <c r="D1460" t="s">
        <v>1306</v>
      </c>
      <c r="E1460" t="s">
        <v>77</v>
      </c>
      <c r="F1460" t="s">
        <v>1584</v>
      </c>
      <c r="G1460" s="1"/>
      <c r="H1460" s="1"/>
    </row>
    <row r="1461" spans="1:8" customFormat="1" x14ac:dyDescent="0.3">
      <c r="A1461" s="1" t="str">
        <f t="shared" si="22"/>
        <v>A21791599ACCT211</v>
      </c>
      <c r="B1461" t="s">
        <v>1885</v>
      </c>
      <c r="C1461" t="s">
        <v>1234</v>
      </c>
      <c r="D1461" t="s">
        <v>1306</v>
      </c>
      <c r="E1461" t="s">
        <v>77</v>
      </c>
      <c r="F1461" t="s">
        <v>1584</v>
      </c>
      <c r="G1461" s="1"/>
      <c r="H1461" s="1"/>
    </row>
    <row r="1462" spans="1:8" customFormat="1" x14ac:dyDescent="0.3">
      <c r="A1462" s="1" t="str">
        <f t="shared" si="22"/>
        <v>A21791640ACCT211</v>
      </c>
      <c r="B1462" t="s">
        <v>1887</v>
      </c>
      <c r="C1462" t="s">
        <v>921</v>
      </c>
      <c r="D1462" t="s">
        <v>1306</v>
      </c>
      <c r="E1462" t="s">
        <v>77</v>
      </c>
      <c r="F1462" t="s">
        <v>1584</v>
      </c>
      <c r="G1462" s="1"/>
      <c r="H1462" s="1"/>
    </row>
    <row r="1463" spans="1:8" customFormat="1" x14ac:dyDescent="0.3">
      <c r="A1463" s="1" t="str">
        <f t="shared" si="22"/>
        <v>A21791564ACCT211</v>
      </c>
      <c r="B1463" t="s">
        <v>1715</v>
      </c>
      <c r="C1463" t="s">
        <v>991</v>
      </c>
      <c r="D1463" t="s">
        <v>1306</v>
      </c>
      <c r="E1463" t="s">
        <v>77</v>
      </c>
      <c r="F1463" t="s">
        <v>1584</v>
      </c>
      <c r="G1463" s="1"/>
      <c r="H1463" s="1"/>
    </row>
    <row r="1464" spans="1:8" customFormat="1" x14ac:dyDescent="0.3">
      <c r="A1464" s="1" t="str">
        <f t="shared" si="22"/>
        <v>A21791761ACCT211</v>
      </c>
      <c r="B1464" t="s">
        <v>1870</v>
      </c>
      <c r="C1464" t="s">
        <v>1074</v>
      </c>
      <c r="D1464" t="s">
        <v>1306</v>
      </c>
      <c r="E1464" t="s">
        <v>77</v>
      </c>
      <c r="F1464" t="s">
        <v>1584</v>
      </c>
      <c r="G1464" s="1"/>
      <c r="H1464" s="1"/>
    </row>
    <row r="1465" spans="1:8" customFormat="1" x14ac:dyDescent="0.3">
      <c r="A1465" s="1" t="str">
        <f t="shared" si="22"/>
        <v>A21791054ACCT211</v>
      </c>
      <c r="B1465" t="s">
        <v>1886</v>
      </c>
      <c r="C1465" t="s">
        <v>1442</v>
      </c>
      <c r="D1465" t="s">
        <v>1306</v>
      </c>
      <c r="E1465" t="s">
        <v>77</v>
      </c>
      <c r="F1465" t="s">
        <v>1584</v>
      </c>
      <c r="G1465" s="1"/>
      <c r="H1465" s="1"/>
    </row>
    <row r="1466" spans="1:8" customFormat="1" x14ac:dyDescent="0.3">
      <c r="A1466" s="1" t="str">
        <f t="shared" si="22"/>
        <v>A21791091ACCT211</v>
      </c>
      <c r="B1466" t="s">
        <v>2107</v>
      </c>
      <c r="C1466" t="s">
        <v>1101</v>
      </c>
      <c r="D1466" t="s">
        <v>1306</v>
      </c>
      <c r="E1466" t="s">
        <v>77</v>
      </c>
      <c r="F1466" t="s">
        <v>1584</v>
      </c>
      <c r="G1466" s="1"/>
      <c r="H1466" s="1"/>
    </row>
    <row r="1467" spans="1:8" customFormat="1" x14ac:dyDescent="0.3">
      <c r="A1467" s="1" t="str">
        <f t="shared" si="22"/>
        <v>A21791707ENV416</v>
      </c>
      <c r="B1467" t="s">
        <v>2058</v>
      </c>
      <c r="C1467" t="s">
        <v>1092</v>
      </c>
      <c r="D1467" t="s">
        <v>1354</v>
      </c>
      <c r="E1467" t="s">
        <v>1355</v>
      </c>
      <c r="F1467" t="s">
        <v>1584</v>
      </c>
      <c r="G1467" s="1"/>
      <c r="H1467" s="1"/>
    </row>
    <row r="1468" spans="1:8" customFormat="1" x14ac:dyDescent="0.3">
      <c r="A1468" s="1" t="str">
        <f t="shared" si="22"/>
        <v>A21791560ENV416</v>
      </c>
      <c r="B1468" t="s">
        <v>2059</v>
      </c>
      <c r="C1468" t="s">
        <v>990</v>
      </c>
      <c r="D1468" t="s">
        <v>1354</v>
      </c>
      <c r="E1468" t="s">
        <v>1355</v>
      </c>
      <c r="F1468" t="s">
        <v>1584</v>
      </c>
      <c r="G1468" s="1"/>
      <c r="H1468" s="1"/>
    </row>
    <row r="1469" spans="1:8" customFormat="1" x14ac:dyDescent="0.3">
      <c r="A1469" s="1" t="str">
        <f t="shared" si="22"/>
        <v>A21791638ENV416</v>
      </c>
      <c r="B1469" t="s">
        <v>2060</v>
      </c>
      <c r="C1469" t="s">
        <v>1022</v>
      </c>
      <c r="D1469" t="s">
        <v>1354</v>
      </c>
      <c r="E1469" t="s">
        <v>1355</v>
      </c>
      <c r="F1469" t="s">
        <v>1584</v>
      </c>
      <c r="G1469" s="1"/>
      <c r="H1469" s="1"/>
    </row>
    <row r="1470" spans="1:8" customFormat="1" x14ac:dyDescent="0.3">
      <c r="A1470" s="1" t="str">
        <f t="shared" si="22"/>
        <v>A21791375ENV416</v>
      </c>
      <c r="B1470" t="s">
        <v>2063</v>
      </c>
      <c r="C1470" t="s">
        <v>1157</v>
      </c>
      <c r="D1470" t="s">
        <v>1354</v>
      </c>
      <c r="E1470" t="s">
        <v>1355</v>
      </c>
      <c r="F1470" t="s">
        <v>1584</v>
      </c>
      <c r="G1470" s="1"/>
      <c r="H1470" s="1"/>
    </row>
    <row r="1471" spans="1:8" customFormat="1" x14ac:dyDescent="0.3">
      <c r="A1471" s="1" t="str">
        <f t="shared" si="22"/>
        <v>A21791681ENV416</v>
      </c>
      <c r="B1471" t="s">
        <v>2061</v>
      </c>
      <c r="C1471" t="s">
        <v>1047</v>
      </c>
      <c r="D1471" t="s">
        <v>1354</v>
      </c>
      <c r="E1471" t="s">
        <v>1355</v>
      </c>
      <c r="F1471" t="s">
        <v>1584</v>
      </c>
      <c r="G1471" s="1"/>
      <c r="H1471" s="1"/>
    </row>
    <row r="1472" spans="1:8" customFormat="1" x14ac:dyDescent="0.3">
      <c r="A1472" s="1" t="str">
        <f t="shared" si="22"/>
        <v>A21791682ENV416</v>
      </c>
      <c r="B1472" t="s">
        <v>2062</v>
      </c>
      <c r="C1472" t="s">
        <v>1048</v>
      </c>
      <c r="D1472" t="s">
        <v>1354</v>
      </c>
      <c r="E1472" t="s">
        <v>1355</v>
      </c>
      <c r="F1472" t="s">
        <v>1584</v>
      </c>
      <c r="G1472" s="1"/>
      <c r="H1472" s="1"/>
    </row>
    <row r="1473" spans="1:8" customFormat="1" x14ac:dyDescent="0.3">
      <c r="A1473" s="1" t="str">
        <f t="shared" si="22"/>
        <v>A21791667ENV416</v>
      </c>
      <c r="B1473" t="s">
        <v>2046</v>
      </c>
      <c r="C1473" t="s">
        <v>1036</v>
      </c>
      <c r="D1473" t="s">
        <v>1354</v>
      </c>
      <c r="E1473" t="s">
        <v>1355</v>
      </c>
      <c r="F1473" t="s">
        <v>1584</v>
      </c>
      <c r="G1473" s="1"/>
      <c r="H1473" s="1"/>
    </row>
    <row r="1474" spans="1:8" customFormat="1" x14ac:dyDescent="0.3">
      <c r="A1474" s="1" t="str">
        <f t="shared" ref="A1474:A1537" si="23">B1474&amp;D1474</f>
        <v>A21791041MGMT1314</v>
      </c>
      <c r="B1474" t="s">
        <v>1968</v>
      </c>
      <c r="C1474" t="s">
        <v>1608</v>
      </c>
      <c r="D1474" t="s">
        <v>1364</v>
      </c>
      <c r="E1474" t="s">
        <v>1581</v>
      </c>
      <c r="F1474" t="s">
        <v>1584</v>
      </c>
      <c r="G1474" s="1"/>
      <c r="H1474" s="1"/>
    </row>
    <row r="1475" spans="1:8" customFormat="1" x14ac:dyDescent="0.3">
      <c r="A1475" s="1" t="str">
        <f t="shared" si="23"/>
        <v>A21791265MGNT107</v>
      </c>
      <c r="B1475" t="s">
        <v>1888</v>
      </c>
      <c r="C1475" t="s">
        <v>546</v>
      </c>
      <c r="D1475" t="s">
        <v>588</v>
      </c>
      <c r="E1475" t="s">
        <v>1581</v>
      </c>
      <c r="F1475" t="s">
        <v>1584</v>
      </c>
      <c r="G1475" s="1"/>
      <c r="H1475" s="1"/>
    </row>
    <row r="1476" spans="1:8" customFormat="1" x14ac:dyDescent="0.3">
      <c r="A1476" s="1" t="str">
        <f t="shared" si="23"/>
        <v>A21791211MGNT107</v>
      </c>
      <c r="B1476" t="s">
        <v>1826</v>
      </c>
      <c r="C1476" t="s">
        <v>545</v>
      </c>
      <c r="D1476" t="s">
        <v>588</v>
      </c>
      <c r="E1476" t="s">
        <v>1581</v>
      </c>
      <c r="F1476" t="s">
        <v>1584</v>
      </c>
      <c r="G1476" s="1"/>
      <c r="H1476" s="1"/>
    </row>
    <row r="1477" spans="1:8" customFormat="1" x14ac:dyDescent="0.3">
      <c r="A1477" s="1" t="str">
        <f t="shared" si="23"/>
        <v>A21791714MGNT107</v>
      </c>
      <c r="B1477" t="s">
        <v>1777</v>
      </c>
      <c r="C1477" t="s">
        <v>1095</v>
      </c>
      <c r="D1477" t="s">
        <v>588</v>
      </c>
      <c r="E1477" t="s">
        <v>1581</v>
      </c>
      <c r="F1477" t="s">
        <v>1584</v>
      </c>
      <c r="G1477" s="1"/>
      <c r="H1477" s="1"/>
    </row>
    <row r="1478" spans="1:8" customFormat="1" x14ac:dyDescent="0.3">
      <c r="A1478" s="1" t="str">
        <f t="shared" si="23"/>
        <v>A21791664MGNT107</v>
      </c>
      <c r="B1478" t="s">
        <v>1938</v>
      </c>
      <c r="C1478" t="s">
        <v>1035</v>
      </c>
      <c r="D1478" t="s">
        <v>588</v>
      </c>
      <c r="E1478" t="s">
        <v>1581</v>
      </c>
      <c r="F1478" t="s">
        <v>1584</v>
      </c>
      <c r="G1478" s="1"/>
      <c r="H1478" s="1"/>
    </row>
    <row r="1479" spans="1:8" customFormat="1" x14ac:dyDescent="0.3">
      <c r="A1479" s="1" t="str">
        <f t="shared" si="23"/>
        <v>A21791787MGNT107</v>
      </c>
      <c r="B1479" t="s">
        <v>1941</v>
      </c>
      <c r="C1479" t="s">
        <v>1082</v>
      </c>
      <c r="D1479" t="s">
        <v>588</v>
      </c>
      <c r="E1479" t="s">
        <v>1581</v>
      </c>
      <c r="F1479" t="s">
        <v>1584</v>
      </c>
      <c r="G1479" s="1"/>
      <c r="H1479" s="1"/>
    </row>
    <row r="1480" spans="1:8" customFormat="1" x14ac:dyDescent="0.3">
      <c r="A1480" s="1" t="str">
        <f t="shared" si="23"/>
        <v>A21791099MGNT107</v>
      </c>
      <c r="B1480" t="s">
        <v>1951</v>
      </c>
      <c r="C1480" t="s">
        <v>1104</v>
      </c>
      <c r="D1480" t="s">
        <v>588</v>
      </c>
      <c r="E1480" t="s">
        <v>1581</v>
      </c>
      <c r="F1480" t="s">
        <v>1584</v>
      </c>
      <c r="G1480" s="1"/>
      <c r="H1480" s="1"/>
    </row>
    <row r="1481" spans="1:8" customFormat="1" x14ac:dyDescent="0.3">
      <c r="A1481" s="1" t="str">
        <f t="shared" si="23"/>
        <v>A21791257MGNT107</v>
      </c>
      <c r="B1481" t="s">
        <v>1713</v>
      </c>
      <c r="C1481" t="s">
        <v>120</v>
      </c>
      <c r="D1481" t="s">
        <v>588</v>
      </c>
      <c r="E1481" t="s">
        <v>1581</v>
      </c>
      <c r="F1481" t="s">
        <v>1584</v>
      </c>
      <c r="G1481" s="1"/>
      <c r="H1481" s="1"/>
    </row>
    <row r="1482" spans="1:8" customFormat="1" x14ac:dyDescent="0.3">
      <c r="A1482" s="1" t="str">
        <f t="shared" si="23"/>
        <v>A21791308MGNT107</v>
      </c>
      <c r="B1482" t="s">
        <v>2128</v>
      </c>
      <c r="C1482" t="s">
        <v>549</v>
      </c>
      <c r="D1482" t="s">
        <v>588</v>
      </c>
      <c r="E1482" t="s">
        <v>1581</v>
      </c>
      <c r="F1482" t="s">
        <v>1584</v>
      </c>
      <c r="G1482" s="1"/>
      <c r="H1482" s="1"/>
    </row>
    <row r="1483" spans="1:8" customFormat="1" x14ac:dyDescent="0.3">
      <c r="A1483" s="1" t="str">
        <f t="shared" si="23"/>
        <v>A21791315MGNT107</v>
      </c>
      <c r="B1483" t="s">
        <v>1798</v>
      </c>
      <c r="C1483" t="s">
        <v>918</v>
      </c>
      <c r="D1483" t="s">
        <v>588</v>
      </c>
      <c r="E1483" t="s">
        <v>1581</v>
      </c>
      <c r="F1483" t="s">
        <v>1584</v>
      </c>
      <c r="G1483" s="1"/>
      <c r="H1483" s="1"/>
    </row>
    <row r="1484" spans="1:8" customFormat="1" x14ac:dyDescent="0.3">
      <c r="A1484" s="1" t="str">
        <f t="shared" si="23"/>
        <v>A21791102MGNT107</v>
      </c>
      <c r="B1484" t="s">
        <v>1807</v>
      </c>
      <c r="C1484" t="s">
        <v>182</v>
      </c>
      <c r="D1484" t="s">
        <v>588</v>
      </c>
      <c r="E1484" t="s">
        <v>1581</v>
      </c>
      <c r="F1484" t="s">
        <v>1584</v>
      </c>
      <c r="G1484" s="1"/>
      <c r="H1484" s="1"/>
    </row>
    <row r="1485" spans="1:8" customFormat="1" x14ac:dyDescent="0.3">
      <c r="A1485" s="1" t="str">
        <f t="shared" si="23"/>
        <v>A21791571MGNT107</v>
      </c>
      <c r="B1485" t="s">
        <v>2125</v>
      </c>
      <c r="C1485" t="s">
        <v>994</v>
      </c>
      <c r="D1485" t="s">
        <v>588</v>
      </c>
      <c r="E1485" t="s">
        <v>1581</v>
      </c>
      <c r="F1485" t="s">
        <v>1584</v>
      </c>
      <c r="G1485" s="1"/>
      <c r="H1485" s="1"/>
    </row>
    <row r="1486" spans="1:8" customFormat="1" x14ac:dyDescent="0.3">
      <c r="A1486" s="1" t="str">
        <f t="shared" si="23"/>
        <v>A21791064MGNT107</v>
      </c>
      <c r="B1486" t="s">
        <v>1995</v>
      </c>
      <c r="C1486" t="s">
        <v>1125</v>
      </c>
      <c r="D1486" t="s">
        <v>588</v>
      </c>
      <c r="E1486" t="s">
        <v>1581</v>
      </c>
      <c r="F1486" t="s">
        <v>1584</v>
      </c>
      <c r="G1486" s="1"/>
      <c r="H1486" s="1"/>
    </row>
    <row r="1487" spans="1:8" customFormat="1" x14ac:dyDescent="0.3">
      <c r="A1487" s="1" t="str">
        <f t="shared" si="23"/>
        <v>A21791806MGNT107</v>
      </c>
      <c r="B1487" t="s">
        <v>2077</v>
      </c>
      <c r="C1487" t="s">
        <v>1085</v>
      </c>
      <c r="D1487" t="s">
        <v>588</v>
      </c>
      <c r="E1487" t="s">
        <v>1581</v>
      </c>
      <c r="F1487" t="s">
        <v>1584</v>
      </c>
      <c r="G1487" s="1"/>
      <c r="H1487" s="1"/>
    </row>
    <row r="1488" spans="1:8" customFormat="1" x14ac:dyDescent="0.3">
      <c r="A1488" s="1" t="str">
        <f t="shared" si="23"/>
        <v>A21791791MGNT107</v>
      </c>
      <c r="B1488" t="s">
        <v>1890</v>
      </c>
      <c r="C1488" t="s">
        <v>572</v>
      </c>
      <c r="D1488" t="s">
        <v>588</v>
      </c>
      <c r="E1488" t="s">
        <v>1581</v>
      </c>
      <c r="F1488" t="s">
        <v>1584</v>
      </c>
      <c r="G1488" s="1"/>
      <c r="H1488" s="1"/>
    </row>
    <row r="1489" spans="1:8" customFormat="1" x14ac:dyDescent="0.3">
      <c r="A1489" s="1" t="str">
        <f t="shared" si="23"/>
        <v>A21791165MGNT107</v>
      </c>
      <c r="B1489" t="s">
        <v>1823</v>
      </c>
      <c r="C1489" t="s">
        <v>552</v>
      </c>
      <c r="D1489" t="s">
        <v>588</v>
      </c>
      <c r="E1489" t="s">
        <v>1581</v>
      </c>
      <c r="F1489" t="s">
        <v>1584</v>
      </c>
      <c r="G1489" s="1"/>
      <c r="H1489" s="1"/>
    </row>
    <row r="1490" spans="1:8" customFormat="1" x14ac:dyDescent="0.3">
      <c r="A1490" s="1" t="str">
        <f t="shared" si="23"/>
        <v>A21791819MGNT107</v>
      </c>
      <c r="B1490" t="s">
        <v>1776</v>
      </c>
      <c r="C1490" t="s">
        <v>1088</v>
      </c>
      <c r="D1490" t="s">
        <v>588</v>
      </c>
      <c r="E1490" t="s">
        <v>1581</v>
      </c>
      <c r="F1490" t="s">
        <v>1584</v>
      </c>
      <c r="G1490" s="1"/>
      <c r="H1490" s="1"/>
    </row>
    <row r="1491" spans="1:8" customFormat="1" x14ac:dyDescent="0.3">
      <c r="A1491" s="1" t="str">
        <f t="shared" si="23"/>
        <v>A21791618MGNT107</v>
      </c>
      <c r="B1491" t="s">
        <v>2119</v>
      </c>
      <c r="C1491" t="s">
        <v>1010</v>
      </c>
      <c r="D1491" t="s">
        <v>588</v>
      </c>
      <c r="E1491" t="s">
        <v>1581</v>
      </c>
      <c r="F1491" t="s">
        <v>1584</v>
      </c>
      <c r="G1491" s="1"/>
      <c r="H1491" s="1"/>
    </row>
    <row r="1492" spans="1:8" customFormat="1" x14ac:dyDescent="0.3">
      <c r="A1492" s="1" t="str">
        <f t="shared" si="23"/>
        <v>A21791125MGNT107/MGMT1314</v>
      </c>
      <c r="B1492" t="s">
        <v>1973</v>
      </c>
      <c r="C1492" t="s">
        <v>1468</v>
      </c>
      <c r="D1492" t="s">
        <v>1560</v>
      </c>
      <c r="E1492" t="s">
        <v>1581</v>
      </c>
      <c r="F1492" t="s">
        <v>1584</v>
      </c>
      <c r="G1492" s="1"/>
      <c r="H1492" s="1"/>
    </row>
    <row r="1493" spans="1:8" customFormat="1" x14ac:dyDescent="0.3">
      <c r="A1493" s="1" t="str">
        <f t="shared" si="23"/>
        <v>A21791143MGNT107/MGMT1314</v>
      </c>
      <c r="B1493" t="s">
        <v>1989</v>
      </c>
      <c r="C1493" t="s">
        <v>1574</v>
      </c>
      <c r="D1493" t="s">
        <v>1560</v>
      </c>
      <c r="E1493" t="s">
        <v>1581</v>
      </c>
      <c r="F1493" t="s">
        <v>1584</v>
      </c>
      <c r="G1493" s="1"/>
      <c r="H1493" s="1"/>
    </row>
    <row r="1494" spans="1:8" customFormat="1" x14ac:dyDescent="0.3">
      <c r="A1494" s="1" t="str">
        <f t="shared" si="23"/>
        <v>A21791245MGMT1314</v>
      </c>
      <c r="B1494" t="s">
        <v>1985</v>
      </c>
      <c r="C1494" t="s">
        <v>1485</v>
      </c>
      <c r="D1494" t="s">
        <v>1364</v>
      </c>
      <c r="E1494" t="s">
        <v>1620</v>
      </c>
      <c r="F1494" t="s">
        <v>1584</v>
      </c>
      <c r="G1494" s="1"/>
      <c r="H1494" s="1"/>
    </row>
    <row r="1495" spans="1:8" customFormat="1" x14ac:dyDescent="0.3">
      <c r="A1495" s="1" t="str">
        <f t="shared" si="23"/>
        <v>A21791063MGMT1314</v>
      </c>
      <c r="B1495" t="s">
        <v>1963</v>
      </c>
      <c r="C1495" t="s">
        <v>1443</v>
      </c>
      <c r="D1495" t="s">
        <v>1364</v>
      </c>
      <c r="E1495" t="s">
        <v>1620</v>
      </c>
      <c r="F1495" t="s">
        <v>1584</v>
      </c>
      <c r="G1495" s="1"/>
      <c r="H1495" s="1"/>
    </row>
    <row r="1496" spans="1:8" customFormat="1" x14ac:dyDescent="0.3">
      <c r="A1496" s="1" t="str">
        <f t="shared" si="23"/>
        <v>A21791217MGMT1314</v>
      </c>
      <c r="B1496" t="s">
        <v>1987</v>
      </c>
      <c r="C1496" t="s">
        <v>1480</v>
      </c>
      <c r="D1496" t="s">
        <v>1364</v>
      </c>
      <c r="E1496" t="s">
        <v>1620</v>
      </c>
      <c r="F1496" t="s">
        <v>1584</v>
      </c>
      <c r="G1496" s="1"/>
      <c r="H1496" s="1"/>
    </row>
    <row r="1497" spans="1:8" customFormat="1" x14ac:dyDescent="0.3">
      <c r="A1497" s="1" t="str">
        <f t="shared" si="23"/>
        <v>A21791216MGMT1314</v>
      </c>
      <c r="B1497" t="s">
        <v>1964</v>
      </c>
      <c r="C1497" t="s">
        <v>1117</v>
      </c>
      <c r="D1497" t="s">
        <v>1364</v>
      </c>
      <c r="E1497" t="s">
        <v>1620</v>
      </c>
      <c r="F1497" t="s">
        <v>1584</v>
      </c>
      <c r="G1497" s="1"/>
      <c r="H1497" s="1"/>
    </row>
    <row r="1498" spans="1:8" customFormat="1" x14ac:dyDescent="0.3">
      <c r="A1498" s="1" t="str">
        <f t="shared" si="23"/>
        <v>A21791569MGMT1314</v>
      </c>
      <c r="B1498" t="s">
        <v>1965</v>
      </c>
      <c r="C1498" t="s">
        <v>1360</v>
      </c>
      <c r="D1498" t="s">
        <v>1364</v>
      </c>
      <c r="E1498" t="s">
        <v>1620</v>
      </c>
      <c r="F1498" t="s">
        <v>1584</v>
      </c>
      <c r="G1498" s="1"/>
      <c r="H1498" s="1"/>
    </row>
    <row r="1499" spans="1:8" customFormat="1" x14ac:dyDescent="0.3">
      <c r="A1499" s="1" t="str">
        <f t="shared" si="23"/>
        <v>A21791093MGNT107</v>
      </c>
      <c r="B1499" t="s">
        <v>1952</v>
      </c>
      <c r="C1499" t="s">
        <v>548</v>
      </c>
      <c r="D1499" t="s">
        <v>588</v>
      </c>
      <c r="E1499" t="s">
        <v>1620</v>
      </c>
      <c r="F1499" t="s">
        <v>1584</v>
      </c>
      <c r="G1499" s="1"/>
      <c r="H1499" s="1"/>
    </row>
    <row r="1500" spans="1:8" customFormat="1" x14ac:dyDescent="0.3">
      <c r="A1500" s="1" t="str">
        <f t="shared" si="23"/>
        <v>A21791088MGNT107</v>
      </c>
      <c r="B1500" t="s">
        <v>1953</v>
      </c>
      <c r="C1500" t="s">
        <v>542</v>
      </c>
      <c r="D1500" t="s">
        <v>588</v>
      </c>
      <c r="E1500" t="s">
        <v>1620</v>
      </c>
      <c r="F1500" t="s">
        <v>1584</v>
      </c>
      <c r="G1500" s="1"/>
      <c r="H1500" s="1"/>
    </row>
    <row r="1501" spans="1:8" customFormat="1" x14ac:dyDescent="0.3">
      <c r="A1501" s="1" t="str">
        <f t="shared" si="23"/>
        <v>A21791189MGNT107</v>
      </c>
      <c r="B1501" t="s">
        <v>2027</v>
      </c>
      <c r="C1501" t="s">
        <v>536</v>
      </c>
      <c r="D1501" t="s">
        <v>588</v>
      </c>
      <c r="E1501" t="s">
        <v>1620</v>
      </c>
      <c r="F1501" t="s">
        <v>1584</v>
      </c>
      <c r="G1501" s="1"/>
      <c r="H1501" s="1"/>
    </row>
    <row r="1502" spans="1:8" customFormat="1" x14ac:dyDescent="0.3">
      <c r="A1502" s="1" t="str">
        <f t="shared" si="23"/>
        <v>A21791264MGNT107</v>
      </c>
      <c r="B1502" t="s">
        <v>1801</v>
      </c>
      <c r="C1502" t="s">
        <v>565</v>
      </c>
      <c r="D1502" t="s">
        <v>588</v>
      </c>
      <c r="E1502" t="s">
        <v>1620</v>
      </c>
      <c r="F1502" t="s">
        <v>1584</v>
      </c>
      <c r="G1502" s="1"/>
      <c r="H1502" s="1"/>
    </row>
    <row r="1503" spans="1:8" customFormat="1" x14ac:dyDescent="0.3">
      <c r="A1503" s="1" t="str">
        <f t="shared" si="23"/>
        <v>A21791203MGNT107</v>
      </c>
      <c r="B1503" t="s">
        <v>2080</v>
      </c>
      <c r="C1503" t="s">
        <v>942</v>
      </c>
      <c r="D1503" t="s">
        <v>588</v>
      </c>
      <c r="E1503" t="s">
        <v>1620</v>
      </c>
      <c r="F1503" t="s">
        <v>1584</v>
      </c>
      <c r="G1503" s="1"/>
      <c r="H1503" s="1"/>
    </row>
    <row r="1504" spans="1:8" customFormat="1" x14ac:dyDescent="0.3">
      <c r="A1504" s="1" t="str">
        <f t="shared" si="23"/>
        <v>A21791091MGNT107</v>
      </c>
      <c r="B1504" t="s">
        <v>2107</v>
      </c>
      <c r="C1504" t="s">
        <v>1101</v>
      </c>
      <c r="D1504" t="s">
        <v>588</v>
      </c>
      <c r="E1504" t="s">
        <v>1620</v>
      </c>
      <c r="F1504" t="s">
        <v>1584</v>
      </c>
      <c r="G1504" s="1"/>
      <c r="H1504" s="1"/>
    </row>
    <row r="1505" spans="1:8" customFormat="1" x14ac:dyDescent="0.3">
      <c r="A1505" s="1" t="str">
        <f t="shared" si="23"/>
        <v>A21791133MGNT107</v>
      </c>
      <c r="B1505" t="s">
        <v>1770</v>
      </c>
      <c r="C1505" t="s">
        <v>509</v>
      </c>
      <c r="D1505" t="s">
        <v>588</v>
      </c>
      <c r="E1505" t="s">
        <v>1620</v>
      </c>
      <c r="F1505" t="s">
        <v>1584</v>
      </c>
      <c r="G1505" s="1"/>
      <c r="H1505" s="1"/>
    </row>
    <row r="1506" spans="1:8" customFormat="1" x14ac:dyDescent="0.3">
      <c r="A1506" s="1" t="str">
        <f t="shared" si="23"/>
        <v>A21791591MGNT107</v>
      </c>
      <c r="B1506" t="s">
        <v>1994</v>
      </c>
      <c r="C1506" t="s">
        <v>1369</v>
      </c>
      <c r="D1506" t="s">
        <v>588</v>
      </c>
      <c r="E1506" t="s">
        <v>1620</v>
      </c>
      <c r="F1506" t="s">
        <v>1584</v>
      </c>
      <c r="G1506" s="1"/>
      <c r="H1506" s="1"/>
    </row>
    <row r="1507" spans="1:8" customFormat="1" x14ac:dyDescent="0.3">
      <c r="A1507" s="1" t="str">
        <f t="shared" si="23"/>
        <v>A21791048BUS212</v>
      </c>
      <c r="B1507" t="s">
        <v>1954</v>
      </c>
      <c r="C1507" t="s">
        <v>556</v>
      </c>
      <c r="D1507" t="s">
        <v>1378</v>
      </c>
      <c r="E1507" t="s">
        <v>74</v>
      </c>
      <c r="F1507" t="s">
        <v>1584</v>
      </c>
      <c r="G1507" s="1"/>
      <c r="H1507" s="1"/>
    </row>
    <row r="1508" spans="1:8" customFormat="1" x14ac:dyDescent="0.3">
      <c r="A1508" s="1" t="str">
        <f t="shared" si="23"/>
        <v>A21791073BUS212</v>
      </c>
      <c r="B1508" t="s">
        <v>1955</v>
      </c>
      <c r="C1508" t="s">
        <v>550</v>
      </c>
      <c r="D1508" t="s">
        <v>1378</v>
      </c>
      <c r="E1508" t="s">
        <v>74</v>
      </c>
      <c r="F1508" t="s">
        <v>1584</v>
      </c>
      <c r="G1508" s="1"/>
      <c r="H1508" s="1"/>
    </row>
    <row r="1509" spans="1:8" customFormat="1" x14ac:dyDescent="0.3">
      <c r="A1509" s="1" t="str">
        <f t="shared" si="23"/>
        <v>A21791776BUS212</v>
      </c>
      <c r="B1509" t="s">
        <v>2054</v>
      </c>
      <c r="C1509" t="s">
        <v>379</v>
      </c>
      <c r="D1509" t="s">
        <v>1378</v>
      </c>
      <c r="E1509" t="s">
        <v>74</v>
      </c>
      <c r="F1509" t="s">
        <v>1584</v>
      </c>
      <c r="G1509" s="1"/>
      <c r="H1509" s="1"/>
    </row>
    <row r="1510" spans="1:8" customFormat="1" x14ac:dyDescent="0.3">
      <c r="A1510" s="1" t="str">
        <f t="shared" si="23"/>
        <v>A21791743BUS212</v>
      </c>
      <c r="B1510" t="s">
        <v>2055</v>
      </c>
      <c r="C1510" t="s">
        <v>1067</v>
      </c>
      <c r="D1510" t="s">
        <v>1378</v>
      </c>
      <c r="E1510" t="s">
        <v>74</v>
      </c>
      <c r="F1510" t="s">
        <v>1584</v>
      </c>
      <c r="G1510" s="1"/>
      <c r="H1510" s="1"/>
    </row>
    <row r="1511" spans="1:8" customFormat="1" x14ac:dyDescent="0.3">
      <c r="A1511" s="1" t="str">
        <f t="shared" si="23"/>
        <v>A21791105BUS212</v>
      </c>
      <c r="B1511" t="s">
        <v>1892</v>
      </c>
      <c r="C1511" t="s">
        <v>1462</v>
      </c>
      <c r="D1511" t="s">
        <v>1378</v>
      </c>
      <c r="E1511" t="s">
        <v>74</v>
      </c>
      <c r="F1511" t="s">
        <v>1584</v>
      </c>
      <c r="G1511" s="1"/>
      <c r="H1511" s="1"/>
    </row>
    <row r="1512" spans="1:8" customFormat="1" x14ac:dyDescent="0.3">
      <c r="A1512" s="1" t="str">
        <f t="shared" si="23"/>
        <v>A21791752BUS212</v>
      </c>
      <c r="B1512" t="s">
        <v>2050</v>
      </c>
      <c r="C1512" t="s">
        <v>1417</v>
      </c>
      <c r="D1512" t="s">
        <v>1378</v>
      </c>
      <c r="E1512" t="s">
        <v>74</v>
      </c>
      <c r="F1512" t="s">
        <v>1584</v>
      </c>
      <c r="G1512" s="1"/>
      <c r="H1512" s="1"/>
    </row>
    <row r="1513" spans="1:8" customFormat="1" x14ac:dyDescent="0.3">
      <c r="A1513" s="1" t="str">
        <f t="shared" si="23"/>
        <v>A21791828BUS212</v>
      </c>
      <c r="B1513" t="s">
        <v>2056</v>
      </c>
      <c r="C1513" t="s">
        <v>1090</v>
      </c>
      <c r="D1513" t="s">
        <v>1378</v>
      </c>
      <c r="E1513" t="s">
        <v>74</v>
      </c>
      <c r="F1513" t="s">
        <v>1584</v>
      </c>
      <c r="G1513" s="1"/>
      <c r="H1513" s="1"/>
    </row>
    <row r="1514" spans="1:8" customFormat="1" x14ac:dyDescent="0.3">
      <c r="A1514" s="1" t="str">
        <f t="shared" si="23"/>
        <v>A21791741BUS212</v>
      </c>
      <c r="B1514" t="s">
        <v>1893</v>
      </c>
      <c r="C1514" t="s">
        <v>1066</v>
      </c>
      <c r="D1514" t="s">
        <v>1378</v>
      </c>
      <c r="E1514" t="s">
        <v>74</v>
      </c>
      <c r="F1514" t="s">
        <v>1584</v>
      </c>
      <c r="G1514" s="1"/>
      <c r="H1514" s="1"/>
    </row>
    <row r="1515" spans="1:8" customFormat="1" x14ac:dyDescent="0.3">
      <c r="A1515" s="1" t="str">
        <f t="shared" si="23"/>
        <v>A21791750BUS212</v>
      </c>
      <c r="B1515" t="s">
        <v>1869</v>
      </c>
      <c r="C1515" t="s">
        <v>1070</v>
      </c>
      <c r="D1515" t="s">
        <v>1378</v>
      </c>
      <c r="E1515" t="s">
        <v>74</v>
      </c>
      <c r="F1515" t="s">
        <v>1584</v>
      </c>
      <c r="G1515" s="1"/>
      <c r="H1515" s="1"/>
    </row>
    <row r="1516" spans="1:8" customFormat="1" x14ac:dyDescent="0.3">
      <c r="A1516" s="1" t="str">
        <f t="shared" si="23"/>
        <v>A21791725BUS212</v>
      </c>
      <c r="B1516" t="s">
        <v>1894</v>
      </c>
      <c r="C1516" t="s">
        <v>1060</v>
      </c>
      <c r="D1516" t="s">
        <v>1378</v>
      </c>
      <c r="E1516" t="s">
        <v>74</v>
      </c>
      <c r="F1516" t="s">
        <v>1584</v>
      </c>
      <c r="G1516" s="1"/>
      <c r="H1516" s="1"/>
    </row>
    <row r="1517" spans="1:8" customFormat="1" x14ac:dyDescent="0.3">
      <c r="A1517" s="1" t="str">
        <f t="shared" si="23"/>
        <v>A21791751BUS212</v>
      </c>
      <c r="B1517" t="s">
        <v>1896</v>
      </c>
      <c r="C1517" t="s">
        <v>1071</v>
      </c>
      <c r="D1517" t="s">
        <v>1378</v>
      </c>
      <c r="E1517" t="s">
        <v>74</v>
      </c>
      <c r="F1517" t="s">
        <v>1584</v>
      </c>
      <c r="G1517" s="1"/>
      <c r="H1517" s="1"/>
    </row>
    <row r="1518" spans="1:8" customFormat="1" x14ac:dyDescent="0.3">
      <c r="A1518" s="1" t="str">
        <f t="shared" si="23"/>
        <v>A21791773BUS212</v>
      </c>
      <c r="B1518" t="s">
        <v>1875</v>
      </c>
      <c r="C1518" t="s">
        <v>1424</v>
      </c>
      <c r="D1518" t="s">
        <v>1378</v>
      </c>
      <c r="E1518" t="s">
        <v>74</v>
      </c>
      <c r="F1518" t="s">
        <v>1584</v>
      </c>
      <c r="G1518" s="1"/>
      <c r="H1518" s="1"/>
    </row>
    <row r="1519" spans="1:8" customFormat="1" x14ac:dyDescent="0.3">
      <c r="A1519" s="1" t="str">
        <f t="shared" si="23"/>
        <v>A21791616BUS212</v>
      </c>
      <c r="B1519" t="s">
        <v>2012</v>
      </c>
      <c r="C1519" t="s">
        <v>1009</v>
      </c>
      <c r="D1519" t="s">
        <v>1378</v>
      </c>
      <c r="E1519" t="s">
        <v>74</v>
      </c>
      <c r="F1519" t="s">
        <v>1584</v>
      </c>
      <c r="G1519" s="1"/>
      <c r="H1519" s="1"/>
    </row>
    <row r="1520" spans="1:8" customFormat="1" x14ac:dyDescent="0.3">
      <c r="A1520" s="1" t="str">
        <f t="shared" si="23"/>
        <v>A21791099BUS212</v>
      </c>
      <c r="B1520" t="s">
        <v>1951</v>
      </c>
      <c r="C1520" t="s">
        <v>1104</v>
      </c>
      <c r="D1520" t="s">
        <v>1378</v>
      </c>
      <c r="E1520" t="s">
        <v>74</v>
      </c>
      <c r="F1520" t="s">
        <v>1584</v>
      </c>
      <c r="G1520" s="1"/>
      <c r="H1520" s="1"/>
    </row>
    <row r="1521" spans="1:8" customFormat="1" x14ac:dyDescent="0.3">
      <c r="A1521" s="1" t="str">
        <f t="shared" si="23"/>
        <v>A21791088BUS212</v>
      </c>
      <c r="B1521" t="s">
        <v>1953</v>
      </c>
      <c r="C1521" t="s">
        <v>542</v>
      </c>
      <c r="D1521" t="s">
        <v>1378</v>
      </c>
      <c r="E1521" t="s">
        <v>74</v>
      </c>
      <c r="F1521" t="s">
        <v>1584</v>
      </c>
      <c r="G1521" s="1"/>
      <c r="H1521" s="1"/>
    </row>
    <row r="1522" spans="1:8" customFormat="1" x14ac:dyDescent="0.3">
      <c r="A1522" s="1" t="str">
        <f t="shared" si="23"/>
        <v>A21791265BUS212</v>
      </c>
      <c r="B1522" t="s">
        <v>1888</v>
      </c>
      <c r="C1522" t="s">
        <v>546</v>
      </c>
      <c r="D1522" t="s">
        <v>1378</v>
      </c>
      <c r="E1522" t="s">
        <v>74</v>
      </c>
      <c r="F1522" t="s">
        <v>1584</v>
      </c>
      <c r="G1522" s="1"/>
      <c r="H1522" s="1"/>
    </row>
    <row r="1523" spans="1:8" customFormat="1" x14ac:dyDescent="0.3">
      <c r="A1523" s="1" t="str">
        <f t="shared" si="23"/>
        <v>A21791308BUS212</v>
      </c>
      <c r="B1523" t="s">
        <v>2128</v>
      </c>
      <c r="C1523" t="s">
        <v>549</v>
      </c>
      <c r="D1523" t="s">
        <v>1378</v>
      </c>
      <c r="E1523" t="s">
        <v>74</v>
      </c>
      <c r="F1523" t="s">
        <v>1584</v>
      </c>
      <c r="G1523" s="1"/>
      <c r="H1523" s="1"/>
    </row>
    <row r="1524" spans="1:8" customFormat="1" x14ac:dyDescent="0.3">
      <c r="A1524" s="1" t="str">
        <f t="shared" si="23"/>
        <v>A21791093BUS212</v>
      </c>
      <c r="B1524" t="s">
        <v>1952</v>
      </c>
      <c r="C1524" t="s">
        <v>548</v>
      </c>
      <c r="D1524" t="s">
        <v>1378</v>
      </c>
      <c r="E1524" t="s">
        <v>74</v>
      </c>
      <c r="F1524" t="s">
        <v>1584</v>
      </c>
      <c r="G1524" s="1"/>
      <c r="H1524" s="1"/>
    </row>
    <row r="1525" spans="1:8" customFormat="1" x14ac:dyDescent="0.3">
      <c r="A1525" s="1" t="str">
        <f t="shared" si="23"/>
        <v>A21791761BUS212</v>
      </c>
      <c r="B1525" t="s">
        <v>1870</v>
      </c>
      <c r="C1525" t="s">
        <v>1074</v>
      </c>
      <c r="D1525" t="s">
        <v>1378</v>
      </c>
      <c r="E1525" t="s">
        <v>74</v>
      </c>
      <c r="F1525" t="s">
        <v>1584</v>
      </c>
      <c r="G1525" s="1"/>
      <c r="H1525" s="1"/>
    </row>
    <row r="1526" spans="1:8" customFormat="1" x14ac:dyDescent="0.3">
      <c r="A1526" s="1" t="str">
        <f t="shared" si="23"/>
        <v>A21791805BUS212</v>
      </c>
      <c r="B1526" t="s">
        <v>1866</v>
      </c>
      <c r="C1526" t="s">
        <v>1084</v>
      </c>
      <c r="D1526" t="s">
        <v>1378</v>
      </c>
      <c r="E1526" t="s">
        <v>74</v>
      </c>
      <c r="F1526" t="s">
        <v>1584</v>
      </c>
      <c r="G1526" s="1"/>
      <c r="H1526" s="1"/>
    </row>
    <row r="1527" spans="1:8" customFormat="1" x14ac:dyDescent="0.3">
      <c r="A1527" s="1" t="str">
        <f t="shared" si="23"/>
        <v>A21791054BUS212</v>
      </c>
      <c r="B1527" t="s">
        <v>1886</v>
      </c>
      <c r="C1527" t="s">
        <v>1442</v>
      </c>
      <c r="D1527" t="s">
        <v>1378</v>
      </c>
      <c r="E1527" t="s">
        <v>74</v>
      </c>
      <c r="F1527" t="s">
        <v>1584</v>
      </c>
      <c r="G1527" s="1"/>
      <c r="H1527" s="1"/>
    </row>
    <row r="1528" spans="1:8" customFormat="1" x14ac:dyDescent="0.3">
      <c r="A1528" s="1" t="str">
        <f t="shared" si="23"/>
        <v>A21791188BUS212</v>
      </c>
      <c r="B1528" t="s">
        <v>1734</v>
      </c>
      <c r="C1528" t="s">
        <v>1114</v>
      </c>
      <c r="D1528" t="s">
        <v>1378</v>
      </c>
      <c r="E1528" t="s">
        <v>74</v>
      </c>
      <c r="F1528" t="s">
        <v>1584</v>
      </c>
      <c r="G1528" s="1"/>
      <c r="H1528" s="1"/>
    </row>
    <row r="1529" spans="1:8" customFormat="1" x14ac:dyDescent="0.3">
      <c r="A1529" s="1" t="str">
        <f t="shared" si="23"/>
        <v>A21791021BUS212</v>
      </c>
      <c r="B1529" t="s">
        <v>1891</v>
      </c>
      <c r="C1529" t="s">
        <v>1190</v>
      </c>
      <c r="D1529" t="s">
        <v>1378</v>
      </c>
      <c r="E1529" t="s">
        <v>74</v>
      </c>
      <c r="F1529" t="s">
        <v>1584</v>
      </c>
      <c r="G1529" s="1"/>
      <c r="H1529" s="1"/>
    </row>
    <row r="1530" spans="1:8" customFormat="1" x14ac:dyDescent="0.3">
      <c r="A1530" s="1" t="str">
        <f t="shared" si="23"/>
        <v>A21791143BUS212/MRKT1315</v>
      </c>
      <c r="B1530" t="s">
        <v>1989</v>
      </c>
      <c r="C1530" t="s">
        <v>1574</v>
      </c>
      <c r="D1530" t="s">
        <v>1582</v>
      </c>
      <c r="E1530" t="s">
        <v>74</v>
      </c>
      <c r="F1530" t="s">
        <v>1584</v>
      </c>
      <c r="G1530" s="1"/>
      <c r="H1530" s="1"/>
    </row>
    <row r="1531" spans="1:8" customFormat="1" x14ac:dyDescent="0.3">
      <c r="A1531" s="1" t="str">
        <f t="shared" si="23"/>
        <v>A21791063MRKT1315</v>
      </c>
      <c r="B1531" t="s">
        <v>1963</v>
      </c>
      <c r="C1531" t="s">
        <v>1443</v>
      </c>
      <c r="D1531" t="s">
        <v>1365</v>
      </c>
      <c r="E1531" t="s">
        <v>74</v>
      </c>
      <c r="F1531" t="s">
        <v>1584</v>
      </c>
      <c r="G1531" s="1"/>
      <c r="H1531" s="1"/>
    </row>
    <row r="1532" spans="1:8" customFormat="1" x14ac:dyDescent="0.3">
      <c r="A1532" s="1" t="str">
        <f t="shared" si="23"/>
        <v>A21791569MRKT1315</v>
      </c>
      <c r="B1532" t="s">
        <v>1965</v>
      </c>
      <c r="C1532" t="s">
        <v>1360</v>
      </c>
      <c r="D1532" t="s">
        <v>1365</v>
      </c>
      <c r="E1532" t="s">
        <v>74</v>
      </c>
      <c r="F1532" t="s">
        <v>1584</v>
      </c>
      <c r="G1532" s="1"/>
      <c r="H1532" s="1"/>
    </row>
    <row r="1533" spans="1:8" customFormat="1" x14ac:dyDescent="0.3">
      <c r="A1533" s="1" t="str">
        <f t="shared" si="23"/>
        <v>A21791041MRKT1315</v>
      </c>
      <c r="B1533" t="s">
        <v>1968</v>
      </c>
      <c r="C1533" t="s">
        <v>1608</v>
      </c>
      <c r="D1533" t="s">
        <v>1365</v>
      </c>
      <c r="E1533" t="s">
        <v>74</v>
      </c>
      <c r="F1533" t="s">
        <v>1584</v>
      </c>
      <c r="G1533" s="1"/>
      <c r="H1533" s="1"/>
    </row>
    <row r="1534" spans="1:8" customFormat="1" x14ac:dyDescent="0.3">
      <c r="A1534" s="1" t="str">
        <f t="shared" si="23"/>
        <v>A21791306PHY116</v>
      </c>
      <c r="B1534" t="s">
        <v>1961</v>
      </c>
      <c r="C1534" t="s">
        <v>551</v>
      </c>
      <c r="D1534" t="s">
        <v>1416</v>
      </c>
      <c r="E1534" t="s">
        <v>166</v>
      </c>
      <c r="F1534" t="s">
        <v>1584</v>
      </c>
      <c r="G1534" s="1"/>
      <c r="H1534" s="1"/>
    </row>
    <row r="1535" spans="1:8" customFormat="1" x14ac:dyDescent="0.3">
      <c r="A1535" s="1" t="str">
        <f t="shared" si="23"/>
        <v>A21791001PHY116</v>
      </c>
      <c r="B1535" t="s">
        <v>2096</v>
      </c>
      <c r="C1535" t="s">
        <v>952</v>
      </c>
      <c r="D1535" t="s">
        <v>1416</v>
      </c>
      <c r="E1535" t="s">
        <v>166</v>
      </c>
      <c r="F1535" t="s">
        <v>1584</v>
      </c>
      <c r="G1535" s="1"/>
      <c r="H1535" s="1"/>
    </row>
    <row r="1536" spans="1:8" customFormat="1" x14ac:dyDescent="0.3">
      <c r="A1536" s="1" t="str">
        <f t="shared" si="23"/>
        <v>A21791768PHY116</v>
      </c>
      <c r="B1536" t="s">
        <v>2033</v>
      </c>
      <c r="C1536" t="s">
        <v>1421</v>
      </c>
      <c r="D1536" t="s">
        <v>1416</v>
      </c>
      <c r="E1536" t="s">
        <v>166</v>
      </c>
      <c r="F1536" t="s">
        <v>1584</v>
      </c>
      <c r="G1536" s="1"/>
      <c r="H1536" s="1"/>
    </row>
    <row r="1537" spans="1:8" customFormat="1" x14ac:dyDescent="0.3">
      <c r="A1537" s="1" t="str">
        <f t="shared" si="23"/>
        <v xml:space="preserve">A21791748PHY116 </v>
      </c>
      <c r="B1537" t="s">
        <v>1970</v>
      </c>
      <c r="C1537" t="s">
        <v>1069</v>
      </c>
      <c r="D1537" t="s">
        <v>1621</v>
      </c>
      <c r="E1537" t="s">
        <v>166</v>
      </c>
      <c r="F1537" t="s">
        <v>1584</v>
      </c>
      <c r="G1537" s="1"/>
      <c r="H1537" s="1"/>
    </row>
    <row r="1538" spans="1:8" customFormat="1" x14ac:dyDescent="0.3">
      <c r="A1538" s="1" t="str">
        <f t="shared" ref="A1538:A1601" si="24">B1538&amp;D1538</f>
        <v xml:space="preserve">A21791183PHY116 </v>
      </c>
      <c r="B1538" t="s">
        <v>2017</v>
      </c>
      <c r="C1538" t="s">
        <v>326</v>
      </c>
      <c r="D1538" t="s">
        <v>1621</v>
      </c>
      <c r="E1538" t="s">
        <v>166</v>
      </c>
      <c r="F1538" t="s">
        <v>1584</v>
      </c>
      <c r="G1538" s="1"/>
      <c r="H1538" s="1"/>
    </row>
    <row r="1539" spans="1:8" customFormat="1" x14ac:dyDescent="0.3">
      <c r="A1539" s="1" t="str">
        <f t="shared" si="24"/>
        <v xml:space="preserve">A21791772PHY116 </v>
      </c>
      <c r="B1539" t="s">
        <v>2018</v>
      </c>
      <c r="C1539" t="s">
        <v>176</v>
      </c>
      <c r="D1539" t="s">
        <v>1621</v>
      </c>
      <c r="E1539" t="s">
        <v>166</v>
      </c>
      <c r="F1539" t="s">
        <v>1584</v>
      </c>
      <c r="G1539" s="1"/>
      <c r="H1539" s="1"/>
    </row>
    <row r="1540" spans="1:8" customFormat="1" x14ac:dyDescent="0.3">
      <c r="A1540" s="1" t="str">
        <f t="shared" si="24"/>
        <v xml:space="preserve">A21791132PHY116 </v>
      </c>
      <c r="B1540" t="s">
        <v>1971</v>
      </c>
      <c r="C1540" t="s">
        <v>1192</v>
      </c>
      <c r="D1540" t="s">
        <v>1621</v>
      </c>
      <c r="E1540" t="s">
        <v>166</v>
      </c>
      <c r="F1540" t="s">
        <v>1584</v>
      </c>
      <c r="G1540" s="1"/>
      <c r="H1540" s="1"/>
    </row>
    <row r="1541" spans="1:8" customFormat="1" x14ac:dyDescent="0.3">
      <c r="A1541" s="1" t="str">
        <f t="shared" si="24"/>
        <v>A21791788PEG303</v>
      </c>
      <c r="B1541" t="s">
        <v>1739</v>
      </c>
      <c r="C1541" t="s">
        <v>1430</v>
      </c>
      <c r="D1541" t="s">
        <v>1402</v>
      </c>
      <c r="E1541" t="s">
        <v>144</v>
      </c>
      <c r="F1541" t="s">
        <v>1584</v>
      </c>
      <c r="G1541" s="1"/>
      <c r="H1541" s="1"/>
    </row>
    <row r="1542" spans="1:8" customFormat="1" x14ac:dyDescent="0.3">
      <c r="A1542" s="1" t="str">
        <f t="shared" si="24"/>
        <v>A21791122PEG303</v>
      </c>
      <c r="B1542" t="s">
        <v>1741</v>
      </c>
      <c r="C1542" t="s">
        <v>1109</v>
      </c>
      <c r="D1542" t="s">
        <v>1402</v>
      </c>
      <c r="E1542" t="s">
        <v>144</v>
      </c>
      <c r="F1542" t="s">
        <v>1584</v>
      </c>
      <c r="G1542" s="1"/>
      <c r="H1542" s="1"/>
    </row>
    <row r="1543" spans="1:8" customFormat="1" x14ac:dyDescent="0.3">
      <c r="A1543" s="1" t="str">
        <f t="shared" si="24"/>
        <v>A21791703PEG303</v>
      </c>
      <c r="B1543" t="s">
        <v>1743</v>
      </c>
      <c r="C1543" t="s">
        <v>1059</v>
      </c>
      <c r="D1543" t="s">
        <v>1402</v>
      </c>
      <c r="E1543" t="s">
        <v>144</v>
      </c>
      <c r="F1543" t="s">
        <v>1584</v>
      </c>
      <c r="G1543" s="1"/>
      <c r="H1543" s="1"/>
    </row>
    <row r="1544" spans="1:8" customFormat="1" x14ac:dyDescent="0.3">
      <c r="A1544" s="1" t="str">
        <f t="shared" si="24"/>
        <v>A21791782PEG303</v>
      </c>
      <c r="B1544" t="s">
        <v>1744</v>
      </c>
      <c r="C1544" t="s">
        <v>1428</v>
      </c>
      <c r="D1544" t="s">
        <v>1402</v>
      </c>
      <c r="E1544" t="s">
        <v>144</v>
      </c>
      <c r="F1544" t="s">
        <v>1584</v>
      </c>
      <c r="G1544" s="1"/>
      <c r="H1544" s="1"/>
    </row>
    <row r="1545" spans="1:8" customFormat="1" x14ac:dyDescent="0.3">
      <c r="A1545" s="1" t="str">
        <f t="shared" si="24"/>
        <v>A21791626PEG414</v>
      </c>
      <c r="B1545" t="s">
        <v>2034</v>
      </c>
      <c r="C1545" t="s">
        <v>1016</v>
      </c>
      <c r="D1545" t="s">
        <v>1286</v>
      </c>
      <c r="E1545" t="s">
        <v>1287</v>
      </c>
      <c r="F1545" t="s">
        <v>1584</v>
      </c>
      <c r="G1545" s="1"/>
      <c r="H1545" s="1"/>
    </row>
    <row r="1546" spans="1:8" customFormat="1" x14ac:dyDescent="0.3">
      <c r="A1546" s="1" t="str">
        <f t="shared" si="24"/>
        <v>A21791495PEG414</v>
      </c>
      <c r="B1546" t="s">
        <v>2035</v>
      </c>
      <c r="C1546" t="s">
        <v>961</v>
      </c>
      <c r="D1546" t="s">
        <v>1286</v>
      </c>
      <c r="E1546" t="s">
        <v>1287</v>
      </c>
      <c r="F1546" t="s">
        <v>1584</v>
      </c>
      <c r="G1546" s="1"/>
      <c r="H1546" s="1"/>
    </row>
    <row r="1547" spans="1:8" customFormat="1" x14ac:dyDescent="0.3">
      <c r="A1547" s="1" t="str">
        <f t="shared" si="24"/>
        <v>A21791769PEG414</v>
      </c>
      <c r="B1547" t="s">
        <v>2036</v>
      </c>
      <c r="C1547" t="s">
        <v>1076</v>
      </c>
      <c r="D1547" t="s">
        <v>1286</v>
      </c>
      <c r="E1547" t="s">
        <v>1287</v>
      </c>
      <c r="F1547" t="s">
        <v>1584</v>
      </c>
      <c r="G1547" s="1"/>
      <c r="H1547" s="1"/>
    </row>
    <row r="1548" spans="1:8" customFormat="1" x14ac:dyDescent="0.3">
      <c r="A1548" s="1" t="str">
        <f t="shared" si="24"/>
        <v>A21791504PEG414</v>
      </c>
      <c r="B1548" t="s">
        <v>2039</v>
      </c>
      <c r="C1548" t="s">
        <v>968</v>
      </c>
      <c r="D1548" t="s">
        <v>1286</v>
      </c>
      <c r="E1548" t="s">
        <v>1287</v>
      </c>
      <c r="F1548" t="s">
        <v>1584</v>
      </c>
      <c r="G1548" s="1"/>
      <c r="H1548" s="1"/>
    </row>
    <row r="1549" spans="1:8" customFormat="1" x14ac:dyDescent="0.3">
      <c r="A1549" s="1" t="str">
        <f t="shared" si="24"/>
        <v>A21791645PEG414</v>
      </c>
      <c r="B1549" t="s">
        <v>2047</v>
      </c>
      <c r="C1549" t="s">
        <v>1026</v>
      </c>
      <c r="D1549" t="s">
        <v>1286</v>
      </c>
      <c r="E1549" t="s">
        <v>1287</v>
      </c>
      <c r="F1549" t="s">
        <v>1584</v>
      </c>
      <c r="G1549" s="1"/>
      <c r="H1549" s="1"/>
    </row>
    <row r="1550" spans="1:8" customFormat="1" x14ac:dyDescent="0.3">
      <c r="A1550" s="1" t="str">
        <f t="shared" si="24"/>
        <v>A21791518PEG414</v>
      </c>
      <c r="B1550" t="s">
        <v>2048</v>
      </c>
      <c r="C1550" t="s">
        <v>972</v>
      </c>
      <c r="D1550" t="s">
        <v>1286</v>
      </c>
      <c r="E1550" t="s">
        <v>1287</v>
      </c>
      <c r="F1550" t="s">
        <v>1584</v>
      </c>
      <c r="G1550" s="1"/>
      <c r="H1550" s="1"/>
    </row>
    <row r="1551" spans="1:8" customFormat="1" x14ac:dyDescent="0.3">
      <c r="A1551" s="1" t="str">
        <f t="shared" si="24"/>
        <v>A21791446PEG414</v>
      </c>
      <c r="B1551" t="s">
        <v>2103</v>
      </c>
      <c r="C1551" t="s">
        <v>1182</v>
      </c>
      <c r="D1551" t="s">
        <v>1286</v>
      </c>
      <c r="E1551" t="s">
        <v>1287</v>
      </c>
      <c r="F1551" t="s">
        <v>1584</v>
      </c>
      <c r="G1551" s="1"/>
      <c r="H1551" s="1"/>
    </row>
    <row r="1552" spans="1:8" customFormat="1" x14ac:dyDescent="0.3">
      <c r="A1552" s="1" t="str">
        <f t="shared" si="24"/>
        <v>A21791385PEG414</v>
      </c>
      <c r="B1552" t="s">
        <v>2040</v>
      </c>
      <c r="C1552" t="s">
        <v>1158</v>
      </c>
      <c r="D1552" t="s">
        <v>1286</v>
      </c>
      <c r="E1552" t="s">
        <v>1287</v>
      </c>
      <c r="F1552" t="s">
        <v>1584</v>
      </c>
      <c r="G1552" s="1"/>
      <c r="H1552" s="1"/>
    </row>
    <row r="1553" spans="1:8" customFormat="1" x14ac:dyDescent="0.3">
      <c r="A1553" s="1" t="str">
        <f t="shared" si="24"/>
        <v>A21791091OGM432</v>
      </c>
      <c r="B1553" t="s">
        <v>2107</v>
      </c>
      <c r="C1553" t="s">
        <v>1101</v>
      </c>
      <c r="D1553" t="s">
        <v>1253</v>
      </c>
      <c r="E1553" t="s">
        <v>72</v>
      </c>
      <c r="F1553" t="s">
        <v>1584</v>
      </c>
      <c r="G1553" s="1"/>
      <c r="H1553" s="1"/>
    </row>
    <row r="1554" spans="1:8" customFormat="1" x14ac:dyDescent="0.3">
      <c r="A1554" s="1" t="str">
        <f t="shared" si="24"/>
        <v>A21791031OGM432</v>
      </c>
      <c r="B1554" t="s">
        <v>2108</v>
      </c>
      <c r="C1554" t="s">
        <v>1257</v>
      </c>
      <c r="D1554" t="s">
        <v>1253</v>
      </c>
      <c r="E1554" t="s">
        <v>72</v>
      </c>
      <c r="F1554" t="s">
        <v>1584</v>
      </c>
      <c r="G1554" s="1"/>
      <c r="H1554" s="1"/>
    </row>
    <row r="1555" spans="1:8" customFormat="1" x14ac:dyDescent="0.3">
      <c r="A1555" s="1" t="str">
        <f t="shared" si="24"/>
        <v>A21791224OGM432</v>
      </c>
      <c r="B1555" t="s">
        <v>2105</v>
      </c>
      <c r="C1555" t="s">
        <v>1133</v>
      </c>
      <c r="D1555" t="s">
        <v>1253</v>
      </c>
      <c r="E1555" t="s">
        <v>72</v>
      </c>
      <c r="F1555" t="s">
        <v>1584</v>
      </c>
      <c r="G1555" s="1"/>
      <c r="H1555" s="1"/>
    </row>
    <row r="1556" spans="1:8" customFormat="1" x14ac:dyDescent="0.3">
      <c r="A1556" s="1" t="str">
        <f t="shared" si="24"/>
        <v>A21791388OGM432</v>
      </c>
      <c r="B1556" t="s">
        <v>1904</v>
      </c>
      <c r="C1556" t="s">
        <v>1160</v>
      </c>
      <c r="D1556" t="s">
        <v>1253</v>
      </c>
      <c r="E1556" t="s">
        <v>72</v>
      </c>
      <c r="F1556" t="s">
        <v>1584</v>
      </c>
      <c r="G1556" s="1"/>
      <c r="H1556" s="1"/>
    </row>
    <row r="1557" spans="1:8" customFormat="1" x14ac:dyDescent="0.3">
      <c r="A1557" s="1" t="str">
        <f t="shared" si="24"/>
        <v>A21791019OGM432</v>
      </c>
      <c r="B1557" t="s">
        <v>2109</v>
      </c>
      <c r="C1557" t="s">
        <v>953</v>
      </c>
      <c r="D1557" t="s">
        <v>1253</v>
      </c>
      <c r="E1557" t="s">
        <v>72</v>
      </c>
      <c r="F1557" t="s">
        <v>1584</v>
      </c>
      <c r="G1557" s="1"/>
      <c r="H1557" s="1"/>
    </row>
    <row r="1558" spans="1:8" customFormat="1" x14ac:dyDescent="0.3">
      <c r="A1558" s="1" t="str">
        <f t="shared" si="24"/>
        <v>A21791551OGM432</v>
      </c>
      <c r="B1558" t="s">
        <v>2110</v>
      </c>
      <c r="C1558" t="s">
        <v>989</v>
      </c>
      <c r="D1558" t="s">
        <v>1253</v>
      </c>
      <c r="E1558" t="s">
        <v>72</v>
      </c>
      <c r="F1558" t="s">
        <v>1584</v>
      </c>
      <c r="G1558" s="1"/>
      <c r="H1558" s="1"/>
    </row>
    <row r="1559" spans="1:8" customFormat="1" x14ac:dyDescent="0.3">
      <c r="A1559" s="1" t="str">
        <f t="shared" si="24"/>
        <v>A21791580OGM432</v>
      </c>
      <c r="B1559" t="s">
        <v>1905</v>
      </c>
      <c r="C1559" t="s">
        <v>997</v>
      </c>
      <c r="D1559" t="s">
        <v>1253</v>
      </c>
      <c r="E1559" t="s">
        <v>72</v>
      </c>
      <c r="F1559" t="s">
        <v>1584</v>
      </c>
      <c r="G1559" s="1"/>
      <c r="H1559" s="1"/>
    </row>
    <row r="1560" spans="1:8" customFormat="1" x14ac:dyDescent="0.3">
      <c r="A1560" s="1" t="str">
        <f t="shared" si="24"/>
        <v>A21791753OGM432</v>
      </c>
      <c r="B1560" t="s">
        <v>2112</v>
      </c>
      <c r="C1560" t="s">
        <v>1072</v>
      </c>
      <c r="D1560" t="s">
        <v>1253</v>
      </c>
      <c r="E1560" t="s">
        <v>72</v>
      </c>
      <c r="F1560" t="s">
        <v>1584</v>
      </c>
      <c r="G1560" s="1"/>
      <c r="H1560" s="1"/>
    </row>
    <row r="1561" spans="1:8" customFormat="1" x14ac:dyDescent="0.3">
      <c r="A1561" s="1" t="str">
        <f t="shared" si="24"/>
        <v>A21791215OGM432</v>
      </c>
      <c r="B1561" t="s">
        <v>2113</v>
      </c>
      <c r="C1561" t="s">
        <v>1132</v>
      </c>
      <c r="D1561" t="s">
        <v>1253</v>
      </c>
      <c r="E1561" t="s">
        <v>72</v>
      </c>
      <c r="F1561" t="s">
        <v>1584</v>
      </c>
      <c r="G1561" s="1"/>
      <c r="H1561" s="1"/>
    </row>
    <row r="1562" spans="1:8" customFormat="1" x14ac:dyDescent="0.3">
      <c r="A1562" s="1" t="str">
        <f t="shared" si="24"/>
        <v>A21791278OGM432</v>
      </c>
      <c r="B1562" t="s">
        <v>2114</v>
      </c>
      <c r="C1562" t="s">
        <v>1140</v>
      </c>
      <c r="D1562" t="s">
        <v>1253</v>
      </c>
      <c r="E1562" t="s">
        <v>72</v>
      </c>
      <c r="F1562" t="s">
        <v>1584</v>
      </c>
      <c r="G1562" s="1"/>
      <c r="H1562" s="1"/>
    </row>
    <row r="1563" spans="1:8" customFormat="1" x14ac:dyDescent="0.3">
      <c r="A1563" s="1" t="str">
        <f t="shared" si="24"/>
        <v>A21791057OGM432</v>
      </c>
      <c r="B1563" t="s">
        <v>1863</v>
      </c>
      <c r="C1563" t="s">
        <v>1126</v>
      </c>
      <c r="D1563" t="s">
        <v>1253</v>
      </c>
      <c r="E1563" t="s">
        <v>72</v>
      </c>
      <c r="F1563" t="s">
        <v>1584</v>
      </c>
      <c r="G1563" s="1"/>
      <c r="H1563" s="1"/>
    </row>
    <row r="1564" spans="1:8" customFormat="1" x14ac:dyDescent="0.3">
      <c r="A1564" s="1" t="str">
        <f t="shared" si="24"/>
        <v>A21791086OGM432</v>
      </c>
      <c r="B1564" t="s">
        <v>2011</v>
      </c>
      <c r="C1564" t="s">
        <v>1129</v>
      </c>
      <c r="D1564" t="s">
        <v>1253</v>
      </c>
      <c r="E1564" t="s">
        <v>72</v>
      </c>
      <c r="F1564" t="s">
        <v>1584</v>
      </c>
      <c r="G1564" s="1"/>
      <c r="H1564" s="1"/>
    </row>
    <row r="1565" spans="1:8" customFormat="1" x14ac:dyDescent="0.3">
      <c r="A1565" s="1" t="str">
        <f t="shared" si="24"/>
        <v>A21791126OGM432</v>
      </c>
      <c r="B1565" t="s">
        <v>2009</v>
      </c>
      <c r="C1565" t="s">
        <v>1131</v>
      </c>
      <c r="D1565" t="s">
        <v>1253</v>
      </c>
      <c r="E1565" t="s">
        <v>72</v>
      </c>
      <c r="F1565" t="s">
        <v>1584</v>
      </c>
      <c r="G1565" s="1"/>
      <c r="H1565" s="1"/>
    </row>
    <row r="1566" spans="1:8" customFormat="1" x14ac:dyDescent="0.3">
      <c r="A1566" s="1" t="str">
        <f t="shared" si="24"/>
        <v>A21791427OGM432</v>
      </c>
      <c r="B1566" t="s">
        <v>2106</v>
      </c>
      <c r="C1566" t="s">
        <v>1176</v>
      </c>
      <c r="D1566" t="s">
        <v>1253</v>
      </c>
      <c r="E1566" t="s">
        <v>72</v>
      </c>
      <c r="F1566" t="s">
        <v>1584</v>
      </c>
      <c r="G1566" s="1"/>
      <c r="H1566" s="1"/>
    </row>
    <row r="1567" spans="1:8" customFormat="1" x14ac:dyDescent="0.3">
      <c r="A1567" s="1" t="str">
        <f t="shared" si="24"/>
        <v>A21791700BUS440</v>
      </c>
      <c r="B1567" t="s">
        <v>2127</v>
      </c>
      <c r="C1567" t="s">
        <v>1589</v>
      </c>
      <c r="D1567" t="s">
        <v>1230</v>
      </c>
      <c r="E1567" t="s">
        <v>110</v>
      </c>
      <c r="F1567" t="s">
        <v>1584</v>
      </c>
      <c r="G1567" s="1"/>
      <c r="H1567" s="1"/>
    </row>
    <row r="1568" spans="1:8" customFormat="1" x14ac:dyDescent="0.3">
      <c r="A1568" s="1" t="str">
        <f t="shared" si="24"/>
        <v>A21791094BUS440</v>
      </c>
      <c r="B1568" t="s">
        <v>2004</v>
      </c>
      <c r="C1568" t="s">
        <v>1130</v>
      </c>
      <c r="D1568" t="s">
        <v>1230</v>
      </c>
      <c r="E1568" t="s">
        <v>110</v>
      </c>
      <c r="F1568" t="s">
        <v>1584</v>
      </c>
      <c r="G1568" s="1"/>
      <c r="H1568" s="1"/>
    </row>
    <row r="1569" spans="1:8" customFormat="1" x14ac:dyDescent="0.3">
      <c r="A1569" s="1" t="str">
        <f t="shared" si="24"/>
        <v>A21791461BUS440</v>
      </c>
      <c r="B1569" t="s">
        <v>2005</v>
      </c>
      <c r="C1569" t="s">
        <v>201</v>
      </c>
      <c r="D1569" t="s">
        <v>1230</v>
      </c>
      <c r="E1569" t="s">
        <v>110</v>
      </c>
      <c r="F1569" t="s">
        <v>1584</v>
      </c>
      <c r="G1569" s="1"/>
      <c r="H1569" s="1"/>
    </row>
    <row r="1570" spans="1:8" customFormat="1" x14ac:dyDescent="0.3">
      <c r="A1570" s="1" t="str">
        <f t="shared" si="24"/>
        <v>A21791086BUS440</v>
      </c>
      <c r="B1570" t="s">
        <v>2011</v>
      </c>
      <c r="C1570" t="s">
        <v>1129</v>
      </c>
      <c r="D1570" t="s">
        <v>1230</v>
      </c>
      <c r="E1570" t="s">
        <v>110</v>
      </c>
      <c r="F1570" t="s">
        <v>1584</v>
      </c>
      <c r="G1570" s="1"/>
      <c r="H1570" s="1"/>
    </row>
    <row r="1571" spans="1:8" customFormat="1" x14ac:dyDescent="0.3">
      <c r="A1571" s="1" t="str">
        <f t="shared" si="24"/>
        <v>A21791126BUS440</v>
      </c>
      <c r="B1571" t="s">
        <v>2009</v>
      </c>
      <c r="C1571" t="s">
        <v>1131</v>
      </c>
      <c r="D1571" t="s">
        <v>1230</v>
      </c>
      <c r="E1571" t="s">
        <v>110</v>
      </c>
      <c r="F1571" t="s">
        <v>1584</v>
      </c>
      <c r="G1571" s="1"/>
      <c r="H1571" s="1"/>
    </row>
    <row r="1572" spans="1:8" customFormat="1" x14ac:dyDescent="0.3">
      <c r="A1572" s="1" t="str">
        <f t="shared" si="24"/>
        <v>A21791427BUS440</v>
      </c>
      <c r="B1572" t="s">
        <v>2106</v>
      </c>
      <c r="C1572" t="s">
        <v>1176</v>
      </c>
      <c r="D1572" t="s">
        <v>1230</v>
      </c>
      <c r="E1572" t="s">
        <v>110</v>
      </c>
      <c r="F1572" t="s">
        <v>1584</v>
      </c>
      <c r="G1572" s="1"/>
      <c r="H1572" s="1"/>
    </row>
    <row r="1573" spans="1:8" customFormat="1" x14ac:dyDescent="0.3">
      <c r="A1573" s="1" t="str">
        <f t="shared" si="24"/>
        <v>A21791481BUS440</v>
      </c>
      <c r="B1573" t="s">
        <v>2072</v>
      </c>
      <c r="C1573" t="s">
        <v>957</v>
      </c>
      <c r="D1573" t="s">
        <v>1230</v>
      </c>
      <c r="E1573" t="s">
        <v>110</v>
      </c>
      <c r="F1573" t="s">
        <v>1584</v>
      </c>
      <c r="G1573" s="1"/>
      <c r="H1573" s="1"/>
    </row>
    <row r="1574" spans="1:8" customFormat="1" x14ac:dyDescent="0.3">
      <c r="A1574" s="1" t="str">
        <f t="shared" si="24"/>
        <v>A21791527BUS440</v>
      </c>
      <c r="B1574" t="s">
        <v>2010</v>
      </c>
      <c r="C1574" t="s">
        <v>978</v>
      </c>
      <c r="D1574" t="s">
        <v>1230</v>
      </c>
      <c r="E1574" t="s">
        <v>110</v>
      </c>
      <c r="F1574" t="s">
        <v>1584</v>
      </c>
      <c r="G1574" s="1"/>
      <c r="H1574" s="1"/>
    </row>
    <row r="1575" spans="1:8" customFormat="1" x14ac:dyDescent="0.3">
      <c r="A1575" s="1" t="str">
        <f t="shared" si="24"/>
        <v>A21791572BUS440</v>
      </c>
      <c r="B1575" t="s">
        <v>2121</v>
      </c>
      <c r="C1575" t="s">
        <v>995</v>
      </c>
      <c r="D1575" t="s">
        <v>1230</v>
      </c>
      <c r="E1575" t="s">
        <v>110</v>
      </c>
      <c r="F1575" t="s">
        <v>1584</v>
      </c>
      <c r="G1575" s="1"/>
      <c r="H1575" s="1"/>
    </row>
    <row r="1576" spans="1:8" customFormat="1" x14ac:dyDescent="0.3">
      <c r="A1576" s="1" t="str">
        <f t="shared" si="24"/>
        <v>A21791246BUS440</v>
      </c>
      <c r="B1576" t="s">
        <v>2115</v>
      </c>
      <c r="C1576" t="s">
        <v>1134</v>
      </c>
      <c r="D1576" t="s">
        <v>1230</v>
      </c>
      <c r="E1576" t="s">
        <v>110</v>
      </c>
      <c r="F1576" t="s">
        <v>1584</v>
      </c>
      <c r="G1576" s="1"/>
      <c r="H1576" s="1"/>
    </row>
    <row r="1577" spans="1:8" customFormat="1" x14ac:dyDescent="0.3">
      <c r="A1577" s="1" t="str">
        <f t="shared" si="24"/>
        <v>A21791057BUS440</v>
      </c>
      <c r="B1577" t="s">
        <v>1863</v>
      </c>
      <c r="C1577" t="s">
        <v>1126</v>
      </c>
      <c r="D1577" t="s">
        <v>1230</v>
      </c>
      <c r="E1577" t="s">
        <v>110</v>
      </c>
      <c r="F1577" t="s">
        <v>1584</v>
      </c>
      <c r="G1577" s="1"/>
      <c r="H1577" s="1"/>
    </row>
    <row r="1578" spans="1:8" customFormat="1" x14ac:dyDescent="0.3">
      <c r="A1578" s="1" t="str">
        <f t="shared" si="24"/>
        <v>A21791690ENV421</v>
      </c>
      <c r="B1578" t="s">
        <v>1828</v>
      </c>
      <c r="C1578" t="s">
        <v>1053</v>
      </c>
      <c r="D1578" t="s">
        <v>1356</v>
      </c>
      <c r="E1578" t="s">
        <v>1357</v>
      </c>
      <c r="F1578" t="s">
        <v>1584</v>
      </c>
      <c r="G1578" s="1"/>
      <c r="H1578" s="1"/>
    </row>
    <row r="1579" spans="1:8" customFormat="1" x14ac:dyDescent="0.3">
      <c r="A1579" s="1" t="str">
        <f t="shared" si="24"/>
        <v>A21791623ENV421</v>
      </c>
      <c r="B1579" t="s">
        <v>1958</v>
      </c>
      <c r="C1579" t="s">
        <v>1014</v>
      </c>
      <c r="D1579" t="s">
        <v>1356</v>
      </c>
      <c r="E1579" t="s">
        <v>1357</v>
      </c>
      <c r="F1579" t="s">
        <v>1584</v>
      </c>
      <c r="G1579" s="1"/>
      <c r="H1579" s="1"/>
    </row>
    <row r="1580" spans="1:8" customFormat="1" x14ac:dyDescent="0.3">
      <c r="A1580" s="1" t="str">
        <f t="shared" si="24"/>
        <v>A21791641ENV421</v>
      </c>
      <c r="B1580" t="s">
        <v>1957</v>
      </c>
      <c r="C1580" t="s">
        <v>1023</v>
      </c>
      <c r="D1580" t="s">
        <v>1356</v>
      </c>
      <c r="E1580" t="s">
        <v>1357</v>
      </c>
      <c r="F1580" t="s">
        <v>1584</v>
      </c>
      <c r="G1580" s="1"/>
      <c r="H1580" s="1"/>
    </row>
    <row r="1581" spans="1:8" customFormat="1" x14ac:dyDescent="0.3">
      <c r="A1581" s="1" t="str">
        <f t="shared" si="24"/>
        <v>A21791674ENV421</v>
      </c>
      <c r="B1581" t="s">
        <v>1960</v>
      </c>
      <c r="C1581" t="s">
        <v>1040</v>
      </c>
      <c r="D1581" t="s">
        <v>1356</v>
      </c>
      <c r="E1581" t="s">
        <v>1357</v>
      </c>
      <c r="F1581" t="s">
        <v>1584</v>
      </c>
      <c r="G1581" s="1"/>
      <c r="H1581" s="1"/>
    </row>
    <row r="1582" spans="1:8" customFormat="1" x14ac:dyDescent="0.3">
      <c r="A1582" s="1" t="str">
        <f t="shared" si="24"/>
        <v>A21791689ENV421</v>
      </c>
      <c r="B1582" t="s">
        <v>1959</v>
      </c>
      <c r="C1582" t="s">
        <v>1052</v>
      </c>
      <c r="D1582" t="s">
        <v>1356</v>
      </c>
      <c r="E1582" t="s">
        <v>1357</v>
      </c>
      <c r="F1582" t="s">
        <v>1584</v>
      </c>
      <c r="G1582" s="1"/>
      <c r="H1582" s="1"/>
    </row>
    <row r="1583" spans="1:8" customFormat="1" x14ac:dyDescent="0.3">
      <c r="A1583" s="1" t="str">
        <f t="shared" si="24"/>
        <v>A21791707ENV421</v>
      </c>
      <c r="B1583" t="s">
        <v>2058</v>
      </c>
      <c r="C1583" t="s">
        <v>1092</v>
      </c>
      <c r="D1583" t="s">
        <v>1356</v>
      </c>
      <c r="E1583" t="s">
        <v>1357</v>
      </c>
      <c r="F1583" t="s">
        <v>1584</v>
      </c>
      <c r="G1583" s="1"/>
      <c r="H1583" s="1"/>
    </row>
    <row r="1584" spans="1:8" customFormat="1" x14ac:dyDescent="0.3">
      <c r="A1584" s="1" t="str">
        <f t="shared" si="24"/>
        <v>A21791560ENV421</v>
      </c>
      <c r="B1584" t="s">
        <v>2059</v>
      </c>
      <c r="C1584" t="s">
        <v>990</v>
      </c>
      <c r="D1584" t="s">
        <v>1356</v>
      </c>
      <c r="E1584" t="s">
        <v>1357</v>
      </c>
      <c r="F1584" t="s">
        <v>1584</v>
      </c>
      <c r="G1584" s="1"/>
      <c r="H1584" s="1"/>
    </row>
    <row r="1585" spans="1:8" customFormat="1" x14ac:dyDescent="0.3">
      <c r="A1585" s="1" t="str">
        <f t="shared" si="24"/>
        <v>A21791638ENV421</v>
      </c>
      <c r="B1585" t="s">
        <v>2060</v>
      </c>
      <c r="C1585" t="s">
        <v>1022</v>
      </c>
      <c r="D1585" t="s">
        <v>1356</v>
      </c>
      <c r="E1585" t="s">
        <v>1357</v>
      </c>
      <c r="F1585" t="s">
        <v>1584</v>
      </c>
      <c r="G1585" s="1"/>
      <c r="H1585" s="1"/>
    </row>
    <row r="1586" spans="1:8" customFormat="1" x14ac:dyDescent="0.3">
      <c r="A1586" s="1" t="str">
        <f t="shared" si="24"/>
        <v>A21791375ENV421</v>
      </c>
      <c r="B1586" t="s">
        <v>2063</v>
      </c>
      <c r="C1586" t="s">
        <v>1157</v>
      </c>
      <c r="D1586" t="s">
        <v>1356</v>
      </c>
      <c r="E1586" t="s">
        <v>1357</v>
      </c>
      <c r="F1586" t="s">
        <v>1584</v>
      </c>
      <c r="G1586" s="1"/>
      <c r="H1586" s="1"/>
    </row>
    <row r="1587" spans="1:8" customFormat="1" x14ac:dyDescent="0.3">
      <c r="A1587" s="1" t="str">
        <f t="shared" si="24"/>
        <v>A21791681ENV421</v>
      </c>
      <c r="B1587" t="s">
        <v>2061</v>
      </c>
      <c r="C1587" t="s">
        <v>1047</v>
      </c>
      <c r="D1587" t="s">
        <v>1356</v>
      </c>
      <c r="E1587" t="s">
        <v>1357</v>
      </c>
      <c r="F1587" t="s">
        <v>1584</v>
      </c>
      <c r="G1587" s="1"/>
      <c r="H1587" s="1"/>
    </row>
    <row r="1588" spans="1:8" customFormat="1" x14ac:dyDescent="0.3">
      <c r="A1588" s="1" t="str">
        <f t="shared" si="24"/>
        <v>A21791682ENV421</v>
      </c>
      <c r="B1588" t="s">
        <v>2062</v>
      </c>
      <c r="C1588" t="s">
        <v>1048</v>
      </c>
      <c r="D1588" t="s">
        <v>1356</v>
      </c>
      <c r="E1588" t="s">
        <v>1357</v>
      </c>
      <c r="F1588" t="s">
        <v>1584</v>
      </c>
      <c r="G1588" s="1"/>
      <c r="H1588" s="1"/>
    </row>
    <row r="1589" spans="1:8" customFormat="1" x14ac:dyDescent="0.3">
      <c r="A1589" s="1" t="str">
        <f t="shared" si="24"/>
        <v>A21791668ENV421</v>
      </c>
      <c r="B1589" t="s">
        <v>1827</v>
      </c>
      <c r="C1589" t="s">
        <v>1037</v>
      </c>
      <c r="D1589" t="s">
        <v>1356</v>
      </c>
      <c r="E1589" t="s">
        <v>1357</v>
      </c>
      <c r="F1589" t="s">
        <v>1584</v>
      </c>
      <c r="G1589" s="1"/>
      <c r="H1589" s="1"/>
    </row>
    <row r="1590" spans="1:8" customFormat="1" x14ac:dyDescent="0.3">
      <c r="A1590" s="1" t="str">
        <f t="shared" si="24"/>
        <v>A21791667ENV421</v>
      </c>
      <c r="B1590" t="s">
        <v>2046</v>
      </c>
      <c r="C1590" t="s">
        <v>1036</v>
      </c>
      <c r="D1590" t="s">
        <v>1356</v>
      </c>
      <c r="E1590" t="s">
        <v>1357</v>
      </c>
      <c r="F1590" t="s">
        <v>1584</v>
      </c>
      <c r="G1590" s="1"/>
      <c r="H1590" s="1"/>
    </row>
    <row r="1591" spans="1:8" customFormat="1" x14ac:dyDescent="0.3">
      <c r="A1591" s="1" t="str">
        <f t="shared" si="24"/>
        <v xml:space="preserve">A21791144BUS319 </v>
      </c>
      <c r="B1591" t="s">
        <v>1862</v>
      </c>
      <c r="C1591" t="s">
        <v>1193</v>
      </c>
      <c r="D1591" t="s">
        <v>1622</v>
      </c>
      <c r="E1591" t="s">
        <v>1623</v>
      </c>
      <c r="F1591" t="s">
        <v>1584</v>
      </c>
      <c r="G1591" s="1"/>
      <c r="H1591" s="1"/>
    </row>
    <row r="1592" spans="1:8" customFormat="1" x14ac:dyDescent="0.3">
      <c r="A1592" s="1" t="str">
        <f t="shared" si="24"/>
        <v>A21791623ENV418</v>
      </c>
      <c r="B1592" t="s">
        <v>1958</v>
      </c>
      <c r="C1592" t="s">
        <v>1014</v>
      </c>
      <c r="D1592" t="s">
        <v>1383</v>
      </c>
      <c r="E1592" t="s">
        <v>1623</v>
      </c>
      <c r="F1592" t="s">
        <v>1584</v>
      </c>
      <c r="G1592" s="1"/>
      <c r="H1592" s="1"/>
    </row>
    <row r="1593" spans="1:8" customFormat="1" x14ac:dyDescent="0.3">
      <c r="A1593" s="1" t="str">
        <f t="shared" si="24"/>
        <v>A21791674ENV418</v>
      </c>
      <c r="B1593" t="s">
        <v>1960</v>
      </c>
      <c r="C1593" t="s">
        <v>1040</v>
      </c>
      <c r="D1593" t="s">
        <v>1383</v>
      </c>
      <c r="E1593" t="s">
        <v>1623</v>
      </c>
      <c r="F1593" t="s">
        <v>1584</v>
      </c>
      <c r="G1593" s="1"/>
      <c r="H1593" s="1"/>
    </row>
    <row r="1594" spans="1:8" customFormat="1" x14ac:dyDescent="0.3">
      <c r="A1594" s="1" t="str">
        <f t="shared" si="24"/>
        <v>A21791689ENV418</v>
      </c>
      <c r="B1594" t="s">
        <v>1959</v>
      </c>
      <c r="C1594" t="s">
        <v>1052</v>
      </c>
      <c r="D1594" t="s">
        <v>1383</v>
      </c>
      <c r="E1594" t="s">
        <v>1623</v>
      </c>
      <c r="F1594" t="s">
        <v>1584</v>
      </c>
      <c r="G1594" s="1"/>
      <c r="H1594" s="1"/>
    </row>
    <row r="1595" spans="1:8" customFormat="1" x14ac:dyDescent="0.3">
      <c r="A1595" s="1" t="str">
        <f t="shared" si="24"/>
        <v>A21791783ISCI313</v>
      </c>
      <c r="B1595" t="s">
        <v>2020</v>
      </c>
      <c r="C1595" t="s">
        <v>1080</v>
      </c>
      <c r="D1595" t="s">
        <v>1294</v>
      </c>
      <c r="E1595" t="s">
        <v>1623</v>
      </c>
      <c r="F1595" t="s">
        <v>1584</v>
      </c>
      <c r="G1595" s="1"/>
      <c r="H1595" s="1"/>
    </row>
    <row r="1596" spans="1:8" customFormat="1" x14ac:dyDescent="0.3">
      <c r="A1596" s="1" t="str">
        <f t="shared" si="24"/>
        <v>A21791778ISCI313</v>
      </c>
      <c r="B1596" t="s">
        <v>2021</v>
      </c>
      <c r="C1596" t="s">
        <v>1079</v>
      </c>
      <c r="D1596" t="s">
        <v>1294</v>
      </c>
      <c r="E1596" t="s">
        <v>1623</v>
      </c>
      <c r="F1596" t="s">
        <v>1584</v>
      </c>
      <c r="G1596" s="1"/>
      <c r="H1596" s="1"/>
    </row>
    <row r="1597" spans="1:8" customFormat="1" x14ac:dyDescent="0.3">
      <c r="A1597" s="1" t="str">
        <f t="shared" si="24"/>
        <v>A21791098ISCI313</v>
      </c>
      <c r="B1597" t="s">
        <v>2022</v>
      </c>
      <c r="C1597" t="s">
        <v>1458</v>
      </c>
      <c r="D1597" t="s">
        <v>1294</v>
      </c>
      <c r="E1597" t="s">
        <v>1623</v>
      </c>
      <c r="F1597" t="s">
        <v>1584</v>
      </c>
      <c r="G1597" s="1"/>
      <c r="H1597" s="1"/>
    </row>
    <row r="1598" spans="1:8" customFormat="1" x14ac:dyDescent="0.3">
      <c r="A1598" s="1" t="str">
        <f t="shared" si="24"/>
        <v>A21791533ISCI313</v>
      </c>
      <c r="B1598" t="s">
        <v>2098</v>
      </c>
      <c r="C1598" t="s">
        <v>1328</v>
      </c>
      <c r="D1598" t="s">
        <v>1294</v>
      </c>
      <c r="E1598" t="s">
        <v>1623</v>
      </c>
      <c r="F1598" t="s">
        <v>1584</v>
      </c>
      <c r="G1598" s="1"/>
      <c r="H1598" s="1"/>
    </row>
    <row r="1599" spans="1:8" customFormat="1" x14ac:dyDescent="0.3">
      <c r="A1599" s="1" t="str">
        <f t="shared" si="24"/>
        <v>A21791536ISCI313</v>
      </c>
      <c r="B1599" t="s">
        <v>1926</v>
      </c>
      <c r="C1599" t="s">
        <v>982</v>
      </c>
      <c r="D1599" t="s">
        <v>1294</v>
      </c>
      <c r="E1599" t="s">
        <v>1623</v>
      </c>
      <c r="F1599" t="s">
        <v>1584</v>
      </c>
      <c r="G1599" s="1"/>
      <c r="H1599" s="1"/>
    </row>
    <row r="1600" spans="1:8" customFormat="1" x14ac:dyDescent="0.3">
      <c r="A1600" s="1" t="str">
        <f t="shared" si="24"/>
        <v>A21791545ISCI313</v>
      </c>
      <c r="B1600" t="s">
        <v>1927</v>
      </c>
      <c r="C1600" t="s">
        <v>986</v>
      </c>
      <c r="D1600" t="s">
        <v>1294</v>
      </c>
      <c r="E1600" t="s">
        <v>1623</v>
      </c>
      <c r="F1600" t="s">
        <v>1584</v>
      </c>
      <c r="G1600" s="1"/>
      <c r="H1600" s="1"/>
    </row>
    <row r="1601" spans="1:8" customFormat="1" x14ac:dyDescent="0.3">
      <c r="A1601" s="1" t="str">
        <f t="shared" si="24"/>
        <v>A21791537ISCI313</v>
      </c>
      <c r="B1601" t="s">
        <v>1925</v>
      </c>
      <c r="C1601" t="s">
        <v>983</v>
      </c>
      <c r="D1601" t="s">
        <v>1294</v>
      </c>
      <c r="E1601" t="s">
        <v>1623</v>
      </c>
      <c r="F1601" t="s">
        <v>1584</v>
      </c>
      <c r="G1601" s="1"/>
      <c r="H1601" s="1"/>
    </row>
    <row r="1602" spans="1:8" customFormat="1" x14ac:dyDescent="0.3">
      <c r="A1602" s="1" t="str">
        <f t="shared" ref="A1602:A1665" si="25">B1602&amp;D1602</f>
        <v>A21791496ISCI313</v>
      </c>
      <c r="B1602" t="s">
        <v>1928</v>
      </c>
      <c r="C1602" t="s">
        <v>1289</v>
      </c>
      <c r="D1602" t="s">
        <v>1294</v>
      </c>
      <c r="E1602" t="s">
        <v>1623</v>
      </c>
      <c r="F1602" t="s">
        <v>1584</v>
      </c>
      <c r="G1602" s="1"/>
      <c r="H1602" s="1"/>
    </row>
    <row r="1603" spans="1:8" customFormat="1" x14ac:dyDescent="0.3">
      <c r="A1603" s="1" t="str">
        <f t="shared" si="25"/>
        <v>A21791463ISCI313</v>
      </c>
      <c r="B1603" t="s">
        <v>2099</v>
      </c>
      <c r="C1603" t="s">
        <v>202</v>
      </c>
      <c r="D1603" t="s">
        <v>1294</v>
      </c>
      <c r="E1603" t="s">
        <v>1623</v>
      </c>
      <c r="F1603" t="s">
        <v>1584</v>
      </c>
      <c r="G1603" s="1"/>
      <c r="H1603" s="1"/>
    </row>
    <row r="1604" spans="1:8" customFormat="1" x14ac:dyDescent="0.3">
      <c r="A1604" s="1" t="str">
        <f t="shared" si="25"/>
        <v>A21791678RSMT300</v>
      </c>
      <c r="B1604" t="s">
        <v>1984</v>
      </c>
      <c r="C1604" t="s">
        <v>1044</v>
      </c>
      <c r="D1604" t="s">
        <v>1366</v>
      </c>
      <c r="E1604" t="s">
        <v>1623</v>
      </c>
      <c r="F1604" t="s">
        <v>1584</v>
      </c>
      <c r="G1604" s="1"/>
      <c r="H1604" s="1"/>
    </row>
    <row r="1605" spans="1:8" customFormat="1" x14ac:dyDescent="0.3">
      <c r="A1605" s="1" t="str">
        <f t="shared" si="25"/>
        <v>A21791255RSMT300</v>
      </c>
      <c r="B1605" t="s">
        <v>2078</v>
      </c>
      <c r="C1605" t="s">
        <v>1135</v>
      </c>
      <c r="D1605" t="s">
        <v>1366</v>
      </c>
      <c r="E1605" t="s">
        <v>1623</v>
      </c>
      <c r="F1605" t="s">
        <v>1584</v>
      </c>
      <c r="G1605" s="1"/>
      <c r="H1605" s="1"/>
    </row>
    <row r="1606" spans="1:8" customFormat="1" x14ac:dyDescent="0.3">
      <c r="A1606" s="1" t="str">
        <f t="shared" si="25"/>
        <v>A21791660RSMT300</v>
      </c>
      <c r="B1606" t="s">
        <v>1983</v>
      </c>
      <c r="C1606" t="s">
        <v>1034</v>
      </c>
      <c r="D1606" t="s">
        <v>1366</v>
      </c>
      <c r="E1606" t="s">
        <v>1623</v>
      </c>
      <c r="F1606" t="s">
        <v>1584</v>
      </c>
      <c r="G1606" s="1"/>
      <c r="H1606" s="1"/>
    </row>
    <row r="1607" spans="1:8" customFormat="1" x14ac:dyDescent="0.3">
      <c r="A1607" s="1" t="str">
        <f t="shared" si="25"/>
        <v>A21791649RSMT300</v>
      </c>
      <c r="B1607" t="s">
        <v>2124</v>
      </c>
      <c r="C1607" t="s">
        <v>1028</v>
      </c>
      <c r="D1607" t="s">
        <v>1366</v>
      </c>
      <c r="E1607" t="s">
        <v>1623</v>
      </c>
      <c r="F1607" t="s">
        <v>1584</v>
      </c>
      <c r="G1607" s="1"/>
      <c r="H1607" s="1"/>
    </row>
    <row r="1608" spans="1:8" customFormat="1" x14ac:dyDescent="0.3">
      <c r="A1608" s="1" t="str">
        <f t="shared" si="25"/>
        <v>A21791067RSMT300</v>
      </c>
      <c r="B1608" t="s">
        <v>2074</v>
      </c>
      <c r="C1608" t="s">
        <v>2175</v>
      </c>
      <c r="D1608" t="s">
        <v>1366</v>
      </c>
      <c r="E1608" t="s">
        <v>1623</v>
      </c>
      <c r="F1608" t="s">
        <v>1584</v>
      </c>
      <c r="G1608" s="1"/>
      <c r="H1608" s="1"/>
    </row>
    <row r="1609" spans="1:8" customFormat="1" x14ac:dyDescent="0.3">
      <c r="A1609" s="1" t="str">
        <f t="shared" si="25"/>
        <v>A21791033RSMT300</v>
      </c>
      <c r="B1609" t="s">
        <v>2076</v>
      </c>
      <c r="C1609" t="s">
        <v>1235</v>
      </c>
      <c r="D1609" t="s">
        <v>1366</v>
      </c>
      <c r="E1609" t="s">
        <v>1623</v>
      </c>
      <c r="F1609" t="s">
        <v>1584</v>
      </c>
      <c r="G1609" s="1"/>
      <c r="H1609" s="1"/>
    </row>
    <row r="1610" spans="1:8" customFormat="1" x14ac:dyDescent="0.3">
      <c r="A1610" s="1" t="str">
        <f t="shared" si="25"/>
        <v>A21791295RSMT300</v>
      </c>
      <c r="B1610" t="s">
        <v>1722</v>
      </c>
      <c r="C1610" t="s">
        <v>196</v>
      </c>
      <c r="D1610" t="s">
        <v>1366</v>
      </c>
      <c r="E1610" t="s">
        <v>1623</v>
      </c>
      <c r="F1610" t="s">
        <v>1584</v>
      </c>
      <c r="G1610" s="1"/>
      <c r="H1610" s="1"/>
    </row>
    <row r="1611" spans="1:8" customFormat="1" x14ac:dyDescent="0.3">
      <c r="A1611" s="1" t="str">
        <f t="shared" si="25"/>
        <v>A21791705RSMT300</v>
      </c>
      <c r="B1611" t="s">
        <v>1721</v>
      </c>
      <c r="C1611" t="s">
        <v>180</v>
      </c>
      <c r="D1611" t="s">
        <v>1366</v>
      </c>
      <c r="E1611" t="s">
        <v>1623</v>
      </c>
      <c r="F1611" t="s">
        <v>1584</v>
      </c>
      <c r="G1611" s="1"/>
      <c r="H1611" s="1"/>
    </row>
    <row r="1612" spans="1:8" customFormat="1" x14ac:dyDescent="0.3">
      <c r="A1612" s="1" t="str">
        <f t="shared" si="25"/>
        <v>A21791571RSMT300</v>
      </c>
      <c r="B1612" t="s">
        <v>2125</v>
      </c>
      <c r="C1612" t="s">
        <v>994</v>
      </c>
      <c r="D1612" t="s">
        <v>1366</v>
      </c>
      <c r="E1612" t="s">
        <v>1623</v>
      </c>
      <c r="F1612" t="s">
        <v>1584</v>
      </c>
      <c r="G1612" s="1"/>
      <c r="H1612" s="1"/>
    </row>
    <row r="1613" spans="1:8" customFormat="1" x14ac:dyDescent="0.3">
      <c r="A1613" s="1" t="str">
        <f t="shared" si="25"/>
        <v>A21791051RSMT300</v>
      </c>
      <c r="B1613" t="s">
        <v>2079</v>
      </c>
      <c r="C1613" t="s">
        <v>1098</v>
      </c>
      <c r="D1613" t="s">
        <v>1366</v>
      </c>
      <c r="E1613" t="s">
        <v>1623</v>
      </c>
      <c r="F1613" t="s">
        <v>1584</v>
      </c>
      <c r="G1613" s="1"/>
      <c r="H1613" s="1"/>
    </row>
    <row r="1614" spans="1:8" customFormat="1" x14ac:dyDescent="0.3">
      <c r="A1614" s="1" t="str">
        <f t="shared" si="25"/>
        <v>A21791212BUS319</v>
      </c>
      <c r="B1614" t="s">
        <v>2049</v>
      </c>
      <c r="C1614" t="s">
        <v>1488</v>
      </c>
      <c r="D1614" t="s">
        <v>1248</v>
      </c>
      <c r="E1614" t="s">
        <v>1569</v>
      </c>
      <c r="F1614" t="s">
        <v>1584</v>
      </c>
      <c r="G1614" s="1"/>
      <c r="H1614" s="1"/>
    </row>
    <row r="1615" spans="1:8" customFormat="1" x14ac:dyDescent="0.3">
      <c r="A1615" s="1" t="str">
        <f t="shared" si="25"/>
        <v>A21791776BUS319</v>
      </c>
      <c r="B1615" t="s">
        <v>2054</v>
      </c>
      <c r="C1615" t="s">
        <v>379</v>
      </c>
      <c r="D1615" t="s">
        <v>1248</v>
      </c>
      <c r="E1615" t="s">
        <v>1569</v>
      </c>
      <c r="F1615" t="s">
        <v>1584</v>
      </c>
      <c r="G1615" s="1"/>
      <c r="H1615" s="1"/>
    </row>
    <row r="1616" spans="1:8" customFormat="1" x14ac:dyDescent="0.3">
      <c r="A1616" s="1" t="str">
        <f t="shared" si="25"/>
        <v>A21791072BUS319</v>
      </c>
      <c r="B1616" t="s">
        <v>1889</v>
      </c>
      <c r="C1616" t="s">
        <v>1100</v>
      </c>
      <c r="D1616" t="s">
        <v>1248</v>
      </c>
      <c r="E1616" t="s">
        <v>1569</v>
      </c>
      <c r="F1616" t="s">
        <v>1584</v>
      </c>
      <c r="G1616" s="1"/>
      <c r="H1616" s="1"/>
    </row>
    <row r="1617" spans="1:8" customFormat="1" x14ac:dyDescent="0.3">
      <c r="A1617" s="1" t="str">
        <f t="shared" si="25"/>
        <v>A21791741BUS319</v>
      </c>
      <c r="B1617" t="s">
        <v>1893</v>
      </c>
      <c r="C1617" t="s">
        <v>1066</v>
      </c>
      <c r="D1617" t="s">
        <v>1248</v>
      </c>
      <c r="E1617" t="s">
        <v>1569</v>
      </c>
      <c r="F1617" t="s">
        <v>1584</v>
      </c>
      <c r="G1617" s="1"/>
      <c r="H1617" s="1"/>
    </row>
    <row r="1618" spans="1:8" customFormat="1" x14ac:dyDescent="0.3">
      <c r="A1618" s="1" t="str">
        <f t="shared" si="25"/>
        <v>A21791750BUS319</v>
      </c>
      <c r="B1618" t="s">
        <v>1869</v>
      </c>
      <c r="C1618" t="s">
        <v>1070</v>
      </c>
      <c r="D1618" t="s">
        <v>1248</v>
      </c>
      <c r="E1618" t="s">
        <v>1569</v>
      </c>
      <c r="F1618" t="s">
        <v>1584</v>
      </c>
      <c r="G1618" s="1"/>
      <c r="H1618" s="1"/>
    </row>
    <row r="1619" spans="1:8" customFormat="1" x14ac:dyDescent="0.3">
      <c r="A1619" s="1" t="str">
        <f t="shared" si="25"/>
        <v>A21791725BUS319</v>
      </c>
      <c r="B1619" t="s">
        <v>1894</v>
      </c>
      <c r="C1619" t="s">
        <v>1060</v>
      </c>
      <c r="D1619" t="s">
        <v>1248</v>
      </c>
      <c r="E1619" t="s">
        <v>1569</v>
      </c>
      <c r="F1619" t="s">
        <v>1584</v>
      </c>
      <c r="G1619" s="1"/>
      <c r="H1619" s="1"/>
    </row>
    <row r="1620" spans="1:8" customFormat="1" x14ac:dyDescent="0.3">
      <c r="A1620" s="1" t="str">
        <f t="shared" si="25"/>
        <v>A21791581BUS319</v>
      </c>
      <c r="B1620" t="s">
        <v>1895</v>
      </c>
      <c r="C1620" t="s">
        <v>998</v>
      </c>
      <c r="D1620" t="s">
        <v>1248</v>
      </c>
      <c r="E1620" t="s">
        <v>1569</v>
      </c>
      <c r="F1620" t="s">
        <v>1584</v>
      </c>
      <c r="G1620" s="1"/>
      <c r="H1620" s="1"/>
    </row>
    <row r="1621" spans="1:8" customFormat="1" x14ac:dyDescent="0.3">
      <c r="A1621" s="1" t="str">
        <f t="shared" si="25"/>
        <v>A21791751BUS319</v>
      </c>
      <c r="B1621" t="s">
        <v>1896</v>
      </c>
      <c r="C1621" t="s">
        <v>1071</v>
      </c>
      <c r="D1621" t="s">
        <v>1248</v>
      </c>
      <c r="E1621" t="s">
        <v>1569</v>
      </c>
      <c r="F1621" t="s">
        <v>1584</v>
      </c>
      <c r="G1621" s="1"/>
      <c r="H1621" s="1"/>
    </row>
    <row r="1622" spans="1:8" customFormat="1" x14ac:dyDescent="0.3">
      <c r="A1622" s="1" t="str">
        <f t="shared" si="25"/>
        <v>A21791773BUS319</v>
      </c>
      <c r="B1622" t="s">
        <v>1875</v>
      </c>
      <c r="C1622" t="s">
        <v>1424</v>
      </c>
      <c r="D1622" t="s">
        <v>1248</v>
      </c>
      <c r="E1622" t="s">
        <v>1569</v>
      </c>
      <c r="F1622" t="s">
        <v>1584</v>
      </c>
      <c r="G1622" s="1"/>
      <c r="H1622" s="1"/>
    </row>
    <row r="1623" spans="1:8" customFormat="1" x14ac:dyDescent="0.3">
      <c r="A1623" s="1" t="str">
        <f t="shared" si="25"/>
        <v>A21791659BUS319</v>
      </c>
      <c r="B1623" t="s">
        <v>1898</v>
      </c>
      <c r="C1623" t="s">
        <v>1033</v>
      </c>
      <c r="D1623" t="s">
        <v>1248</v>
      </c>
      <c r="E1623" t="s">
        <v>1569</v>
      </c>
      <c r="F1623" t="s">
        <v>1584</v>
      </c>
      <c r="G1623" s="1"/>
      <c r="H1623" s="1"/>
    </row>
    <row r="1624" spans="1:8" customFormat="1" x14ac:dyDescent="0.3">
      <c r="A1624" s="1" t="str">
        <f t="shared" si="25"/>
        <v>A21791531BUS319</v>
      </c>
      <c r="B1624" t="s">
        <v>1843</v>
      </c>
      <c r="C1624" t="s">
        <v>1327</v>
      </c>
      <c r="D1624" t="s">
        <v>1248</v>
      </c>
      <c r="E1624" t="s">
        <v>1569</v>
      </c>
      <c r="F1624" t="s">
        <v>1584</v>
      </c>
      <c r="G1624" s="1"/>
      <c r="H1624" s="1"/>
    </row>
    <row r="1625" spans="1:8" customFormat="1" x14ac:dyDescent="0.3">
      <c r="A1625" s="1" t="str">
        <f t="shared" si="25"/>
        <v>A21791514BUS319</v>
      </c>
      <c r="B1625" t="s">
        <v>2051</v>
      </c>
      <c r="C1625" t="s">
        <v>1305</v>
      </c>
      <c r="D1625" t="s">
        <v>1248</v>
      </c>
      <c r="E1625" t="s">
        <v>1569</v>
      </c>
      <c r="F1625" t="s">
        <v>1584</v>
      </c>
      <c r="G1625" s="1"/>
      <c r="H1625" s="1"/>
    </row>
    <row r="1626" spans="1:8" customFormat="1" x14ac:dyDescent="0.3">
      <c r="A1626" s="1" t="str">
        <f t="shared" si="25"/>
        <v>A21791652BUS319</v>
      </c>
      <c r="B1626" t="s">
        <v>1878</v>
      </c>
      <c r="C1626" t="s">
        <v>1388</v>
      </c>
      <c r="D1626" t="s">
        <v>1248</v>
      </c>
      <c r="E1626" t="s">
        <v>1569</v>
      </c>
      <c r="F1626" t="s">
        <v>1584</v>
      </c>
      <c r="G1626" s="1"/>
      <c r="H1626" s="1"/>
    </row>
    <row r="1627" spans="1:8" customFormat="1" x14ac:dyDescent="0.3">
      <c r="A1627" s="1" t="str">
        <f t="shared" si="25"/>
        <v>A21791654BUS319</v>
      </c>
      <c r="B1627" t="s">
        <v>1844</v>
      </c>
      <c r="C1627" t="s">
        <v>1390</v>
      </c>
      <c r="D1627" t="s">
        <v>1248</v>
      </c>
      <c r="E1627" t="s">
        <v>1569</v>
      </c>
      <c r="F1627" t="s">
        <v>1584</v>
      </c>
      <c r="G1627" s="1"/>
      <c r="H1627" s="1"/>
    </row>
    <row r="1628" spans="1:8" customFormat="1" x14ac:dyDescent="0.3">
      <c r="A1628" s="1" t="str">
        <f t="shared" si="25"/>
        <v>A21791419BUS319</v>
      </c>
      <c r="B1628" t="s">
        <v>1903</v>
      </c>
      <c r="C1628" t="s">
        <v>1499</v>
      </c>
      <c r="D1628" t="s">
        <v>1248</v>
      </c>
      <c r="E1628" t="s">
        <v>1569</v>
      </c>
      <c r="F1628" t="s">
        <v>1584</v>
      </c>
      <c r="G1628" s="1"/>
      <c r="H1628" s="1"/>
    </row>
    <row r="1629" spans="1:8" customFormat="1" x14ac:dyDescent="0.3">
      <c r="A1629" s="1" t="str">
        <f t="shared" si="25"/>
        <v>A21791616BUS319</v>
      </c>
      <c r="B1629" t="s">
        <v>2012</v>
      </c>
      <c r="C1629" t="s">
        <v>1009</v>
      </c>
      <c r="D1629" t="s">
        <v>1248</v>
      </c>
      <c r="E1629" t="s">
        <v>1569</v>
      </c>
      <c r="F1629" t="s">
        <v>1584</v>
      </c>
      <c r="G1629" s="1"/>
      <c r="H1629" s="1"/>
    </row>
    <row r="1630" spans="1:8" customFormat="1" x14ac:dyDescent="0.3">
      <c r="A1630" s="1" t="str">
        <f t="shared" si="25"/>
        <v>A21791734BUS319</v>
      </c>
      <c r="B1630" t="s">
        <v>1848</v>
      </c>
      <c r="C1630" t="s">
        <v>1063</v>
      </c>
      <c r="D1630" t="s">
        <v>1248</v>
      </c>
      <c r="E1630" t="s">
        <v>1569</v>
      </c>
      <c r="F1630" t="s">
        <v>1584</v>
      </c>
      <c r="G1630" s="1"/>
      <c r="H1630" s="1"/>
    </row>
    <row r="1631" spans="1:8" customFormat="1" x14ac:dyDescent="0.3">
      <c r="A1631" s="1" t="str">
        <f t="shared" si="25"/>
        <v>A21791603BUS319</v>
      </c>
      <c r="B1631" t="s">
        <v>1883</v>
      </c>
      <c r="C1631" t="s">
        <v>1371</v>
      </c>
      <c r="D1631" t="s">
        <v>1248</v>
      </c>
      <c r="E1631" t="s">
        <v>1569</v>
      </c>
      <c r="F1631" t="s">
        <v>1584</v>
      </c>
      <c r="G1631" s="1"/>
      <c r="H1631" s="1"/>
    </row>
    <row r="1632" spans="1:8" customFormat="1" x14ac:dyDescent="0.3">
      <c r="A1632" s="1" t="str">
        <f t="shared" si="25"/>
        <v>A21791564BUS319</v>
      </c>
      <c r="B1632" t="s">
        <v>1715</v>
      </c>
      <c r="C1632" t="s">
        <v>991</v>
      </c>
      <c r="D1632" t="s">
        <v>1248</v>
      </c>
      <c r="E1632" t="s">
        <v>1569</v>
      </c>
      <c r="F1632" t="s">
        <v>1584</v>
      </c>
      <c r="G1632" s="1"/>
      <c r="H1632" s="1"/>
    </row>
    <row r="1633" spans="1:8" customFormat="1" x14ac:dyDescent="0.3">
      <c r="A1633" s="1" t="str">
        <f t="shared" si="25"/>
        <v>A21791805BUS319</v>
      </c>
      <c r="B1633" t="s">
        <v>1866</v>
      </c>
      <c r="C1633" t="s">
        <v>1084</v>
      </c>
      <c r="D1633" t="s">
        <v>1248</v>
      </c>
      <c r="E1633" t="s">
        <v>1569</v>
      </c>
      <c r="F1633" t="s">
        <v>1584</v>
      </c>
      <c r="G1633" s="1"/>
      <c r="H1633" s="1"/>
    </row>
    <row r="1634" spans="1:8" customFormat="1" x14ac:dyDescent="0.3">
      <c r="A1634" s="1" t="str">
        <f t="shared" si="25"/>
        <v>A21791224BUS319</v>
      </c>
      <c r="B1634" t="s">
        <v>2105</v>
      </c>
      <c r="C1634" t="s">
        <v>1133</v>
      </c>
      <c r="D1634" t="s">
        <v>1248</v>
      </c>
      <c r="E1634" t="s">
        <v>1569</v>
      </c>
      <c r="F1634" t="s">
        <v>1584</v>
      </c>
      <c r="G1634" s="1"/>
      <c r="H1634" s="1"/>
    </row>
    <row r="1635" spans="1:8" customFormat="1" x14ac:dyDescent="0.3">
      <c r="A1635" s="1" t="str">
        <f t="shared" si="25"/>
        <v>A21791641ENV418</v>
      </c>
      <c r="B1635" t="s">
        <v>1957</v>
      </c>
      <c r="C1635" t="s">
        <v>1023</v>
      </c>
      <c r="D1635" t="s">
        <v>1383</v>
      </c>
      <c r="E1635" t="s">
        <v>1569</v>
      </c>
      <c r="F1635" t="s">
        <v>1584</v>
      </c>
      <c r="G1635" s="1"/>
      <c r="H1635" s="1"/>
    </row>
    <row r="1636" spans="1:8" customFormat="1" x14ac:dyDescent="0.3">
      <c r="A1636" s="1" t="str">
        <f t="shared" si="25"/>
        <v>A21791638ENV418</v>
      </c>
      <c r="B1636" t="s">
        <v>2060</v>
      </c>
      <c r="C1636" t="s">
        <v>1022</v>
      </c>
      <c r="D1636" t="s">
        <v>1383</v>
      </c>
      <c r="E1636" t="s">
        <v>1569</v>
      </c>
      <c r="F1636" t="s">
        <v>1584</v>
      </c>
      <c r="G1636" s="1"/>
      <c r="H1636" s="1"/>
    </row>
    <row r="1637" spans="1:8" customFormat="1" x14ac:dyDescent="0.3">
      <c r="A1637" s="1" t="str">
        <f t="shared" si="25"/>
        <v>A21791772ISCI313</v>
      </c>
      <c r="B1637" t="s">
        <v>2018</v>
      </c>
      <c r="C1637" t="s">
        <v>176</v>
      </c>
      <c r="D1637" t="s">
        <v>1294</v>
      </c>
      <c r="E1637" t="s">
        <v>1569</v>
      </c>
      <c r="F1637" t="s">
        <v>1584</v>
      </c>
      <c r="G1637" s="1"/>
      <c r="H1637" s="1"/>
    </row>
    <row r="1638" spans="1:8" customFormat="1" x14ac:dyDescent="0.3">
      <c r="A1638" s="1" t="str">
        <f t="shared" si="25"/>
        <v>A21791440RSMT300</v>
      </c>
      <c r="B1638" t="s">
        <v>2118</v>
      </c>
      <c r="C1638" t="s">
        <v>1179</v>
      </c>
      <c r="D1638" t="s">
        <v>1366</v>
      </c>
      <c r="E1638" t="s">
        <v>1569</v>
      </c>
      <c r="F1638" t="s">
        <v>1584</v>
      </c>
      <c r="G1638" s="1"/>
      <c r="H1638" s="1"/>
    </row>
    <row r="1639" spans="1:8" customFormat="1" x14ac:dyDescent="0.3">
      <c r="A1639" s="1" t="str">
        <f t="shared" si="25"/>
        <v>A21791640RSMT300</v>
      </c>
      <c r="B1639" t="s">
        <v>1887</v>
      </c>
      <c r="C1639" t="s">
        <v>921</v>
      </c>
      <c r="D1639" t="s">
        <v>1366</v>
      </c>
      <c r="E1639" t="s">
        <v>1569</v>
      </c>
      <c r="F1639" t="s">
        <v>1584</v>
      </c>
      <c r="G1639" s="1"/>
      <c r="H1639" s="1"/>
    </row>
    <row r="1640" spans="1:8" customFormat="1" x14ac:dyDescent="0.3">
      <c r="A1640" s="1" t="str">
        <f t="shared" si="25"/>
        <v>A21791767RSMT300</v>
      </c>
      <c r="B1640" t="s">
        <v>1990</v>
      </c>
      <c r="C1640" t="s">
        <v>175</v>
      </c>
      <c r="D1640" t="s">
        <v>1366</v>
      </c>
      <c r="E1640" t="s">
        <v>1569</v>
      </c>
      <c r="F1640" t="s">
        <v>1584</v>
      </c>
      <c r="G1640" s="1"/>
      <c r="H1640" s="1"/>
    </row>
    <row r="1641" spans="1:8" customFormat="1" x14ac:dyDescent="0.3">
      <c r="A1641" s="1" t="str">
        <f t="shared" si="25"/>
        <v>A21791599BUS319</v>
      </c>
      <c r="B1641" t="s">
        <v>1885</v>
      </c>
      <c r="C1641" t="s">
        <v>1234</v>
      </c>
      <c r="D1641" t="s">
        <v>1248</v>
      </c>
      <c r="E1641" t="s">
        <v>1570</v>
      </c>
      <c r="F1641" t="s">
        <v>1584</v>
      </c>
      <c r="G1641" s="1"/>
      <c r="H1641" s="1"/>
    </row>
    <row r="1642" spans="1:8" customFormat="1" x14ac:dyDescent="0.3">
      <c r="A1642" s="1" t="str">
        <f t="shared" si="25"/>
        <v>A21791368BUS319</v>
      </c>
      <c r="B1642" t="s">
        <v>1999</v>
      </c>
      <c r="C1642" t="s">
        <v>1498</v>
      </c>
      <c r="D1642" t="s">
        <v>1248</v>
      </c>
      <c r="E1642" t="s">
        <v>1570</v>
      </c>
      <c r="F1642" t="s">
        <v>1584</v>
      </c>
      <c r="G1642" s="1"/>
      <c r="H1642" s="1"/>
    </row>
    <row r="1643" spans="1:8" customFormat="1" x14ac:dyDescent="0.3">
      <c r="A1643" s="1" t="str">
        <f t="shared" si="25"/>
        <v>A21791665BUS319</v>
      </c>
      <c r="B1643" t="s">
        <v>1845</v>
      </c>
      <c r="C1643" t="s">
        <v>1393</v>
      </c>
      <c r="D1643" t="s">
        <v>1248</v>
      </c>
      <c r="E1643" t="s">
        <v>1570</v>
      </c>
      <c r="F1643" t="s">
        <v>1584</v>
      </c>
      <c r="G1643" s="1"/>
      <c r="H1643" s="1"/>
    </row>
    <row r="1644" spans="1:8" customFormat="1" x14ac:dyDescent="0.3">
      <c r="A1644" s="1" t="str">
        <f t="shared" si="25"/>
        <v>A21791031BUS319</v>
      </c>
      <c r="B1644" t="s">
        <v>2108</v>
      </c>
      <c r="C1644" t="s">
        <v>1257</v>
      </c>
      <c r="D1644" t="s">
        <v>1248</v>
      </c>
      <c r="E1644" t="s">
        <v>1570</v>
      </c>
      <c r="F1644" t="s">
        <v>1584</v>
      </c>
      <c r="G1644" s="1"/>
      <c r="H1644" s="1"/>
    </row>
    <row r="1645" spans="1:8" customFormat="1" x14ac:dyDescent="0.3">
      <c r="A1645" s="1" t="str">
        <f t="shared" si="25"/>
        <v>A21791672BUS319</v>
      </c>
      <c r="B1645" t="s">
        <v>1846</v>
      </c>
      <c r="C1645" t="s">
        <v>1397</v>
      </c>
      <c r="D1645" t="s">
        <v>1248</v>
      </c>
      <c r="E1645" t="s">
        <v>1570</v>
      </c>
      <c r="F1645" t="s">
        <v>1584</v>
      </c>
      <c r="G1645" s="1"/>
      <c r="H1645" s="1"/>
    </row>
    <row r="1646" spans="1:8" customFormat="1" x14ac:dyDescent="0.3">
      <c r="A1646" s="1" t="str">
        <f t="shared" si="25"/>
        <v>A21791687BUS319</v>
      </c>
      <c r="B1646" t="s">
        <v>1847</v>
      </c>
      <c r="C1646" t="s">
        <v>1398</v>
      </c>
      <c r="D1646" t="s">
        <v>1248</v>
      </c>
      <c r="E1646" t="s">
        <v>1570</v>
      </c>
      <c r="F1646" t="s">
        <v>1584</v>
      </c>
      <c r="G1646" s="1"/>
      <c r="H1646" s="1"/>
    </row>
    <row r="1647" spans="1:8" customFormat="1" x14ac:dyDescent="0.3">
      <c r="A1647" s="1" t="str">
        <f t="shared" si="25"/>
        <v>A21791551BUS319</v>
      </c>
      <c r="B1647" t="s">
        <v>2110</v>
      </c>
      <c r="C1647" t="s">
        <v>989</v>
      </c>
      <c r="D1647" t="s">
        <v>1248</v>
      </c>
      <c r="E1647" t="s">
        <v>1570</v>
      </c>
      <c r="F1647" t="s">
        <v>1584</v>
      </c>
      <c r="G1647" s="1"/>
      <c r="H1647" s="1"/>
    </row>
    <row r="1648" spans="1:8" customFormat="1" x14ac:dyDescent="0.3">
      <c r="A1648" s="1" t="str">
        <f t="shared" si="25"/>
        <v>A21791636BUS319</v>
      </c>
      <c r="B1648" t="s">
        <v>1853</v>
      </c>
      <c r="C1648" t="s">
        <v>1020</v>
      </c>
      <c r="D1648" t="s">
        <v>1248</v>
      </c>
      <c r="E1648" t="s">
        <v>1570</v>
      </c>
      <c r="F1648" t="s">
        <v>1584</v>
      </c>
      <c r="G1648" s="1"/>
      <c r="H1648" s="1"/>
    </row>
    <row r="1649" spans="1:8" customFormat="1" x14ac:dyDescent="0.3">
      <c r="A1649" s="1" t="str">
        <f t="shared" si="25"/>
        <v>A21791692BUS319</v>
      </c>
      <c r="B1649" t="s">
        <v>1854</v>
      </c>
      <c r="C1649" t="s">
        <v>1055</v>
      </c>
      <c r="D1649" t="s">
        <v>1248</v>
      </c>
      <c r="E1649" t="s">
        <v>1570</v>
      </c>
      <c r="F1649" t="s">
        <v>1584</v>
      </c>
      <c r="G1649" s="1"/>
      <c r="H1649" s="1"/>
    </row>
    <row r="1650" spans="1:8" customFormat="1" x14ac:dyDescent="0.3">
      <c r="A1650" s="1" t="str">
        <f t="shared" si="25"/>
        <v>A21791596BUS319</v>
      </c>
      <c r="B1650" t="s">
        <v>2111</v>
      </c>
      <c r="C1650" t="s">
        <v>1003</v>
      </c>
      <c r="D1650" t="s">
        <v>1248</v>
      </c>
      <c r="E1650" t="s">
        <v>1570</v>
      </c>
      <c r="F1650" t="s">
        <v>1584</v>
      </c>
      <c r="G1650" s="1"/>
      <c r="H1650" s="1"/>
    </row>
    <row r="1651" spans="1:8" customFormat="1" x14ac:dyDescent="0.3">
      <c r="A1651" s="1" t="str">
        <f t="shared" si="25"/>
        <v>A21791019BUS319</v>
      </c>
      <c r="B1651" t="s">
        <v>2109</v>
      </c>
      <c r="C1651" t="s">
        <v>953</v>
      </c>
      <c r="D1651" t="s">
        <v>1248</v>
      </c>
      <c r="E1651" t="s">
        <v>1570</v>
      </c>
      <c r="F1651" t="s">
        <v>1584</v>
      </c>
      <c r="G1651" s="1"/>
      <c r="H1651" s="1"/>
    </row>
    <row r="1652" spans="1:8" customFormat="1" x14ac:dyDescent="0.3">
      <c r="A1652" s="1" t="str">
        <f t="shared" si="25"/>
        <v>A21791772RSMT300</v>
      </c>
      <c r="B1652" t="s">
        <v>2018</v>
      </c>
      <c r="C1652" t="s">
        <v>176</v>
      </c>
      <c r="D1652" t="s">
        <v>1366</v>
      </c>
      <c r="E1652" t="s">
        <v>1570</v>
      </c>
      <c r="F1652" t="s">
        <v>1584</v>
      </c>
      <c r="G1652" s="1"/>
      <c r="H1652" s="1"/>
    </row>
    <row r="1653" spans="1:8" customFormat="1" x14ac:dyDescent="0.3">
      <c r="A1653" s="1" t="str">
        <f t="shared" si="25"/>
        <v>A21791803RSMT300</v>
      </c>
      <c r="B1653" t="s">
        <v>2126</v>
      </c>
      <c r="C1653" t="s">
        <v>1434</v>
      </c>
      <c r="D1653" t="s">
        <v>1366</v>
      </c>
      <c r="E1653" t="s">
        <v>1570</v>
      </c>
      <c r="F1653" t="s">
        <v>1584</v>
      </c>
      <c r="G1653" s="1"/>
      <c r="H1653" s="1"/>
    </row>
    <row r="1654" spans="1:8" customFormat="1" x14ac:dyDescent="0.3">
      <c r="A1654" s="1" t="str">
        <f t="shared" si="25"/>
        <v>A21791777PEG300</v>
      </c>
      <c r="B1654" t="s">
        <v>1920</v>
      </c>
      <c r="C1654" t="s">
        <v>1078</v>
      </c>
      <c r="D1654" t="s">
        <v>973</v>
      </c>
      <c r="E1654" t="s">
        <v>974</v>
      </c>
      <c r="F1654" t="s">
        <v>1584</v>
      </c>
      <c r="G1654" s="1"/>
      <c r="H1654" s="1"/>
    </row>
    <row r="1655" spans="1:8" customFormat="1" x14ac:dyDescent="0.3">
      <c r="A1655" s="1" t="str">
        <f t="shared" si="25"/>
        <v>A21791043PEG300</v>
      </c>
      <c r="B1655" t="s">
        <v>1921</v>
      </c>
      <c r="C1655" t="s">
        <v>1097</v>
      </c>
      <c r="D1655" t="s">
        <v>973</v>
      </c>
      <c r="E1655" t="s">
        <v>974</v>
      </c>
      <c r="F1655" t="s">
        <v>1584</v>
      </c>
      <c r="G1655" s="1"/>
      <c r="H1655" s="1"/>
    </row>
    <row r="1656" spans="1:8" customFormat="1" x14ac:dyDescent="0.3">
      <c r="A1656" s="1" t="str">
        <f t="shared" si="25"/>
        <v>A21791788PEG300</v>
      </c>
      <c r="B1656" t="s">
        <v>1739</v>
      </c>
      <c r="C1656" t="s">
        <v>1430</v>
      </c>
      <c r="D1656" t="s">
        <v>973</v>
      </c>
      <c r="E1656" t="s">
        <v>974</v>
      </c>
      <c r="F1656" t="s">
        <v>1584</v>
      </c>
      <c r="G1656" s="1"/>
      <c r="H1656" s="1"/>
    </row>
    <row r="1657" spans="1:8" customFormat="1" x14ac:dyDescent="0.3">
      <c r="A1657" s="1" t="str">
        <f t="shared" si="25"/>
        <v>A21791557PEG300</v>
      </c>
      <c r="B1657" t="s">
        <v>2045</v>
      </c>
      <c r="C1657" t="s">
        <v>1347</v>
      </c>
      <c r="D1657" t="s">
        <v>973</v>
      </c>
      <c r="E1657" t="s">
        <v>974</v>
      </c>
      <c r="F1657" t="s">
        <v>1584</v>
      </c>
      <c r="G1657" s="1"/>
      <c r="H1657" s="1"/>
    </row>
    <row r="1658" spans="1:8" customFormat="1" x14ac:dyDescent="0.3">
      <c r="A1658" s="1" t="str">
        <f t="shared" si="25"/>
        <v>A21791703PEG300</v>
      </c>
      <c r="B1658" t="s">
        <v>1743</v>
      </c>
      <c r="C1658" t="s">
        <v>1059</v>
      </c>
      <c r="D1658" t="s">
        <v>973</v>
      </c>
      <c r="E1658" t="s">
        <v>974</v>
      </c>
      <c r="F1658" t="s">
        <v>1584</v>
      </c>
      <c r="G1658" s="1"/>
      <c r="H1658" s="1"/>
    </row>
    <row r="1659" spans="1:8" customFormat="1" x14ac:dyDescent="0.3">
      <c r="A1659" s="1" t="str">
        <f t="shared" si="25"/>
        <v>A21791782PEG300</v>
      </c>
      <c r="B1659" t="s">
        <v>1744</v>
      </c>
      <c r="C1659" t="s">
        <v>1428</v>
      </c>
      <c r="D1659" t="s">
        <v>973</v>
      </c>
      <c r="E1659" t="s">
        <v>974</v>
      </c>
      <c r="F1659" t="s">
        <v>1584</v>
      </c>
      <c r="G1659" s="1"/>
      <c r="H1659" s="1"/>
    </row>
    <row r="1660" spans="1:8" customFormat="1" x14ac:dyDescent="0.3">
      <c r="A1660" s="1" t="str">
        <f t="shared" si="25"/>
        <v>A21791799PEG300</v>
      </c>
      <c r="B1660" t="s">
        <v>1745</v>
      </c>
      <c r="C1660" t="s">
        <v>1433</v>
      </c>
      <c r="D1660" t="s">
        <v>973</v>
      </c>
      <c r="E1660" t="s">
        <v>974</v>
      </c>
      <c r="F1660" t="s">
        <v>1584</v>
      </c>
      <c r="G1660" s="1"/>
      <c r="H1660" s="1"/>
    </row>
    <row r="1661" spans="1:8" customFormat="1" x14ac:dyDescent="0.3">
      <c r="A1661" s="1" t="str">
        <f t="shared" si="25"/>
        <v>A21791645PEG406</v>
      </c>
      <c r="B1661" t="s">
        <v>2047</v>
      </c>
      <c r="C1661" t="s">
        <v>1026</v>
      </c>
      <c r="D1661" t="s">
        <v>1288</v>
      </c>
      <c r="E1661" t="s">
        <v>188</v>
      </c>
      <c r="F1661" t="s">
        <v>1584</v>
      </c>
      <c r="G1661" s="1"/>
      <c r="H1661" s="1"/>
    </row>
    <row r="1662" spans="1:8" customFormat="1" x14ac:dyDescent="0.3">
      <c r="A1662" s="1" t="str">
        <f t="shared" si="25"/>
        <v>A21791518PEG406</v>
      </c>
      <c r="B1662" t="s">
        <v>2048</v>
      </c>
      <c r="C1662" t="s">
        <v>972</v>
      </c>
      <c r="D1662" t="s">
        <v>1288</v>
      </c>
      <c r="E1662" t="s">
        <v>188</v>
      </c>
      <c r="F1662" t="s">
        <v>1584</v>
      </c>
      <c r="G1662" s="1"/>
      <c r="H1662" s="1"/>
    </row>
    <row r="1663" spans="1:8" customFormat="1" x14ac:dyDescent="0.3">
      <c r="A1663" s="1" t="str">
        <f t="shared" si="25"/>
        <v>A21791333PEG406</v>
      </c>
      <c r="B1663" t="s">
        <v>2042</v>
      </c>
      <c r="C1663" t="s">
        <v>1152</v>
      </c>
      <c r="D1663" t="s">
        <v>1288</v>
      </c>
      <c r="E1663" t="s">
        <v>188</v>
      </c>
      <c r="F1663" t="s">
        <v>1584</v>
      </c>
      <c r="G1663" s="1"/>
      <c r="H1663" s="1"/>
    </row>
    <row r="1664" spans="1:8" customFormat="1" x14ac:dyDescent="0.3">
      <c r="A1664" s="1" t="str">
        <f t="shared" si="25"/>
        <v>A21791345PEG406</v>
      </c>
      <c r="B1664" t="s">
        <v>2044</v>
      </c>
      <c r="C1664" t="s">
        <v>1153</v>
      </c>
      <c r="D1664" t="s">
        <v>1288</v>
      </c>
      <c r="E1664" t="s">
        <v>188</v>
      </c>
      <c r="F1664" t="s">
        <v>1584</v>
      </c>
      <c r="G1664" s="1"/>
      <c r="H1664" s="1"/>
    </row>
    <row r="1665" spans="1:8" customFormat="1" x14ac:dyDescent="0.3">
      <c r="A1665" s="1" t="str">
        <f t="shared" si="25"/>
        <v>A21791495PEG406</v>
      </c>
      <c r="B1665" t="s">
        <v>2035</v>
      </c>
      <c r="C1665" t="s">
        <v>961</v>
      </c>
      <c r="D1665" t="s">
        <v>1288</v>
      </c>
      <c r="E1665" t="s">
        <v>188</v>
      </c>
      <c r="F1665" t="s">
        <v>1584</v>
      </c>
      <c r="G1665" s="1"/>
      <c r="H1665" s="1"/>
    </row>
    <row r="1666" spans="1:8" customFormat="1" x14ac:dyDescent="0.3">
      <c r="A1666" s="1" t="str">
        <f t="shared" ref="A1666:A1729" si="26">B1666&amp;D1666</f>
        <v>A21791323PEG406</v>
      </c>
      <c r="B1666" t="s">
        <v>1719</v>
      </c>
      <c r="C1666" t="s">
        <v>1150</v>
      </c>
      <c r="D1666" t="s">
        <v>1288</v>
      </c>
      <c r="E1666" t="s">
        <v>188</v>
      </c>
      <c r="F1666" t="s">
        <v>1584</v>
      </c>
      <c r="G1666" s="1"/>
      <c r="H1666" s="1"/>
    </row>
    <row r="1667" spans="1:8" customFormat="1" x14ac:dyDescent="0.3">
      <c r="A1667" s="1" t="str">
        <f t="shared" si="26"/>
        <v>A21791385PEG406</v>
      </c>
      <c r="B1667" t="s">
        <v>2040</v>
      </c>
      <c r="C1667" t="s">
        <v>1158</v>
      </c>
      <c r="D1667" t="s">
        <v>1288</v>
      </c>
      <c r="E1667" t="s">
        <v>188</v>
      </c>
      <c r="F1667" t="s">
        <v>1584</v>
      </c>
      <c r="G1667" s="1"/>
      <c r="H1667" s="1"/>
    </row>
    <row r="1668" spans="1:8" customFormat="1" x14ac:dyDescent="0.3">
      <c r="A1668" s="1" t="str">
        <f t="shared" si="26"/>
        <v>A21791504PEG406</v>
      </c>
      <c r="B1668" t="s">
        <v>2039</v>
      </c>
      <c r="C1668" t="s">
        <v>968</v>
      </c>
      <c r="D1668" t="s">
        <v>1288</v>
      </c>
      <c r="E1668" t="s">
        <v>188</v>
      </c>
      <c r="F1668" t="s">
        <v>1584</v>
      </c>
      <c r="G1668" s="1"/>
      <c r="H1668" s="1"/>
    </row>
    <row r="1669" spans="1:8" customFormat="1" x14ac:dyDescent="0.3">
      <c r="A1669" s="1" t="str">
        <f t="shared" si="26"/>
        <v>A21791626PEG406</v>
      </c>
      <c r="B1669" t="s">
        <v>2034</v>
      </c>
      <c r="C1669" t="s">
        <v>1016</v>
      </c>
      <c r="D1669" t="s">
        <v>1288</v>
      </c>
      <c r="E1669" t="s">
        <v>188</v>
      </c>
      <c r="F1669" t="s">
        <v>1584</v>
      </c>
      <c r="G1669" s="1"/>
      <c r="H1669" s="1"/>
    </row>
    <row r="1670" spans="1:8" customFormat="1" x14ac:dyDescent="0.3">
      <c r="A1670" s="1" t="str">
        <f t="shared" si="26"/>
        <v>A21791769PEG406</v>
      </c>
      <c r="B1670" t="s">
        <v>2036</v>
      </c>
      <c r="C1670" t="s">
        <v>1076</v>
      </c>
      <c r="D1670" t="s">
        <v>1288</v>
      </c>
      <c r="E1670" t="s">
        <v>188</v>
      </c>
      <c r="F1670" t="s">
        <v>1584</v>
      </c>
      <c r="G1670" s="1"/>
      <c r="H1670" s="1"/>
    </row>
    <row r="1671" spans="1:8" customFormat="1" x14ac:dyDescent="0.3">
      <c r="A1671" s="1" t="str">
        <f t="shared" si="26"/>
        <v>A21791428PEG406</v>
      </c>
      <c r="B1671" t="s">
        <v>2037</v>
      </c>
      <c r="C1671" t="s">
        <v>1500</v>
      </c>
      <c r="D1671" t="s">
        <v>1288</v>
      </c>
      <c r="E1671" t="s">
        <v>188</v>
      </c>
      <c r="F1671" t="s">
        <v>1584</v>
      </c>
      <c r="G1671" s="1"/>
      <c r="H1671" s="1"/>
    </row>
    <row r="1672" spans="1:8" customFormat="1" x14ac:dyDescent="0.3">
      <c r="A1672" s="1" t="str">
        <f t="shared" si="26"/>
        <v>A21791826IND311</v>
      </c>
      <c r="B1672" t="s">
        <v>2031</v>
      </c>
      <c r="C1672" t="s">
        <v>179</v>
      </c>
      <c r="D1672" t="s">
        <v>1376</v>
      </c>
      <c r="E1672" t="s">
        <v>134</v>
      </c>
      <c r="F1672" t="s">
        <v>1584</v>
      </c>
      <c r="G1672" s="1"/>
      <c r="H1672" s="1"/>
    </row>
    <row r="1673" spans="1:8" customFormat="1" x14ac:dyDescent="0.3">
      <c r="A1673" s="1" t="str">
        <f t="shared" si="26"/>
        <v>A21791039IND311</v>
      </c>
      <c r="B1673" t="s">
        <v>2120</v>
      </c>
      <c r="C1673" t="s">
        <v>302</v>
      </c>
      <c r="D1673" t="s">
        <v>1376</v>
      </c>
      <c r="E1673" t="s">
        <v>134</v>
      </c>
      <c r="F1673" t="s">
        <v>1584</v>
      </c>
      <c r="G1673" s="1"/>
      <c r="H1673" s="1"/>
    </row>
    <row r="1674" spans="1:8" customFormat="1" x14ac:dyDescent="0.3">
      <c r="A1674" s="1" t="str">
        <f t="shared" si="26"/>
        <v>A21791745IND311</v>
      </c>
      <c r="B1674" t="s">
        <v>2085</v>
      </c>
      <c r="C1674" t="s">
        <v>1068</v>
      </c>
      <c r="D1674" t="s">
        <v>1376</v>
      </c>
      <c r="E1674" t="s">
        <v>134</v>
      </c>
      <c r="F1674" t="s">
        <v>1584</v>
      </c>
      <c r="G1674" s="1"/>
      <c r="H1674" s="1"/>
    </row>
    <row r="1675" spans="1:8" customFormat="1" x14ac:dyDescent="0.3">
      <c r="A1675" s="1" t="str">
        <f t="shared" si="26"/>
        <v>A21791128IND311</v>
      </c>
      <c r="B1675" t="s">
        <v>2102</v>
      </c>
      <c r="C1675" t="s">
        <v>1469</v>
      </c>
      <c r="D1675" t="s">
        <v>1376</v>
      </c>
      <c r="E1675" t="s">
        <v>134</v>
      </c>
      <c r="F1675" t="s">
        <v>1584</v>
      </c>
      <c r="G1675" s="1"/>
      <c r="H1675" s="1"/>
    </row>
    <row r="1676" spans="1:8" customFormat="1" x14ac:dyDescent="0.3">
      <c r="A1676" s="1" t="str">
        <f t="shared" si="26"/>
        <v>A21791775IND311</v>
      </c>
      <c r="B1676" t="s">
        <v>2065</v>
      </c>
      <c r="C1676" t="s">
        <v>1077</v>
      </c>
      <c r="D1676" t="s">
        <v>1376</v>
      </c>
      <c r="E1676" t="s">
        <v>134</v>
      </c>
      <c r="F1676" t="s">
        <v>1584</v>
      </c>
      <c r="G1676" s="1"/>
      <c r="H1676" s="1"/>
    </row>
    <row r="1677" spans="1:8" customFormat="1" x14ac:dyDescent="0.3">
      <c r="A1677" s="1" t="str">
        <f t="shared" si="26"/>
        <v>A21791814IND311</v>
      </c>
      <c r="B1677" t="s">
        <v>2084</v>
      </c>
      <c r="C1677" t="s">
        <v>1087</v>
      </c>
      <c r="D1677" t="s">
        <v>1376</v>
      </c>
      <c r="E1677" t="s">
        <v>134</v>
      </c>
      <c r="F1677" t="s">
        <v>1584</v>
      </c>
      <c r="G1677" s="1"/>
      <c r="H1677" s="1"/>
    </row>
    <row r="1678" spans="1:8" customFormat="1" x14ac:dyDescent="0.3">
      <c r="A1678" s="1" t="str">
        <f t="shared" si="26"/>
        <v>A21791020IND311</v>
      </c>
      <c r="B1678" t="s">
        <v>2083</v>
      </c>
      <c r="C1678" t="s">
        <v>1189</v>
      </c>
      <c r="D1678" t="s">
        <v>1376</v>
      </c>
      <c r="E1678" t="s">
        <v>134</v>
      </c>
      <c r="F1678" t="s">
        <v>1584</v>
      </c>
      <c r="G1678" s="1"/>
      <c r="H1678" s="1"/>
    </row>
    <row r="1679" spans="1:8" customFormat="1" x14ac:dyDescent="0.3">
      <c r="A1679" s="1" t="str">
        <f t="shared" si="26"/>
        <v>A21791129IND311</v>
      </c>
      <c r="B1679" t="s">
        <v>2066</v>
      </c>
      <c r="C1679" t="s">
        <v>1111</v>
      </c>
      <c r="D1679" t="s">
        <v>1376</v>
      </c>
      <c r="E1679" t="s">
        <v>134</v>
      </c>
      <c r="F1679" t="s">
        <v>1584</v>
      </c>
      <c r="G1679" s="1"/>
      <c r="H1679" s="1"/>
    </row>
    <row r="1680" spans="1:8" customFormat="1" x14ac:dyDescent="0.3">
      <c r="A1680" s="1" t="str">
        <f t="shared" si="26"/>
        <v>A21791417IND311</v>
      </c>
      <c r="B1680" t="s">
        <v>2082</v>
      </c>
      <c r="C1680" t="s">
        <v>1167</v>
      </c>
      <c r="D1680" t="s">
        <v>1376</v>
      </c>
      <c r="E1680" t="s">
        <v>134</v>
      </c>
      <c r="F1680" t="s">
        <v>1584</v>
      </c>
      <c r="G1680" s="1"/>
      <c r="H1680" s="1"/>
    </row>
    <row r="1681" spans="1:8" customFormat="1" x14ac:dyDescent="0.3">
      <c r="A1681" s="1" t="str">
        <f t="shared" si="26"/>
        <v>A21791610IND311</v>
      </c>
      <c r="B1681" t="s">
        <v>2067</v>
      </c>
      <c r="C1681" t="s">
        <v>1375</v>
      </c>
      <c r="D1681" t="s">
        <v>1376</v>
      </c>
      <c r="E1681" t="s">
        <v>134</v>
      </c>
      <c r="F1681" t="s">
        <v>1584</v>
      </c>
      <c r="G1681" s="1"/>
      <c r="H1681" s="1"/>
    </row>
    <row r="1682" spans="1:8" customFormat="1" x14ac:dyDescent="0.3">
      <c r="A1682" s="1" t="str">
        <f t="shared" si="26"/>
        <v>A21791068IND311</v>
      </c>
      <c r="B1682" t="s">
        <v>2100</v>
      </c>
      <c r="C1682" t="s">
        <v>2176</v>
      </c>
      <c r="D1682" t="s">
        <v>1376</v>
      </c>
      <c r="E1682" t="s">
        <v>134</v>
      </c>
      <c r="F1682" t="s">
        <v>1584</v>
      </c>
      <c r="G1682" s="1"/>
      <c r="H1682" s="1"/>
    </row>
    <row r="1683" spans="1:8" customFormat="1" x14ac:dyDescent="0.3">
      <c r="A1683" s="1" t="str">
        <f t="shared" si="26"/>
        <v>A21791082IND311</v>
      </c>
      <c r="B1683" t="s">
        <v>2101</v>
      </c>
      <c r="C1683" t="s">
        <v>1448</v>
      </c>
      <c r="D1683" t="s">
        <v>1376</v>
      </c>
      <c r="E1683" t="s">
        <v>134</v>
      </c>
      <c r="F1683" t="s">
        <v>1584</v>
      </c>
      <c r="G1683" s="1"/>
      <c r="H1683" s="1"/>
    </row>
    <row r="1684" spans="1:8" customFormat="1" x14ac:dyDescent="0.3">
      <c r="A1684" s="1" t="str">
        <f t="shared" si="26"/>
        <v>A21791737IND311</v>
      </c>
      <c r="B1684" t="s">
        <v>2068</v>
      </c>
      <c r="C1684" t="s">
        <v>171</v>
      </c>
      <c r="D1684" t="s">
        <v>1376</v>
      </c>
      <c r="E1684" t="s">
        <v>134</v>
      </c>
      <c r="F1684" t="s">
        <v>1584</v>
      </c>
      <c r="G1684" s="1"/>
      <c r="H1684" s="1"/>
    </row>
    <row r="1685" spans="1:8" customFormat="1" x14ac:dyDescent="0.3">
      <c r="A1685" s="1" t="str">
        <f t="shared" si="26"/>
        <v>A21791766IND311</v>
      </c>
      <c r="B1685" t="s">
        <v>2069</v>
      </c>
      <c r="C1685" t="s">
        <v>174</v>
      </c>
      <c r="D1685" t="s">
        <v>1376</v>
      </c>
      <c r="E1685" t="s">
        <v>134</v>
      </c>
      <c r="F1685" t="s">
        <v>1584</v>
      </c>
      <c r="G1685" s="1"/>
      <c r="H1685" s="1"/>
    </row>
    <row r="1686" spans="1:8" customFormat="1" x14ac:dyDescent="0.3">
      <c r="A1686" s="1" t="str">
        <f t="shared" si="26"/>
        <v>A21791015IND311</v>
      </c>
      <c r="B1686" t="s">
        <v>2071</v>
      </c>
      <c r="C1686" t="s">
        <v>1124</v>
      </c>
      <c r="D1686" t="s">
        <v>1376</v>
      </c>
      <c r="E1686" t="s">
        <v>134</v>
      </c>
      <c r="F1686" t="s">
        <v>1584</v>
      </c>
      <c r="G1686" s="1"/>
      <c r="H1686" s="1"/>
    </row>
    <row r="1687" spans="1:8" customFormat="1" x14ac:dyDescent="0.3">
      <c r="A1687" s="1" t="str">
        <f t="shared" si="26"/>
        <v>A21791003IND311</v>
      </c>
      <c r="B1687" t="s">
        <v>2081</v>
      </c>
      <c r="C1687" t="s">
        <v>1544</v>
      </c>
      <c r="D1687" t="s">
        <v>1376</v>
      </c>
      <c r="E1687" t="s">
        <v>134</v>
      </c>
      <c r="F1687" t="s">
        <v>1584</v>
      </c>
      <c r="G1687" s="1"/>
      <c r="H1687" s="1"/>
    </row>
    <row r="1688" spans="1:8" customFormat="1" x14ac:dyDescent="0.3">
      <c r="A1688" s="1" t="str">
        <f t="shared" si="26"/>
        <v>A21791146IND311</v>
      </c>
      <c r="B1688" t="s">
        <v>2122</v>
      </c>
      <c r="C1688" t="s">
        <v>1506</v>
      </c>
      <c r="D1688" t="s">
        <v>1376</v>
      </c>
      <c r="E1688" t="s">
        <v>134</v>
      </c>
      <c r="F1688" t="s">
        <v>1584</v>
      </c>
      <c r="G1688" s="1"/>
      <c r="H1688" s="1"/>
    </row>
    <row r="1689" spans="1:8" customFormat="1" x14ac:dyDescent="0.3">
      <c r="A1689" s="1" t="str">
        <f t="shared" si="26"/>
        <v>A21791463ISCI315</v>
      </c>
      <c r="B1689" t="s">
        <v>2099</v>
      </c>
      <c r="C1689" t="s">
        <v>202</v>
      </c>
      <c r="D1689" t="s">
        <v>1295</v>
      </c>
      <c r="E1689" t="s">
        <v>98</v>
      </c>
      <c r="F1689" t="s">
        <v>1584</v>
      </c>
      <c r="G1689" s="1"/>
      <c r="H1689" s="1"/>
    </row>
    <row r="1690" spans="1:8" customFormat="1" x14ac:dyDescent="0.3">
      <c r="A1690" s="1" t="str">
        <f t="shared" si="26"/>
        <v>A21791292ISCI315</v>
      </c>
      <c r="B1690" t="s">
        <v>2015</v>
      </c>
      <c r="C1690" t="s">
        <v>1145</v>
      </c>
      <c r="D1690" t="s">
        <v>1295</v>
      </c>
      <c r="E1690" t="s">
        <v>98</v>
      </c>
      <c r="F1690" t="s">
        <v>1584</v>
      </c>
      <c r="G1690" s="1"/>
      <c r="H1690" s="1"/>
    </row>
    <row r="1691" spans="1:8" customFormat="1" x14ac:dyDescent="0.3">
      <c r="A1691" s="1" t="str">
        <f t="shared" si="26"/>
        <v>A21791442ISCI315</v>
      </c>
      <c r="B1691" t="s">
        <v>1930</v>
      </c>
      <c r="C1691" t="s">
        <v>1181</v>
      </c>
      <c r="D1691" t="s">
        <v>1295</v>
      </c>
      <c r="E1691" t="s">
        <v>98</v>
      </c>
      <c r="F1691" t="s">
        <v>1584</v>
      </c>
      <c r="G1691" s="1"/>
      <c r="H1691" s="1"/>
    </row>
    <row r="1692" spans="1:8" customFormat="1" x14ac:dyDescent="0.3">
      <c r="A1692" s="1" t="str">
        <f t="shared" si="26"/>
        <v>A21791014INTR400</v>
      </c>
      <c r="B1692" t="s">
        <v>1720</v>
      </c>
      <c r="C1692" t="s">
        <v>1245</v>
      </c>
      <c r="D1692" t="s">
        <v>1246</v>
      </c>
      <c r="E1692" t="s">
        <v>1247</v>
      </c>
      <c r="F1692" t="s">
        <v>1584</v>
      </c>
      <c r="G1692" s="1"/>
      <c r="H1692" s="1"/>
    </row>
    <row r="1693" spans="1:8" customFormat="1" x14ac:dyDescent="0.3">
      <c r="A1693" s="1" t="str">
        <f t="shared" si="26"/>
        <v>A21791790INTR400</v>
      </c>
      <c r="B1693" t="s">
        <v>2116</v>
      </c>
      <c r="C1693" t="s">
        <v>1083</v>
      </c>
      <c r="D1693" t="s">
        <v>1246</v>
      </c>
      <c r="E1693" t="s">
        <v>1247</v>
      </c>
      <c r="F1693" t="s">
        <v>1584</v>
      </c>
      <c r="G1693" s="1"/>
      <c r="H1693" s="1"/>
    </row>
    <row r="1694" spans="1:8" customFormat="1" x14ac:dyDescent="0.3">
      <c r="A1694" s="1" t="str">
        <f t="shared" si="26"/>
        <v>A21791489INTR400</v>
      </c>
      <c r="B1694" t="s">
        <v>1717</v>
      </c>
      <c r="C1694" t="s">
        <v>959</v>
      </c>
      <c r="D1694" t="s">
        <v>1246</v>
      </c>
      <c r="E1694" t="s">
        <v>1247</v>
      </c>
      <c r="F1694" t="s">
        <v>1584</v>
      </c>
      <c r="G1694" s="1"/>
      <c r="H1694" s="1"/>
    </row>
    <row r="1695" spans="1:8" customFormat="1" x14ac:dyDescent="0.3">
      <c r="A1695" s="1" t="str">
        <f t="shared" si="26"/>
        <v>A21791781INTR400</v>
      </c>
      <c r="B1695" t="s">
        <v>1997</v>
      </c>
      <c r="C1695" t="s">
        <v>1427</v>
      </c>
      <c r="D1695" t="s">
        <v>1246</v>
      </c>
      <c r="E1695" t="s">
        <v>1247</v>
      </c>
      <c r="F1695" t="s">
        <v>1584</v>
      </c>
      <c r="G1695" s="1"/>
      <c r="H1695" s="1"/>
    </row>
    <row r="1696" spans="1:8" customFormat="1" x14ac:dyDescent="0.3">
      <c r="A1696" s="1" t="str">
        <f t="shared" si="26"/>
        <v>A21791803INTR400</v>
      </c>
      <c r="B1696" t="s">
        <v>2126</v>
      </c>
      <c r="C1696" t="s">
        <v>1434</v>
      </c>
      <c r="D1696" t="s">
        <v>1246</v>
      </c>
      <c r="E1696" t="s">
        <v>1247</v>
      </c>
      <c r="F1696" t="s">
        <v>1584</v>
      </c>
      <c r="G1696" s="1"/>
      <c r="H1696" s="1"/>
    </row>
    <row r="1697" spans="1:8" customFormat="1" x14ac:dyDescent="0.3">
      <c r="A1697" s="1" t="str">
        <f t="shared" si="26"/>
        <v>A21791632INTR400</v>
      </c>
      <c r="B1697" t="s">
        <v>1991</v>
      </c>
      <c r="C1697" t="s">
        <v>1019</v>
      </c>
      <c r="D1697" t="s">
        <v>1246</v>
      </c>
      <c r="E1697" t="s">
        <v>1247</v>
      </c>
      <c r="F1697" t="s">
        <v>1584</v>
      </c>
      <c r="G1697" s="1"/>
      <c r="H1697" s="1"/>
    </row>
    <row r="1698" spans="1:8" customFormat="1" x14ac:dyDescent="0.3">
      <c r="A1698" s="1" t="str">
        <f t="shared" si="26"/>
        <v>A21791066INTR400</v>
      </c>
      <c r="B1698" t="s">
        <v>1998</v>
      </c>
      <c r="C1698" t="s">
        <v>1445</v>
      </c>
      <c r="D1698" t="s">
        <v>1246</v>
      </c>
      <c r="E1698" t="s">
        <v>1247</v>
      </c>
      <c r="F1698" t="s">
        <v>1584</v>
      </c>
      <c r="G1698" s="1"/>
      <c r="H1698" s="1"/>
    </row>
    <row r="1699" spans="1:8" customFormat="1" x14ac:dyDescent="0.3">
      <c r="A1699" s="1" t="str">
        <f t="shared" si="26"/>
        <v>A21791618INTR400</v>
      </c>
      <c r="B1699" t="s">
        <v>2119</v>
      </c>
      <c r="C1699" t="s">
        <v>1010</v>
      </c>
      <c r="D1699" t="s">
        <v>1246</v>
      </c>
      <c r="E1699" t="s">
        <v>1247</v>
      </c>
      <c r="F1699" t="s">
        <v>1584</v>
      </c>
      <c r="G1699" s="1"/>
      <c r="H1699" s="1"/>
    </row>
    <row r="1700" spans="1:8" customFormat="1" x14ac:dyDescent="0.3">
      <c r="A1700" s="1" t="str">
        <f t="shared" si="26"/>
        <v>A21791676INTR400</v>
      </c>
      <c r="B1700" t="s">
        <v>2117</v>
      </c>
      <c r="C1700" t="s">
        <v>1042</v>
      </c>
      <c r="D1700" t="s">
        <v>1246</v>
      </c>
      <c r="E1700" t="s">
        <v>1247</v>
      </c>
      <c r="F1700" t="s">
        <v>1584</v>
      </c>
      <c r="G1700" s="1"/>
      <c r="H1700" s="1"/>
    </row>
    <row r="1701" spans="1:8" customFormat="1" x14ac:dyDescent="0.3">
      <c r="A1701" s="1" t="str">
        <f t="shared" si="26"/>
        <v>A21791422INTR400</v>
      </c>
      <c r="B1701" t="s">
        <v>2088</v>
      </c>
      <c r="C1701" t="s">
        <v>1171</v>
      </c>
      <c r="D1701" t="s">
        <v>1246</v>
      </c>
      <c r="E1701" t="s">
        <v>1247</v>
      </c>
      <c r="F1701" t="s">
        <v>1584</v>
      </c>
      <c r="G1701" s="1"/>
      <c r="H1701" s="1"/>
    </row>
    <row r="1702" spans="1:8" customFormat="1" x14ac:dyDescent="0.3">
      <c r="A1702" s="1" t="str">
        <f t="shared" si="26"/>
        <v>A21791474INTR400</v>
      </c>
      <c r="B1702" t="s">
        <v>2089</v>
      </c>
      <c r="C1702" t="s">
        <v>1187</v>
      </c>
      <c r="D1702" t="s">
        <v>1246</v>
      </c>
      <c r="E1702" t="s">
        <v>1247</v>
      </c>
      <c r="F1702" t="s">
        <v>1584</v>
      </c>
      <c r="G1702" s="1"/>
      <c r="H1702" s="1"/>
    </row>
    <row r="1703" spans="1:8" customFormat="1" x14ac:dyDescent="0.3">
      <c r="A1703" s="1" t="str">
        <f t="shared" si="26"/>
        <v>A21791713INTR400</v>
      </c>
      <c r="B1703" t="s">
        <v>1980</v>
      </c>
      <c r="C1703" t="s">
        <v>1094</v>
      </c>
      <c r="D1703" t="s">
        <v>1246</v>
      </c>
      <c r="E1703" t="s">
        <v>1247</v>
      </c>
      <c r="F1703" t="s">
        <v>1584</v>
      </c>
      <c r="G1703" s="1"/>
      <c r="H1703" s="1"/>
    </row>
    <row r="1704" spans="1:8" customFormat="1" x14ac:dyDescent="0.3">
      <c r="A1704" s="1" t="str">
        <f t="shared" si="26"/>
        <v>A21791391INTR400</v>
      </c>
      <c r="B1704" t="s">
        <v>1977</v>
      </c>
      <c r="C1704" t="s">
        <v>1161</v>
      </c>
      <c r="D1704" t="s">
        <v>1246</v>
      </c>
      <c r="E1704" t="s">
        <v>1247</v>
      </c>
      <c r="F1704" t="s">
        <v>1584</v>
      </c>
      <c r="G1704" s="1"/>
      <c r="H1704" s="1"/>
    </row>
    <row r="1705" spans="1:8" customFormat="1" x14ac:dyDescent="0.3">
      <c r="A1705" s="1" t="str">
        <f t="shared" si="26"/>
        <v>A21791683INTR400</v>
      </c>
      <c r="B1705" t="s">
        <v>2073</v>
      </c>
      <c r="C1705" t="s">
        <v>1049</v>
      </c>
      <c r="D1705" t="s">
        <v>1246</v>
      </c>
      <c r="E1705" t="s">
        <v>1247</v>
      </c>
      <c r="F1705" t="s">
        <v>1584</v>
      </c>
      <c r="G1705" s="1"/>
      <c r="H1705" s="1"/>
    </row>
    <row r="1706" spans="1:8" customFormat="1" x14ac:dyDescent="0.3">
      <c r="A1706" s="1" t="str">
        <f t="shared" si="26"/>
        <v>A21791064INTR400</v>
      </c>
      <c r="B1706" t="s">
        <v>1995</v>
      </c>
      <c r="C1706" t="s">
        <v>1125</v>
      </c>
      <c r="D1706" t="s">
        <v>1246</v>
      </c>
      <c r="E1706" t="s">
        <v>1247</v>
      </c>
      <c r="F1706" t="s">
        <v>1584</v>
      </c>
      <c r="G1706" s="1"/>
      <c r="H1706" s="1"/>
    </row>
    <row r="1707" spans="1:8" customFormat="1" x14ac:dyDescent="0.3">
      <c r="A1707" s="1" t="str">
        <f t="shared" si="26"/>
        <v>A21791095INTR400</v>
      </c>
      <c r="B1707" t="s">
        <v>2090</v>
      </c>
      <c r="C1707" t="s">
        <v>1556</v>
      </c>
      <c r="D1707" t="s">
        <v>1246</v>
      </c>
      <c r="E1707" t="s">
        <v>1247</v>
      </c>
      <c r="F1707" t="s">
        <v>1584</v>
      </c>
      <c r="G1707" s="1"/>
      <c r="H1707" s="1"/>
    </row>
    <row r="1708" spans="1:8" customFormat="1" x14ac:dyDescent="0.3">
      <c r="A1708" s="1" t="str">
        <f t="shared" si="26"/>
        <v>A21791100MATH114</v>
      </c>
      <c r="B1708" t="s">
        <v>1815</v>
      </c>
      <c r="C1708" t="s">
        <v>554</v>
      </c>
      <c r="D1708" t="s">
        <v>589</v>
      </c>
      <c r="E1708" t="s">
        <v>7</v>
      </c>
      <c r="F1708" t="s">
        <v>1584</v>
      </c>
      <c r="G1708" s="1"/>
      <c r="H1708" s="1"/>
    </row>
    <row r="1709" spans="1:8" customFormat="1" x14ac:dyDescent="0.3">
      <c r="A1709" s="1" t="str">
        <f t="shared" si="26"/>
        <v>A21791308MATH114</v>
      </c>
      <c r="B1709" t="s">
        <v>2128</v>
      </c>
      <c r="C1709" t="s">
        <v>549</v>
      </c>
      <c r="D1709" t="s">
        <v>589</v>
      </c>
      <c r="E1709" t="s">
        <v>7</v>
      </c>
      <c r="F1709" t="s">
        <v>1584</v>
      </c>
      <c r="G1709" s="1"/>
      <c r="H1709" s="1"/>
    </row>
    <row r="1710" spans="1:8" customFormat="1" x14ac:dyDescent="0.3">
      <c r="A1710" s="1" t="str">
        <f t="shared" si="26"/>
        <v>A21791265MATH114</v>
      </c>
      <c r="B1710" t="s">
        <v>1888</v>
      </c>
      <c r="C1710" t="s">
        <v>546</v>
      </c>
      <c r="D1710" t="s">
        <v>589</v>
      </c>
      <c r="E1710" t="s">
        <v>7</v>
      </c>
      <c r="F1710" t="s">
        <v>1584</v>
      </c>
      <c r="G1710" s="1"/>
      <c r="H1710" s="1"/>
    </row>
    <row r="1711" spans="1:8" customFormat="1" x14ac:dyDescent="0.3">
      <c r="A1711" s="1" t="str">
        <f t="shared" si="26"/>
        <v>A21791155MATH114</v>
      </c>
      <c r="B1711" t="s">
        <v>1812</v>
      </c>
      <c r="C1711" t="s">
        <v>543</v>
      </c>
      <c r="D1711" t="s">
        <v>589</v>
      </c>
      <c r="E1711" t="s">
        <v>7</v>
      </c>
      <c r="F1711" t="s">
        <v>1584</v>
      </c>
      <c r="G1711" s="1"/>
      <c r="H1711" s="1"/>
    </row>
    <row r="1712" spans="1:8" customFormat="1" x14ac:dyDescent="0.3">
      <c r="A1712" s="1" t="str">
        <f t="shared" si="26"/>
        <v>A21791161MATH114</v>
      </c>
      <c r="B1712" t="s">
        <v>1811</v>
      </c>
      <c r="C1712" t="s">
        <v>539</v>
      </c>
      <c r="D1712" t="s">
        <v>589</v>
      </c>
      <c r="E1712" t="s">
        <v>7</v>
      </c>
      <c r="F1712" t="s">
        <v>1584</v>
      </c>
      <c r="G1712" s="1"/>
      <c r="H1712" s="1"/>
    </row>
    <row r="1713" spans="1:8" customFormat="1" x14ac:dyDescent="0.3">
      <c r="A1713" s="1" t="str">
        <f t="shared" si="26"/>
        <v>A21791163MATH114</v>
      </c>
      <c r="B1713" t="s">
        <v>1810</v>
      </c>
      <c r="C1713" t="s">
        <v>558</v>
      </c>
      <c r="D1713" t="s">
        <v>589</v>
      </c>
      <c r="E1713" t="s">
        <v>7</v>
      </c>
      <c r="F1713" t="s">
        <v>1584</v>
      </c>
      <c r="G1713" s="1"/>
      <c r="H1713" s="1"/>
    </row>
    <row r="1714" spans="1:8" customFormat="1" x14ac:dyDescent="0.3">
      <c r="A1714" s="1" t="str">
        <f t="shared" si="26"/>
        <v>A21791165MATH114</v>
      </c>
      <c r="B1714" t="s">
        <v>1823</v>
      </c>
      <c r="C1714" t="s">
        <v>552</v>
      </c>
      <c r="D1714" t="s">
        <v>589</v>
      </c>
      <c r="E1714" t="s">
        <v>7</v>
      </c>
      <c r="F1714" t="s">
        <v>1584</v>
      </c>
      <c r="G1714" s="1"/>
      <c r="H1714" s="1"/>
    </row>
    <row r="1715" spans="1:8" customFormat="1" x14ac:dyDescent="0.3">
      <c r="A1715" s="1" t="str">
        <f t="shared" si="26"/>
        <v>A21791211MATH114</v>
      </c>
      <c r="B1715" t="s">
        <v>1826</v>
      </c>
      <c r="C1715" t="s">
        <v>545</v>
      </c>
      <c r="D1715" t="s">
        <v>589</v>
      </c>
      <c r="E1715" t="s">
        <v>7</v>
      </c>
      <c r="F1715" t="s">
        <v>1584</v>
      </c>
      <c r="G1715" s="1"/>
      <c r="H1715" s="1"/>
    </row>
    <row r="1716" spans="1:8" customFormat="1" x14ac:dyDescent="0.3">
      <c r="A1716" s="1" t="str">
        <f t="shared" si="26"/>
        <v>A21791222MATH114</v>
      </c>
      <c r="B1716" t="s">
        <v>1817</v>
      </c>
      <c r="C1716" t="s">
        <v>557</v>
      </c>
      <c r="D1716" t="s">
        <v>589</v>
      </c>
      <c r="E1716" t="s">
        <v>7</v>
      </c>
      <c r="F1716" t="s">
        <v>1584</v>
      </c>
      <c r="G1716" s="1"/>
      <c r="H1716" s="1"/>
    </row>
    <row r="1717" spans="1:8" customFormat="1" x14ac:dyDescent="0.3">
      <c r="A1717" s="1" t="str">
        <f t="shared" si="26"/>
        <v>A21791264MATH114</v>
      </c>
      <c r="B1717" t="s">
        <v>1801</v>
      </c>
      <c r="C1717" t="s">
        <v>565</v>
      </c>
      <c r="D1717" t="s">
        <v>589</v>
      </c>
      <c r="E1717" t="s">
        <v>7</v>
      </c>
      <c r="F1717" t="s">
        <v>1584</v>
      </c>
      <c r="G1717" s="1"/>
      <c r="H1717" s="1"/>
    </row>
    <row r="1718" spans="1:8" customFormat="1" x14ac:dyDescent="0.3">
      <c r="A1718" s="1" t="str">
        <f t="shared" si="26"/>
        <v>A21791290MATH114</v>
      </c>
      <c r="B1718" t="s">
        <v>1800</v>
      </c>
      <c r="C1718" t="s">
        <v>582</v>
      </c>
      <c r="D1718" t="s">
        <v>589</v>
      </c>
      <c r="E1718" t="s">
        <v>7</v>
      </c>
      <c r="F1718" t="s">
        <v>1584</v>
      </c>
      <c r="G1718" s="1"/>
      <c r="H1718" s="1"/>
    </row>
    <row r="1719" spans="1:8" customFormat="1" x14ac:dyDescent="0.3">
      <c r="A1719" s="1" t="str">
        <f t="shared" si="26"/>
        <v>A21791160MATH114</v>
      </c>
      <c r="B1719" t="s">
        <v>1768</v>
      </c>
      <c r="C1719" t="s">
        <v>1473</v>
      </c>
      <c r="D1719" t="s">
        <v>589</v>
      </c>
      <c r="E1719" t="s">
        <v>7</v>
      </c>
      <c r="F1719" t="s">
        <v>1584</v>
      </c>
      <c r="G1719" s="1"/>
      <c r="H1719" s="1"/>
    </row>
    <row r="1720" spans="1:8" customFormat="1" x14ac:dyDescent="0.3">
      <c r="A1720" s="1" t="str">
        <f t="shared" si="26"/>
        <v>A21791118MATH114</v>
      </c>
      <c r="B1720" t="s">
        <v>1775</v>
      </c>
      <c r="C1720" t="s">
        <v>1467</v>
      </c>
      <c r="D1720" t="s">
        <v>589</v>
      </c>
      <c r="E1720" t="s">
        <v>7</v>
      </c>
      <c r="F1720" t="s">
        <v>1584</v>
      </c>
      <c r="G1720" s="1"/>
      <c r="H1720" s="1"/>
    </row>
    <row r="1721" spans="1:8" customFormat="1" x14ac:dyDescent="0.3">
      <c r="A1721" s="1" t="str">
        <f t="shared" si="26"/>
        <v>A21791110MATH114</v>
      </c>
      <c r="B1721" t="s">
        <v>1923</v>
      </c>
      <c r="C1721" t="s">
        <v>1107</v>
      </c>
      <c r="D1721" t="s">
        <v>589</v>
      </c>
      <c r="E1721" t="s">
        <v>7</v>
      </c>
      <c r="F1721" t="s">
        <v>1584</v>
      </c>
      <c r="G1721" s="1"/>
      <c r="H1721" s="1"/>
    </row>
    <row r="1722" spans="1:8" customFormat="1" x14ac:dyDescent="0.3">
      <c r="A1722" s="1" t="str">
        <f t="shared" si="26"/>
        <v>A21791024MATH114</v>
      </c>
      <c r="B1722" t="s">
        <v>1736</v>
      </c>
      <c r="C1722" t="s">
        <v>203</v>
      </c>
      <c r="D1722" t="s">
        <v>589</v>
      </c>
      <c r="E1722" t="s">
        <v>7</v>
      </c>
      <c r="F1722" t="s">
        <v>1584</v>
      </c>
      <c r="G1722" s="1"/>
      <c r="H1722" s="1"/>
    </row>
    <row r="1723" spans="1:8" customFormat="1" x14ac:dyDescent="0.3">
      <c r="A1723" s="1" t="str">
        <f t="shared" si="26"/>
        <v>A21791188MATH114</v>
      </c>
      <c r="B1723" t="s">
        <v>1734</v>
      </c>
      <c r="C1723" t="s">
        <v>1114</v>
      </c>
      <c r="D1723" t="s">
        <v>589</v>
      </c>
      <c r="E1723" t="s">
        <v>7</v>
      </c>
      <c r="F1723" t="s">
        <v>1584</v>
      </c>
      <c r="G1723" s="1"/>
      <c r="H1723" s="1"/>
    </row>
    <row r="1724" spans="1:8" customFormat="1" x14ac:dyDescent="0.3">
      <c r="A1724" s="1" t="str">
        <f t="shared" si="26"/>
        <v>A21791014MATH114</v>
      </c>
      <c r="B1724" t="s">
        <v>1720</v>
      </c>
      <c r="C1724" t="s">
        <v>1245</v>
      </c>
      <c r="D1724" t="s">
        <v>589</v>
      </c>
      <c r="E1724" t="s">
        <v>7</v>
      </c>
      <c r="F1724" t="s">
        <v>1584</v>
      </c>
      <c r="G1724" s="1"/>
      <c r="H1724" s="1"/>
    </row>
    <row r="1725" spans="1:8" customFormat="1" x14ac:dyDescent="0.3">
      <c r="A1725" s="1" t="str">
        <f t="shared" si="26"/>
        <v>A21791347MATH114</v>
      </c>
      <c r="B1725" t="s">
        <v>1911</v>
      </c>
      <c r="C1725" t="s">
        <v>1202</v>
      </c>
      <c r="D1725" t="s">
        <v>589</v>
      </c>
      <c r="E1725" t="s">
        <v>7</v>
      </c>
      <c r="F1725" t="s">
        <v>1584</v>
      </c>
      <c r="G1725" s="1"/>
      <c r="H1725" s="1"/>
    </row>
    <row r="1726" spans="1:8" customFormat="1" x14ac:dyDescent="0.3">
      <c r="A1726" s="1" t="str">
        <f t="shared" si="26"/>
        <v>A21791311MATH114</v>
      </c>
      <c r="B1726" t="s">
        <v>1910</v>
      </c>
      <c r="C1726" t="s">
        <v>1508</v>
      </c>
      <c r="D1726" t="s">
        <v>589</v>
      </c>
      <c r="E1726" t="s">
        <v>7</v>
      </c>
      <c r="F1726" t="s">
        <v>1584</v>
      </c>
      <c r="G1726" s="1"/>
      <c r="H1726" s="1"/>
    </row>
    <row r="1727" spans="1:8" customFormat="1" x14ac:dyDescent="0.3">
      <c r="A1727" s="1" t="str">
        <f t="shared" si="26"/>
        <v>A21791790MATH219</v>
      </c>
      <c r="B1727" t="s">
        <v>2116</v>
      </c>
      <c r="C1727" t="s">
        <v>1083</v>
      </c>
      <c r="D1727" t="s">
        <v>1339</v>
      </c>
      <c r="E1727" t="s">
        <v>87</v>
      </c>
      <c r="F1727" t="s">
        <v>1584</v>
      </c>
      <c r="G1727" s="1"/>
      <c r="H1727" s="1"/>
    </row>
    <row r="1728" spans="1:8" customFormat="1" x14ac:dyDescent="0.3">
      <c r="A1728" s="1" t="str">
        <f t="shared" si="26"/>
        <v>A21791803MATH219</v>
      </c>
      <c r="B1728" t="s">
        <v>2126</v>
      </c>
      <c r="C1728" t="s">
        <v>1434</v>
      </c>
      <c r="D1728" t="s">
        <v>1339</v>
      </c>
      <c r="E1728" t="s">
        <v>87</v>
      </c>
      <c r="F1728" t="s">
        <v>1584</v>
      </c>
      <c r="G1728" s="1"/>
      <c r="H1728" s="1"/>
    </row>
    <row r="1729" spans="1:8" customFormat="1" x14ac:dyDescent="0.3">
      <c r="A1729" s="1" t="str">
        <f t="shared" si="26"/>
        <v>A21791632MATH219</v>
      </c>
      <c r="B1729" t="s">
        <v>1991</v>
      </c>
      <c r="C1729" t="s">
        <v>1019</v>
      </c>
      <c r="D1729" t="s">
        <v>1339</v>
      </c>
      <c r="E1729" t="s">
        <v>87</v>
      </c>
      <c r="F1729" t="s">
        <v>1584</v>
      </c>
      <c r="G1729" s="1"/>
      <c r="H1729" s="1"/>
    </row>
    <row r="1730" spans="1:8" customFormat="1" x14ac:dyDescent="0.3">
      <c r="A1730" s="1" t="str">
        <f t="shared" ref="A1730:A1793" si="27">B1730&amp;D1730</f>
        <v>A21791649MATH219</v>
      </c>
      <c r="B1730" t="s">
        <v>2124</v>
      </c>
      <c r="C1730" t="s">
        <v>1028</v>
      </c>
      <c r="D1730" t="s">
        <v>1339</v>
      </c>
      <c r="E1730" t="s">
        <v>87</v>
      </c>
      <c r="F1730" t="s">
        <v>1584</v>
      </c>
      <c r="G1730" s="1"/>
      <c r="H1730" s="1"/>
    </row>
    <row r="1731" spans="1:8" customFormat="1" x14ac:dyDescent="0.3">
      <c r="A1731" s="1" t="str">
        <f t="shared" si="27"/>
        <v>A21791781MATH219</v>
      </c>
      <c r="B1731" t="s">
        <v>1997</v>
      </c>
      <c r="C1731" t="s">
        <v>1427</v>
      </c>
      <c r="D1731" t="s">
        <v>1339</v>
      </c>
      <c r="E1731" t="s">
        <v>87</v>
      </c>
      <c r="F1731" t="s">
        <v>1584</v>
      </c>
      <c r="G1731" s="1"/>
      <c r="H1731" s="1"/>
    </row>
    <row r="1732" spans="1:8" customFormat="1" x14ac:dyDescent="0.3">
      <c r="A1732" s="1" t="str">
        <f t="shared" si="27"/>
        <v>A21791134MATH219</v>
      </c>
      <c r="B1732" t="s">
        <v>1996</v>
      </c>
      <c r="C1732" t="s">
        <v>1504</v>
      </c>
      <c r="D1732" t="s">
        <v>1339</v>
      </c>
      <c r="E1732" t="s">
        <v>87</v>
      </c>
      <c r="F1732" t="s">
        <v>1584</v>
      </c>
      <c r="G1732" s="1"/>
      <c r="H1732" s="1"/>
    </row>
    <row r="1733" spans="1:8" customFormat="1" x14ac:dyDescent="0.3">
      <c r="A1733" s="1" t="str">
        <f t="shared" si="27"/>
        <v>A21791571MATH219</v>
      </c>
      <c r="B1733" t="s">
        <v>2125</v>
      </c>
      <c r="C1733" t="s">
        <v>994</v>
      </c>
      <c r="D1733" t="s">
        <v>1339</v>
      </c>
      <c r="E1733" t="s">
        <v>87</v>
      </c>
      <c r="F1733" t="s">
        <v>1584</v>
      </c>
      <c r="G1733" s="1"/>
      <c r="H1733" s="1"/>
    </row>
    <row r="1734" spans="1:8" customFormat="1" x14ac:dyDescent="0.3">
      <c r="A1734" s="1" t="str">
        <f t="shared" si="27"/>
        <v>A21791440MATH420</v>
      </c>
      <c r="B1734" t="s">
        <v>2118</v>
      </c>
      <c r="C1734" t="s">
        <v>1179</v>
      </c>
      <c r="D1734" t="s">
        <v>1260</v>
      </c>
      <c r="E1734" t="s">
        <v>132</v>
      </c>
      <c r="F1734" t="s">
        <v>1584</v>
      </c>
      <c r="G1734" s="1"/>
      <c r="H1734" s="1"/>
    </row>
    <row r="1735" spans="1:8" customFormat="1" x14ac:dyDescent="0.3">
      <c r="A1735" s="1" t="str">
        <f t="shared" si="27"/>
        <v>A21791618MATH420</v>
      </c>
      <c r="B1735" t="s">
        <v>2119</v>
      </c>
      <c r="C1735" t="s">
        <v>1010</v>
      </c>
      <c r="D1735" t="s">
        <v>1260</v>
      </c>
      <c r="E1735" t="s">
        <v>132</v>
      </c>
      <c r="F1735" t="s">
        <v>1584</v>
      </c>
      <c r="G1735" s="1"/>
      <c r="H1735" s="1"/>
    </row>
    <row r="1736" spans="1:8" customFormat="1" x14ac:dyDescent="0.3">
      <c r="A1736" s="1" t="str">
        <f t="shared" si="27"/>
        <v>A21791676MATH420</v>
      </c>
      <c r="B1736" t="s">
        <v>2117</v>
      </c>
      <c r="C1736" t="s">
        <v>1042</v>
      </c>
      <c r="D1736" t="s">
        <v>1260</v>
      </c>
      <c r="E1736" t="s">
        <v>132</v>
      </c>
      <c r="F1736" t="s">
        <v>1584</v>
      </c>
      <c r="G1736" s="1"/>
      <c r="H1736" s="1"/>
    </row>
    <row r="1737" spans="1:8" customFormat="1" x14ac:dyDescent="0.3">
      <c r="A1737" s="1" t="str">
        <f t="shared" si="27"/>
        <v>A21791255MATH420</v>
      </c>
      <c r="B1737" t="s">
        <v>2078</v>
      </c>
      <c r="C1737" t="s">
        <v>1135</v>
      </c>
      <c r="D1737" t="s">
        <v>1260</v>
      </c>
      <c r="E1737" t="s">
        <v>132</v>
      </c>
      <c r="F1737" t="s">
        <v>1584</v>
      </c>
      <c r="G1737" s="1"/>
      <c r="H1737" s="1"/>
    </row>
    <row r="1738" spans="1:8" customFormat="1" x14ac:dyDescent="0.3">
      <c r="A1738" s="1" t="str">
        <f t="shared" si="27"/>
        <v>A21791807MATH420</v>
      </c>
      <c r="B1738" t="s">
        <v>1993</v>
      </c>
      <c r="C1738" t="s">
        <v>1188</v>
      </c>
      <c r="D1738" t="s">
        <v>1260</v>
      </c>
      <c r="E1738" t="s">
        <v>132</v>
      </c>
      <c r="F1738" t="s">
        <v>1584</v>
      </c>
      <c r="G1738" s="1"/>
      <c r="H1738" s="1"/>
    </row>
    <row r="1739" spans="1:8" customFormat="1" x14ac:dyDescent="0.3">
      <c r="A1739" s="1" t="str">
        <f t="shared" si="27"/>
        <v>A21791391MATH420</v>
      </c>
      <c r="B1739" t="s">
        <v>1977</v>
      </c>
      <c r="C1739" t="s">
        <v>1161</v>
      </c>
      <c r="D1739" t="s">
        <v>1260</v>
      </c>
      <c r="E1739" t="s">
        <v>132</v>
      </c>
      <c r="F1739" t="s">
        <v>1584</v>
      </c>
      <c r="G1739" s="1"/>
      <c r="H1739" s="1"/>
    </row>
    <row r="1740" spans="1:8" customFormat="1" x14ac:dyDescent="0.3">
      <c r="A1740" s="1" t="str">
        <f t="shared" si="27"/>
        <v>A21791767MATH420</v>
      </c>
      <c r="B1740" t="s">
        <v>1990</v>
      </c>
      <c r="C1740" t="s">
        <v>175</v>
      </c>
      <c r="D1740" t="s">
        <v>1260</v>
      </c>
      <c r="E1740" t="s">
        <v>132</v>
      </c>
      <c r="F1740" t="s">
        <v>1584</v>
      </c>
      <c r="G1740" s="1"/>
      <c r="H1740" s="1"/>
    </row>
    <row r="1741" spans="1:8" customFormat="1" x14ac:dyDescent="0.3">
      <c r="A1741" s="1" t="str">
        <f t="shared" si="27"/>
        <v>A21791067MATH420</v>
      </c>
      <c r="B1741" t="s">
        <v>2074</v>
      </c>
      <c r="C1741" t="s">
        <v>2175</v>
      </c>
      <c r="D1741" t="s">
        <v>1260</v>
      </c>
      <c r="E1741" t="s">
        <v>132</v>
      </c>
      <c r="F1741" t="s">
        <v>1584</v>
      </c>
      <c r="G1741" s="1"/>
      <c r="H1741" s="1"/>
    </row>
    <row r="1742" spans="1:8" customFormat="1" x14ac:dyDescent="0.3">
      <c r="A1742" s="1" t="str">
        <f t="shared" si="27"/>
        <v>A21791593MATH420</v>
      </c>
      <c r="B1742" t="s">
        <v>2123</v>
      </c>
      <c r="C1742" t="s">
        <v>150</v>
      </c>
      <c r="D1742" t="s">
        <v>1260</v>
      </c>
      <c r="E1742" t="s">
        <v>132</v>
      </c>
      <c r="F1742" t="s">
        <v>1584</v>
      </c>
      <c r="G1742" s="1"/>
      <c r="H1742" s="1"/>
    </row>
    <row r="1743" spans="1:8" customFormat="1" x14ac:dyDescent="0.3">
      <c r="A1743" s="1" t="str">
        <f t="shared" si="27"/>
        <v>A21791033MATH420</v>
      </c>
      <c r="B1743" t="s">
        <v>2076</v>
      </c>
      <c r="C1743" t="s">
        <v>1235</v>
      </c>
      <c r="D1743" t="s">
        <v>1260</v>
      </c>
      <c r="E1743" t="s">
        <v>132</v>
      </c>
      <c r="F1743" t="s">
        <v>1584</v>
      </c>
      <c r="G1743" s="1"/>
      <c r="H1743" s="1"/>
    </row>
    <row r="1744" spans="1:8" customFormat="1" x14ac:dyDescent="0.3">
      <c r="A1744" s="1" t="str">
        <f t="shared" si="27"/>
        <v>A21791295MATH420</v>
      </c>
      <c r="B1744" t="s">
        <v>1722</v>
      </c>
      <c r="C1744" t="s">
        <v>196</v>
      </c>
      <c r="D1744" t="s">
        <v>1260</v>
      </c>
      <c r="E1744" t="s">
        <v>132</v>
      </c>
      <c r="F1744" t="s">
        <v>1584</v>
      </c>
      <c r="G1744" s="1"/>
      <c r="H1744" s="1"/>
    </row>
    <row r="1745" spans="1:8" customFormat="1" x14ac:dyDescent="0.3">
      <c r="A1745" s="1" t="str">
        <f t="shared" si="27"/>
        <v>A21791705MATH420</v>
      </c>
      <c r="B1745" t="s">
        <v>1721</v>
      </c>
      <c r="C1745" t="s">
        <v>180</v>
      </c>
      <c r="D1745" t="s">
        <v>1260</v>
      </c>
      <c r="E1745" t="s">
        <v>132</v>
      </c>
      <c r="F1745" t="s">
        <v>1584</v>
      </c>
      <c r="G1745" s="1"/>
      <c r="H1745" s="1"/>
    </row>
    <row r="1746" spans="1:8" customFormat="1" x14ac:dyDescent="0.3">
      <c r="A1746" s="1" t="str">
        <f t="shared" si="27"/>
        <v>A21791051MATH420</v>
      </c>
      <c r="B1746" t="s">
        <v>2079</v>
      </c>
      <c r="C1746" t="s">
        <v>1098</v>
      </c>
      <c r="D1746" t="s">
        <v>1260</v>
      </c>
      <c r="E1746" t="s">
        <v>132</v>
      </c>
      <c r="F1746" t="s">
        <v>1584</v>
      </c>
      <c r="G1746" s="1"/>
      <c r="H1746" s="1"/>
    </row>
    <row r="1747" spans="1:8" customFormat="1" x14ac:dyDescent="0.3">
      <c r="A1747" s="1" t="str">
        <f t="shared" si="27"/>
        <v>A21791095MATH420</v>
      </c>
      <c r="B1747" t="s">
        <v>2090</v>
      </c>
      <c r="C1747" t="s">
        <v>1556</v>
      </c>
      <c r="D1747" t="s">
        <v>1260</v>
      </c>
      <c r="E1747" t="s">
        <v>132</v>
      </c>
      <c r="F1747" t="s">
        <v>1584</v>
      </c>
      <c r="G1747" s="1"/>
      <c r="H1747" s="1"/>
    </row>
    <row r="1748" spans="1:8" customFormat="1" x14ac:dyDescent="0.3">
      <c r="A1748" s="1" t="str">
        <f t="shared" si="27"/>
        <v>A21791144MGNT430</v>
      </c>
      <c r="B1748" t="s">
        <v>1862</v>
      </c>
      <c r="C1748" t="s">
        <v>1193</v>
      </c>
      <c r="D1748" t="s">
        <v>1275</v>
      </c>
      <c r="E1748" t="s">
        <v>1276</v>
      </c>
      <c r="F1748" t="s">
        <v>1584</v>
      </c>
      <c r="G1748" s="1"/>
      <c r="H1748" s="1"/>
    </row>
    <row r="1749" spans="1:8" customFormat="1" x14ac:dyDescent="0.3">
      <c r="A1749" s="1" t="str">
        <f t="shared" si="27"/>
        <v>A21791497MGNT430</v>
      </c>
      <c r="B1749" t="s">
        <v>1902</v>
      </c>
      <c r="C1749" t="s">
        <v>963</v>
      </c>
      <c r="D1749" t="s">
        <v>1275</v>
      </c>
      <c r="E1749" t="s">
        <v>1276</v>
      </c>
      <c r="F1749" t="s">
        <v>1584</v>
      </c>
      <c r="G1749" s="1"/>
      <c r="H1749" s="1"/>
    </row>
    <row r="1750" spans="1:8" customFormat="1" x14ac:dyDescent="0.3">
      <c r="A1750" s="1" t="str">
        <f t="shared" si="27"/>
        <v>A21791488MGNT430</v>
      </c>
      <c r="B1750" t="s">
        <v>2000</v>
      </c>
      <c r="C1750" t="s">
        <v>958</v>
      </c>
      <c r="D1750" t="s">
        <v>1275</v>
      </c>
      <c r="E1750" t="s">
        <v>1276</v>
      </c>
      <c r="F1750" t="s">
        <v>1584</v>
      </c>
      <c r="G1750" s="1"/>
      <c r="H1750" s="1"/>
    </row>
    <row r="1751" spans="1:8" customFormat="1" x14ac:dyDescent="0.3">
      <c r="A1751" s="1" t="str">
        <f t="shared" si="27"/>
        <v>A21791697MGNT430</v>
      </c>
      <c r="B1751" t="s">
        <v>2001</v>
      </c>
      <c r="C1751" t="s">
        <v>1058</v>
      </c>
      <c r="D1751" t="s">
        <v>1275</v>
      </c>
      <c r="E1751" t="s">
        <v>1276</v>
      </c>
      <c r="F1751" t="s">
        <v>1584</v>
      </c>
      <c r="G1751" s="1"/>
      <c r="H1751" s="1"/>
    </row>
    <row r="1752" spans="1:8" customFormat="1" x14ac:dyDescent="0.3">
      <c r="A1752" s="1" t="str">
        <f t="shared" si="27"/>
        <v>A21791294MGNT430</v>
      </c>
      <c r="B1752" t="s">
        <v>2002</v>
      </c>
      <c r="C1752" t="s">
        <v>1146</v>
      </c>
      <c r="D1752" t="s">
        <v>1275</v>
      </c>
      <c r="E1752" t="s">
        <v>1276</v>
      </c>
      <c r="F1752" t="s">
        <v>1584</v>
      </c>
      <c r="G1752" s="1"/>
      <c r="H1752" s="1"/>
    </row>
    <row r="1753" spans="1:8" customFormat="1" x14ac:dyDescent="0.3">
      <c r="A1753" s="1" t="str">
        <f t="shared" si="27"/>
        <v>A21791510MGNT430</v>
      </c>
      <c r="B1753" t="s">
        <v>1852</v>
      </c>
      <c r="C1753" t="s">
        <v>969</v>
      </c>
      <c r="D1753" t="s">
        <v>1275</v>
      </c>
      <c r="E1753" t="s">
        <v>1276</v>
      </c>
      <c r="F1753" t="s">
        <v>1584</v>
      </c>
      <c r="G1753" s="1"/>
      <c r="H1753" s="1"/>
    </row>
    <row r="1754" spans="1:8" customFormat="1" x14ac:dyDescent="0.3">
      <c r="A1754" s="1" t="str">
        <f t="shared" si="27"/>
        <v>A21791636MGNT430</v>
      </c>
      <c r="B1754" t="s">
        <v>1853</v>
      </c>
      <c r="C1754" t="s">
        <v>1020</v>
      </c>
      <c r="D1754" t="s">
        <v>1275</v>
      </c>
      <c r="E1754" t="s">
        <v>1276</v>
      </c>
      <c r="F1754" t="s">
        <v>1584</v>
      </c>
      <c r="G1754" s="1"/>
      <c r="H1754" s="1"/>
    </row>
    <row r="1755" spans="1:8" customFormat="1" x14ac:dyDescent="0.3">
      <c r="A1755" s="1" t="str">
        <f t="shared" si="27"/>
        <v>A21791528MGNT430</v>
      </c>
      <c r="B1755" t="s">
        <v>2003</v>
      </c>
      <c r="C1755" t="s">
        <v>979</v>
      </c>
      <c r="D1755" t="s">
        <v>1275</v>
      </c>
      <c r="E1755" t="s">
        <v>1276</v>
      </c>
      <c r="F1755" t="s">
        <v>1584</v>
      </c>
      <c r="G1755" s="1"/>
      <c r="H1755" s="1"/>
    </row>
    <row r="1756" spans="1:8" customFormat="1" x14ac:dyDescent="0.3">
      <c r="A1756" s="1" t="str">
        <f t="shared" si="27"/>
        <v>A21791598MGNT430</v>
      </c>
      <c r="B1756" t="s">
        <v>1857</v>
      </c>
      <c r="C1756" t="s">
        <v>1004</v>
      </c>
      <c r="D1756" t="s">
        <v>1275</v>
      </c>
      <c r="E1756" t="s">
        <v>1276</v>
      </c>
      <c r="F1756" t="s">
        <v>1584</v>
      </c>
      <c r="G1756" s="1"/>
      <c r="H1756" s="1"/>
    </row>
    <row r="1757" spans="1:8" customFormat="1" x14ac:dyDescent="0.3">
      <c r="A1757" s="1" t="str">
        <f t="shared" si="27"/>
        <v>A21791609BUS321</v>
      </c>
      <c r="B1757" t="s">
        <v>1716</v>
      </c>
      <c r="C1757" t="s">
        <v>1374</v>
      </c>
      <c r="D1757" t="s">
        <v>1256</v>
      </c>
      <c r="E1757" t="s">
        <v>1561</v>
      </c>
      <c r="F1757" t="s">
        <v>1584</v>
      </c>
      <c r="G1757" s="1"/>
      <c r="H1757" s="1"/>
    </row>
    <row r="1758" spans="1:8" customFormat="1" x14ac:dyDescent="0.3">
      <c r="A1758" s="1" t="str">
        <f t="shared" si="27"/>
        <v>A21791773BUS321</v>
      </c>
      <c r="B1758" t="s">
        <v>1875</v>
      </c>
      <c r="C1758" t="s">
        <v>1424</v>
      </c>
      <c r="D1758" t="s">
        <v>1256</v>
      </c>
      <c r="E1758" t="s">
        <v>1561</v>
      </c>
      <c r="F1758" t="s">
        <v>1584</v>
      </c>
      <c r="G1758" s="1"/>
      <c r="H1758" s="1"/>
    </row>
    <row r="1759" spans="1:8" customFormat="1" x14ac:dyDescent="0.3">
      <c r="A1759" s="1" t="str">
        <f t="shared" si="27"/>
        <v>A21791795BUS321</v>
      </c>
      <c r="B1759" t="s">
        <v>2057</v>
      </c>
      <c r="C1759" t="s">
        <v>1431</v>
      </c>
      <c r="D1759" t="s">
        <v>1256</v>
      </c>
      <c r="E1759" t="s">
        <v>1561</v>
      </c>
      <c r="F1759" t="s">
        <v>1584</v>
      </c>
      <c r="G1759" s="1"/>
      <c r="H1759" s="1"/>
    </row>
    <row r="1760" spans="1:8" customFormat="1" x14ac:dyDescent="0.3">
      <c r="A1760" s="1" t="str">
        <f t="shared" si="27"/>
        <v>A21791620BUS321</v>
      </c>
      <c r="B1760" t="s">
        <v>1877</v>
      </c>
      <c r="C1760" t="s">
        <v>1380</v>
      </c>
      <c r="D1760" t="s">
        <v>1256</v>
      </c>
      <c r="E1760" t="s">
        <v>1561</v>
      </c>
      <c r="F1760" t="s">
        <v>1584</v>
      </c>
      <c r="G1760" s="1"/>
      <c r="H1760" s="1"/>
    </row>
    <row r="1761" spans="1:8" customFormat="1" x14ac:dyDescent="0.3">
      <c r="A1761" s="1" t="str">
        <f t="shared" si="27"/>
        <v>A21791531BUS321</v>
      </c>
      <c r="B1761" t="s">
        <v>1843</v>
      </c>
      <c r="C1761" t="s">
        <v>1327</v>
      </c>
      <c r="D1761" t="s">
        <v>1256</v>
      </c>
      <c r="E1761" t="s">
        <v>1561</v>
      </c>
      <c r="F1761" t="s">
        <v>1584</v>
      </c>
      <c r="G1761" s="1"/>
      <c r="H1761" s="1"/>
    </row>
    <row r="1762" spans="1:8" customFormat="1" x14ac:dyDescent="0.3">
      <c r="A1762" s="1" t="str">
        <f t="shared" si="27"/>
        <v>A21791652BUS321</v>
      </c>
      <c r="B1762" t="s">
        <v>1878</v>
      </c>
      <c r="C1762" t="s">
        <v>1388</v>
      </c>
      <c r="D1762" t="s">
        <v>1256</v>
      </c>
      <c r="E1762" t="s">
        <v>1561</v>
      </c>
      <c r="F1762" t="s">
        <v>1584</v>
      </c>
      <c r="G1762" s="1"/>
      <c r="H1762" s="1"/>
    </row>
    <row r="1763" spans="1:8" customFormat="1" x14ac:dyDescent="0.3">
      <c r="A1763" s="1" t="str">
        <f t="shared" si="27"/>
        <v>A21791594BUS321</v>
      </c>
      <c r="B1763" t="s">
        <v>1879</v>
      </c>
      <c r="C1763" t="s">
        <v>1002</v>
      </c>
      <c r="D1763" t="s">
        <v>1256</v>
      </c>
      <c r="E1763" t="s">
        <v>1561</v>
      </c>
      <c r="F1763" t="s">
        <v>1584</v>
      </c>
      <c r="G1763" s="1"/>
      <c r="H1763" s="1"/>
    </row>
    <row r="1764" spans="1:8" customFormat="1" x14ac:dyDescent="0.3">
      <c r="A1764" s="1" t="str">
        <f t="shared" si="27"/>
        <v>A21791654BUS321</v>
      </c>
      <c r="B1764" t="s">
        <v>1844</v>
      </c>
      <c r="C1764" t="s">
        <v>1390</v>
      </c>
      <c r="D1764" t="s">
        <v>1256</v>
      </c>
      <c r="E1764" t="s">
        <v>1561</v>
      </c>
      <c r="F1764" t="s">
        <v>1584</v>
      </c>
      <c r="G1764" s="1"/>
      <c r="H1764" s="1"/>
    </row>
    <row r="1765" spans="1:8" customFormat="1" x14ac:dyDescent="0.3">
      <c r="A1765" s="1" t="str">
        <f t="shared" si="27"/>
        <v>A21791736BUS321</v>
      </c>
      <c r="B1765" t="s">
        <v>1881</v>
      </c>
      <c r="C1765" t="s">
        <v>1064</v>
      </c>
      <c r="D1765" t="s">
        <v>1256</v>
      </c>
      <c r="E1765" t="s">
        <v>1561</v>
      </c>
      <c r="F1765" t="s">
        <v>1584</v>
      </c>
      <c r="G1765" s="1"/>
      <c r="H1765" s="1"/>
    </row>
    <row r="1766" spans="1:8" customFormat="1" x14ac:dyDescent="0.3">
      <c r="A1766" s="1" t="str">
        <f t="shared" si="27"/>
        <v>A21791604BUS321</v>
      </c>
      <c r="B1766" t="s">
        <v>1882</v>
      </c>
      <c r="C1766" t="s">
        <v>1372</v>
      </c>
      <c r="D1766" t="s">
        <v>1256</v>
      </c>
      <c r="E1766" t="s">
        <v>1561</v>
      </c>
      <c r="F1766" t="s">
        <v>1584</v>
      </c>
      <c r="G1766" s="1"/>
      <c r="H1766" s="1"/>
    </row>
    <row r="1767" spans="1:8" customFormat="1" x14ac:dyDescent="0.3">
      <c r="A1767" s="1" t="str">
        <f t="shared" si="27"/>
        <v>A21791603BUS321</v>
      </c>
      <c r="B1767" t="s">
        <v>1883</v>
      </c>
      <c r="C1767" t="s">
        <v>1371</v>
      </c>
      <c r="D1767" t="s">
        <v>1256</v>
      </c>
      <c r="E1767" t="s">
        <v>1561</v>
      </c>
      <c r="F1767" t="s">
        <v>1584</v>
      </c>
      <c r="G1767" s="1"/>
      <c r="H1767" s="1"/>
    </row>
    <row r="1768" spans="1:8" customFormat="1" x14ac:dyDescent="0.3">
      <c r="A1768" s="1" t="str">
        <f t="shared" si="27"/>
        <v>A21791564BUS321</v>
      </c>
      <c r="B1768" t="s">
        <v>1715</v>
      </c>
      <c r="C1768" t="s">
        <v>991</v>
      </c>
      <c r="D1768" t="s">
        <v>1256</v>
      </c>
      <c r="E1768" t="s">
        <v>1561</v>
      </c>
      <c r="F1768" t="s">
        <v>1584</v>
      </c>
      <c r="G1768" s="1"/>
      <c r="H1768" s="1"/>
    </row>
    <row r="1769" spans="1:8" customFormat="1" x14ac:dyDescent="0.3">
      <c r="A1769" s="1" t="str">
        <f t="shared" si="27"/>
        <v>A21791715BUS321</v>
      </c>
      <c r="B1769" t="s">
        <v>2052</v>
      </c>
      <c r="C1769" t="s">
        <v>1439</v>
      </c>
      <c r="D1769" t="s">
        <v>1256</v>
      </c>
      <c r="E1769" t="s">
        <v>1561</v>
      </c>
      <c r="F1769" t="s">
        <v>1584</v>
      </c>
      <c r="G1769" s="1"/>
      <c r="H1769" s="1"/>
    </row>
    <row r="1770" spans="1:8" customFormat="1" x14ac:dyDescent="0.3">
      <c r="A1770" s="1" t="str">
        <f t="shared" si="27"/>
        <v>A21791528BUS321</v>
      </c>
      <c r="B1770" t="s">
        <v>2003</v>
      </c>
      <c r="C1770" t="s">
        <v>979</v>
      </c>
      <c r="D1770" t="s">
        <v>1256</v>
      </c>
      <c r="E1770" t="s">
        <v>1561</v>
      </c>
      <c r="F1770" t="s">
        <v>1584</v>
      </c>
      <c r="G1770" s="1"/>
      <c r="H1770" s="1"/>
    </row>
    <row r="1771" spans="1:8" customFormat="1" x14ac:dyDescent="0.3">
      <c r="A1771" s="1" t="str">
        <f t="shared" si="27"/>
        <v>A21791539BUS321</v>
      </c>
      <c r="B1771" t="s">
        <v>1901</v>
      </c>
      <c r="C1771" t="s">
        <v>984</v>
      </c>
      <c r="D1771" t="s">
        <v>1256</v>
      </c>
      <c r="E1771" t="s">
        <v>1561</v>
      </c>
      <c r="F1771" t="s">
        <v>1584</v>
      </c>
      <c r="G1771" s="1"/>
      <c r="H1771" s="1"/>
    </row>
    <row r="1772" spans="1:8" customFormat="1" x14ac:dyDescent="0.3">
      <c r="A1772" s="1" t="str">
        <f t="shared" si="27"/>
        <v>A21791606BUS321</v>
      </c>
      <c r="B1772" t="s">
        <v>1880</v>
      </c>
      <c r="C1772" t="s">
        <v>1006</v>
      </c>
      <c r="D1772" t="s">
        <v>1256</v>
      </c>
      <c r="E1772" t="s">
        <v>1561</v>
      </c>
      <c r="F1772" t="s">
        <v>1584</v>
      </c>
      <c r="G1772" s="1"/>
      <c r="H1772" s="1"/>
    </row>
    <row r="1773" spans="1:8" customFormat="1" x14ac:dyDescent="0.3">
      <c r="A1773" s="1" t="str">
        <f t="shared" si="27"/>
        <v>A21791750BUS321</v>
      </c>
      <c r="B1773" t="s">
        <v>1869</v>
      </c>
      <c r="C1773" t="s">
        <v>1070</v>
      </c>
      <c r="D1773" t="s">
        <v>1256</v>
      </c>
      <c r="E1773" t="s">
        <v>1561</v>
      </c>
      <c r="F1773" t="s">
        <v>1584</v>
      </c>
      <c r="G1773" s="1"/>
      <c r="H1773" s="1"/>
    </row>
    <row r="1774" spans="1:8" customFormat="1" x14ac:dyDescent="0.3">
      <c r="A1774" s="1" t="str">
        <f t="shared" si="27"/>
        <v>A21791670BUS321</v>
      </c>
      <c r="B1774" t="s">
        <v>1864</v>
      </c>
      <c r="C1774" t="s">
        <v>1396</v>
      </c>
      <c r="D1774" t="s">
        <v>1256</v>
      </c>
      <c r="E1774" t="s">
        <v>1561</v>
      </c>
      <c r="F1774" t="s">
        <v>1584</v>
      </c>
      <c r="G1774" s="1"/>
      <c r="H1774" s="1"/>
    </row>
    <row r="1775" spans="1:8" customFormat="1" x14ac:dyDescent="0.3">
      <c r="A1775" s="1" t="str">
        <f t="shared" si="27"/>
        <v>A21791279BUS321</v>
      </c>
      <c r="B1775" t="s">
        <v>1867</v>
      </c>
      <c r="C1775" t="s">
        <v>1493</v>
      </c>
      <c r="D1775" t="s">
        <v>1256</v>
      </c>
      <c r="E1775" t="s">
        <v>1561</v>
      </c>
      <c r="F1775" t="s">
        <v>1584</v>
      </c>
      <c r="G1775" s="1"/>
      <c r="H1775" s="1"/>
    </row>
    <row r="1776" spans="1:8" customFormat="1" x14ac:dyDescent="0.3">
      <c r="A1776" s="1" t="str">
        <f t="shared" si="27"/>
        <v>A21791643BUS321</v>
      </c>
      <c r="B1776" t="s">
        <v>2092</v>
      </c>
      <c r="C1776" t="s">
        <v>164</v>
      </c>
      <c r="D1776" t="s">
        <v>1256</v>
      </c>
      <c r="E1776" t="s">
        <v>1561</v>
      </c>
      <c r="F1776" t="s">
        <v>1584</v>
      </c>
      <c r="G1776" s="1"/>
      <c r="H1776" s="1"/>
    </row>
    <row r="1777" spans="1:8" customFormat="1" x14ac:dyDescent="0.3">
      <c r="A1777" s="1" t="str">
        <f t="shared" si="27"/>
        <v>A21791488BUS321</v>
      </c>
      <c r="B1777" t="s">
        <v>2000</v>
      </c>
      <c r="C1777" t="s">
        <v>958</v>
      </c>
      <c r="D1777" t="s">
        <v>1256</v>
      </c>
      <c r="E1777" t="s">
        <v>1561</v>
      </c>
      <c r="F1777" t="s">
        <v>1584</v>
      </c>
      <c r="G1777" s="1"/>
      <c r="H1777" s="1"/>
    </row>
    <row r="1778" spans="1:8" customFormat="1" x14ac:dyDescent="0.3">
      <c r="A1778" s="1" t="str">
        <f t="shared" si="27"/>
        <v>A21791497BUS321</v>
      </c>
      <c r="B1778" t="s">
        <v>1902</v>
      </c>
      <c r="C1778" t="s">
        <v>963</v>
      </c>
      <c r="D1778" t="s">
        <v>1256</v>
      </c>
      <c r="E1778" t="s">
        <v>1561</v>
      </c>
      <c r="F1778" t="s">
        <v>1584</v>
      </c>
      <c r="G1778" s="1"/>
      <c r="H1778" s="1"/>
    </row>
    <row r="1779" spans="1:8" customFormat="1" x14ac:dyDescent="0.3">
      <c r="A1779" s="1" t="str">
        <f t="shared" si="27"/>
        <v>A21791697BUS321</v>
      </c>
      <c r="B1779" t="s">
        <v>2001</v>
      </c>
      <c r="C1779" t="s">
        <v>1058</v>
      </c>
      <c r="D1779" t="s">
        <v>1256</v>
      </c>
      <c r="E1779" t="s">
        <v>1561</v>
      </c>
      <c r="F1779" t="s">
        <v>1584</v>
      </c>
      <c r="G1779" s="1"/>
      <c r="H1779" s="1"/>
    </row>
    <row r="1780" spans="1:8" customFormat="1" x14ac:dyDescent="0.3">
      <c r="A1780" s="1" t="str">
        <f t="shared" si="27"/>
        <v>A21791805BUS321</v>
      </c>
      <c r="B1780" t="s">
        <v>1866</v>
      </c>
      <c r="C1780" t="s">
        <v>1084</v>
      </c>
      <c r="D1780" t="s">
        <v>1256</v>
      </c>
      <c r="E1780" t="s">
        <v>1561</v>
      </c>
      <c r="F1780" t="s">
        <v>1584</v>
      </c>
      <c r="G1780" s="1"/>
      <c r="H1780" s="1"/>
    </row>
    <row r="1781" spans="1:8" customFormat="1" x14ac:dyDescent="0.3">
      <c r="A1781" s="1" t="str">
        <f t="shared" si="27"/>
        <v>A21791653BUS321</v>
      </c>
      <c r="B1781" t="s">
        <v>1900</v>
      </c>
      <c r="C1781" t="s">
        <v>1389</v>
      </c>
      <c r="D1781" t="s">
        <v>1256</v>
      </c>
      <c r="E1781" t="s">
        <v>1561</v>
      </c>
      <c r="F1781" t="s">
        <v>1584</v>
      </c>
      <c r="G1781" s="1"/>
      <c r="H1781" s="1"/>
    </row>
    <row r="1782" spans="1:8" customFormat="1" x14ac:dyDescent="0.3">
      <c r="A1782" s="1" t="str">
        <f t="shared" si="27"/>
        <v>A21791458BUS321</v>
      </c>
      <c r="B1782" t="s">
        <v>2093</v>
      </c>
      <c r="C1782" t="s">
        <v>1184</v>
      </c>
      <c r="D1782" t="s">
        <v>1256</v>
      </c>
      <c r="E1782" t="s">
        <v>1562</v>
      </c>
      <c r="F1782" t="s">
        <v>1584</v>
      </c>
      <c r="G1782" s="1"/>
      <c r="H1782" s="1"/>
    </row>
    <row r="1783" spans="1:8" customFormat="1" x14ac:dyDescent="0.3">
      <c r="A1783" s="1" t="str">
        <f t="shared" si="27"/>
        <v>A21791659BUS321</v>
      </c>
      <c r="B1783" t="s">
        <v>1898</v>
      </c>
      <c r="C1783" t="s">
        <v>1033</v>
      </c>
      <c r="D1783" t="s">
        <v>1256</v>
      </c>
      <c r="E1783" t="s">
        <v>1562</v>
      </c>
      <c r="F1783" t="s">
        <v>1584</v>
      </c>
      <c r="G1783" s="1"/>
      <c r="H1783" s="1"/>
    </row>
    <row r="1784" spans="1:8" customFormat="1" x14ac:dyDescent="0.3">
      <c r="A1784" s="1" t="str">
        <f t="shared" si="27"/>
        <v>A21791294BUS321</v>
      </c>
      <c r="B1784" t="s">
        <v>2002</v>
      </c>
      <c r="C1784" t="s">
        <v>1146</v>
      </c>
      <c r="D1784" t="s">
        <v>1256</v>
      </c>
      <c r="E1784" t="s">
        <v>1562</v>
      </c>
      <c r="F1784" t="s">
        <v>1584</v>
      </c>
      <c r="G1784" s="1"/>
      <c r="H1784" s="1"/>
    </row>
    <row r="1785" spans="1:8" customFormat="1" x14ac:dyDescent="0.3">
      <c r="A1785" s="1" t="str">
        <f t="shared" si="27"/>
        <v>A21791646BUS321</v>
      </c>
      <c r="B1785" t="s">
        <v>1884</v>
      </c>
      <c r="C1785" t="s">
        <v>1027</v>
      </c>
      <c r="D1785" t="s">
        <v>1256</v>
      </c>
      <c r="E1785" t="s">
        <v>1562</v>
      </c>
      <c r="F1785" t="s">
        <v>1584</v>
      </c>
      <c r="G1785" s="1"/>
      <c r="H1785" s="1"/>
    </row>
    <row r="1786" spans="1:8" customFormat="1" x14ac:dyDescent="0.3">
      <c r="A1786" s="1" t="str">
        <f t="shared" si="27"/>
        <v>A21791651BUS321</v>
      </c>
      <c r="B1786" t="s">
        <v>1899</v>
      </c>
      <c r="C1786" t="s">
        <v>1387</v>
      </c>
      <c r="D1786" t="s">
        <v>1256</v>
      </c>
      <c r="E1786" t="s">
        <v>1562</v>
      </c>
      <c r="F1786" t="s">
        <v>1584</v>
      </c>
      <c r="G1786" s="1"/>
      <c r="H1786" s="1"/>
    </row>
    <row r="1787" spans="1:8" customFormat="1" x14ac:dyDescent="0.3">
      <c r="A1787" s="1" t="str">
        <f t="shared" si="27"/>
        <v>A21791741BUS321</v>
      </c>
      <c r="B1787" t="s">
        <v>1893</v>
      </c>
      <c r="C1787" t="s">
        <v>1066</v>
      </c>
      <c r="D1787" t="s">
        <v>1256</v>
      </c>
      <c r="E1787" t="s">
        <v>1562</v>
      </c>
      <c r="F1787" t="s">
        <v>1584</v>
      </c>
      <c r="G1787" s="1"/>
      <c r="H1787" s="1"/>
    </row>
    <row r="1788" spans="1:8" customFormat="1" x14ac:dyDescent="0.3">
      <c r="A1788" s="1" t="str">
        <f t="shared" si="27"/>
        <v>A21791424BUS321</v>
      </c>
      <c r="B1788" t="s">
        <v>1897</v>
      </c>
      <c r="C1788" t="s">
        <v>1173</v>
      </c>
      <c r="D1788" t="s">
        <v>1256</v>
      </c>
      <c r="E1788" t="s">
        <v>1562</v>
      </c>
      <c r="F1788" t="s">
        <v>1584</v>
      </c>
      <c r="G1788" s="1"/>
      <c r="H1788" s="1"/>
    </row>
    <row r="1789" spans="1:8" customFormat="1" x14ac:dyDescent="0.3">
      <c r="A1789" s="1" t="str">
        <f t="shared" si="27"/>
        <v>A21791821BUS321</v>
      </c>
      <c r="B1789" t="s">
        <v>1865</v>
      </c>
      <c r="C1789" t="s">
        <v>1089</v>
      </c>
      <c r="D1789" t="s">
        <v>1256</v>
      </c>
      <c r="E1789" t="s">
        <v>1562</v>
      </c>
      <c r="F1789" t="s">
        <v>1584</v>
      </c>
      <c r="G1789" s="1"/>
      <c r="H1789" s="1"/>
    </row>
    <row r="1790" spans="1:8" customFormat="1" x14ac:dyDescent="0.3">
      <c r="A1790" s="1" t="str">
        <f t="shared" si="27"/>
        <v>A21791733ARC312</v>
      </c>
      <c r="B1790" t="s">
        <v>1780</v>
      </c>
      <c r="C1790" t="s">
        <v>1062</v>
      </c>
      <c r="D1790" t="s">
        <v>1309</v>
      </c>
      <c r="E1790" t="s">
        <v>20</v>
      </c>
      <c r="F1790" t="s">
        <v>1584</v>
      </c>
      <c r="G1790" s="1"/>
      <c r="H1790" s="1"/>
    </row>
    <row r="1791" spans="1:8" customFormat="1" x14ac:dyDescent="0.3">
      <c r="A1791" s="1" t="str">
        <f t="shared" si="27"/>
        <v>A21791694ARC312</v>
      </c>
      <c r="B1791" t="s">
        <v>1748</v>
      </c>
      <c r="C1791" t="s">
        <v>1056</v>
      </c>
      <c r="D1791" t="s">
        <v>1309</v>
      </c>
      <c r="E1791" t="s">
        <v>20</v>
      </c>
      <c r="F1791" t="s">
        <v>1584</v>
      </c>
      <c r="G1791" s="1"/>
      <c r="H1791" s="1"/>
    </row>
    <row r="1792" spans="1:8" customFormat="1" x14ac:dyDescent="0.3">
      <c r="A1792" s="1" t="str">
        <f t="shared" si="27"/>
        <v>A21791515ARC312</v>
      </c>
      <c r="B1792" t="s">
        <v>1754</v>
      </c>
      <c r="C1792" t="s">
        <v>971</v>
      </c>
      <c r="D1792" t="s">
        <v>1309</v>
      </c>
      <c r="E1792" t="s">
        <v>20</v>
      </c>
      <c r="F1792" t="s">
        <v>1584</v>
      </c>
      <c r="G1792" s="1"/>
      <c r="H1792" s="1"/>
    </row>
    <row r="1793" spans="1:8" customFormat="1" x14ac:dyDescent="0.3">
      <c r="A1793" s="1" t="str">
        <f t="shared" si="27"/>
        <v>A21791684ARC312</v>
      </c>
      <c r="B1793" t="s">
        <v>1756</v>
      </c>
      <c r="C1793" t="s">
        <v>1050</v>
      </c>
      <c r="D1793" t="s">
        <v>1309</v>
      </c>
      <c r="E1793" t="s">
        <v>20</v>
      </c>
      <c r="F1793" t="s">
        <v>1584</v>
      </c>
      <c r="G1793" s="1"/>
      <c r="H1793" s="1"/>
    </row>
    <row r="1794" spans="1:8" customFormat="1" x14ac:dyDescent="0.3">
      <c r="A1794" s="1" t="str">
        <f t="shared" ref="A1794:A1857" si="28">B1794&amp;D1794</f>
        <v>A21791282ARC312</v>
      </c>
      <c r="B1794" t="s">
        <v>1758</v>
      </c>
      <c r="C1794" t="s">
        <v>1141</v>
      </c>
      <c r="D1794" t="s">
        <v>1309</v>
      </c>
      <c r="E1794" t="s">
        <v>20</v>
      </c>
      <c r="F1794" t="s">
        <v>1584</v>
      </c>
      <c r="G1794" s="1"/>
      <c r="H1794" s="1"/>
    </row>
    <row r="1795" spans="1:8" customFormat="1" x14ac:dyDescent="0.3">
      <c r="A1795" s="1" t="str">
        <f t="shared" si="28"/>
        <v>A21791291ARC312</v>
      </c>
      <c r="B1795" t="s">
        <v>1764</v>
      </c>
      <c r="C1795" t="s">
        <v>1144</v>
      </c>
      <c r="D1795" t="s">
        <v>1309</v>
      </c>
      <c r="E1795" t="s">
        <v>20</v>
      </c>
      <c r="F1795" t="s">
        <v>1584</v>
      </c>
      <c r="G1795" s="1"/>
      <c r="H1795" s="1"/>
    </row>
    <row r="1796" spans="1:8" customFormat="1" x14ac:dyDescent="0.3">
      <c r="A1796" s="1" t="str">
        <f t="shared" si="28"/>
        <v>A21791530ARC312</v>
      </c>
      <c r="B1796" t="s">
        <v>1783</v>
      </c>
      <c r="C1796" t="s">
        <v>981</v>
      </c>
      <c r="D1796" t="s">
        <v>1309</v>
      </c>
      <c r="E1796" t="s">
        <v>20</v>
      </c>
      <c r="F1796" t="s">
        <v>1584</v>
      </c>
      <c r="G1796" s="1"/>
      <c r="H1796" s="1"/>
    </row>
    <row r="1797" spans="1:8" customFormat="1" x14ac:dyDescent="0.3">
      <c r="A1797" s="1" t="str">
        <f t="shared" si="28"/>
        <v>A21791587ARC312</v>
      </c>
      <c r="B1797" t="s">
        <v>1784</v>
      </c>
      <c r="C1797" t="s">
        <v>999</v>
      </c>
      <c r="D1797" t="s">
        <v>1309</v>
      </c>
      <c r="E1797" t="s">
        <v>20</v>
      </c>
      <c r="F1797" t="s">
        <v>1584</v>
      </c>
      <c r="G1797" s="1"/>
      <c r="H1797" s="1"/>
    </row>
    <row r="1798" spans="1:8" customFormat="1" x14ac:dyDescent="0.3">
      <c r="A1798" s="1" t="str">
        <f t="shared" si="28"/>
        <v>A21791826IND203</v>
      </c>
      <c r="B1798" t="s">
        <v>2031</v>
      </c>
      <c r="C1798" t="s">
        <v>179</v>
      </c>
      <c r="D1798" t="s">
        <v>1563</v>
      </c>
      <c r="E1798" t="s">
        <v>172</v>
      </c>
      <c r="F1798" t="s">
        <v>1584</v>
      </c>
      <c r="G1798" s="1"/>
      <c r="H1798" s="1"/>
    </row>
    <row r="1799" spans="1:8" customFormat="1" x14ac:dyDescent="0.3">
      <c r="A1799" s="1" t="str">
        <f t="shared" si="28"/>
        <v>A21791108IND203</v>
      </c>
      <c r="B1799" t="s">
        <v>2029</v>
      </c>
      <c r="C1799" t="s">
        <v>1465</v>
      </c>
      <c r="D1799" t="s">
        <v>1563</v>
      </c>
      <c r="E1799" t="s">
        <v>172</v>
      </c>
      <c r="F1799" t="s">
        <v>1584</v>
      </c>
      <c r="G1799" s="1"/>
      <c r="H1799" s="1"/>
    </row>
    <row r="1800" spans="1:8" customFormat="1" x14ac:dyDescent="0.3">
      <c r="A1800" s="1" t="str">
        <f t="shared" si="28"/>
        <v>A21791039IND203</v>
      </c>
      <c r="B1800" t="s">
        <v>2120</v>
      </c>
      <c r="C1800" t="s">
        <v>302</v>
      </c>
      <c r="D1800" t="s">
        <v>1563</v>
      </c>
      <c r="E1800" t="s">
        <v>172</v>
      </c>
      <c r="F1800" t="s">
        <v>1584</v>
      </c>
      <c r="G1800" s="1"/>
      <c r="H1800" s="1"/>
    </row>
    <row r="1801" spans="1:8" customFormat="1" x14ac:dyDescent="0.3">
      <c r="A1801" s="1" t="str">
        <f t="shared" si="28"/>
        <v>A21791164IND203</v>
      </c>
      <c r="B1801" t="s">
        <v>2030</v>
      </c>
      <c r="C1801" t="s">
        <v>561</v>
      </c>
      <c r="D1801" t="s">
        <v>1563</v>
      </c>
      <c r="E1801" t="s">
        <v>172</v>
      </c>
      <c r="F1801" t="s">
        <v>1584</v>
      </c>
      <c r="G1801" s="1"/>
      <c r="H1801" s="1"/>
    </row>
    <row r="1802" spans="1:8" customFormat="1" x14ac:dyDescent="0.3">
      <c r="A1802" s="1" t="str">
        <f t="shared" si="28"/>
        <v>A21791146IND203</v>
      </c>
      <c r="B1802" t="s">
        <v>2122</v>
      </c>
      <c r="C1802" t="s">
        <v>1506</v>
      </c>
      <c r="D1802" t="s">
        <v>1563</v>
      </c>
      <c r="E1802" t="s">
        <v>172</v>
      </c>
      <c r="F1802" t="s">
        <v>1584</v>
      </c>
      <c r="G1802" s="1"/>
      <c r="H1802" s="1"/>
    </row>
    <row r="1803" spans="1:8" customFormat="1" x14ac:dyDescent="0.3">
      <c r="A1803" s="1" t="str">
        <f t="shared" si="28"/>
        <v>A21791132IND208</v>
      </c>
      <c r="B1803" t="s">
        <v>1971</v>
      </c>
      <c r="C1803" t="s">
        <v>1192</v>
      </c>
      <c r="D1803" t="s">
        <v>1377</v>
      </c>
      <c r="E1803" t="s">
        <v>135</v>
      </c>
      <c r="F1803" t="s">
        <v>1584</v>
      </c>
      <c r="G1803" s="1"/>
      <c r="H1803" s="1"/>
    </row>
    <row r="1804" spans="1:8" customFormat="1" x14ac:dyDescent="0.3">
      <c r="A1804" s="1" t="str">
        <f t="shared" si="28"/>
        <v>A21791745IND208</v>
      </c>
      <c r="B1804" t="s">
        <v>2085</v>
      </c>
      <c r="C1804" t="s">
        <v>1068</v>
      </c>
      <c r="D1804" t="s">
        <v>1377</v>
      </c>
      <c r="E1804" t="s">
        <v>135</v>
      </c>
      <c r="F1804" t="s">
        <v>1584</v>
      </c>
      <c r="G1804" s="1"/>
      <c r="H1804" s="1"/>
    </row>
    <row r="1805" spans="1:8" customFormat="1" x14ac:dyDescent="0.3">
      <c r="A1805" s="1" t="str">
        <f t="shared" si="28"/>
        <v>A21791775IND208</v>
      </c>
      <c r="B1805" t="s">
        <v>2065</v>
      </c>
      <c r="C1805" t="s">
        <v>1077</v>
      </c>
      <c r="D1805" t="s">
        <v>1377</v>
      </c>
      <c r="E1805" t="s">
        <v>135</v>
      </c>
      <c r="F1805" t="s">
        <v>1584</v>
      </c>
      <c r="G1805" s="1"/>
      <c r="H1805" s="1"/>
    </row>
    <row r="1806" spans="1:8" customFormat="1" x14ac:dyDescent="0.3">
      <c r="A1806" s="1" t="str">
        <f t="shared" si="28"/>
        <v>A21791814IND208</v>
      </c>
      <c r="B1806" t="s">
        <v>2084</v>
      </c>
      <c r="C1806" t="s">
        <v>1087</v>
      </c>
      <c r="D1806" t="s">
        <v>1377</v>
      </c>
      <c r="E1806" t="s">
        <v>135</v>
      </c>
      <c r="F1806" t="s">
        <v>1584</v>
      </c>
      <c r="G1806" s="1"/>
      <c r="H1806" s="1"/>
    </row>
    <row r="1807" spans="1:8" customFormat="1" x14ac:dyDescent="0.3">
      <c r="A1807" s="1" t="str">
        <f t="shared" si="28"/>
        <v>A21791129IND208</v>
      </c>
      <c r="B1807" t="s">
        <v>2066</v>
      </c>
      <c r="C1807" t="s">
        <v>1111</v>
      </c>
      <c r="D1807" t="s">
        <v>1377</v>
      </c>
      <c r="E1807" t="s">
        <v>135</v>
      </c>
      <c r="F1807" t="s">
        <v>1584</v>
      </c>
      <c r="G1807" s="1"/>
      <c r="H1807" s="1"/>
    </row>
    <row r="1808" spans="1:8" customFormat="1" x14ac:dyDescent="0.3">
      <c r="A1808" s="1" t="str">
        <f t="shared" si="28"/>
        <v>A21791417IND208</v>
      </c>
      <c r="B1808" t="s">
        <v>2082</v>
      </c>
      <c r="C1808" t="s">
        <v>1167</v>
      </c>
      <c r="D1808" t="s">
        <v>1377</v>
      </c>
      <c r="E1808" t="s">
        <v>135</v>
      </c>
      <c r="F1808" t="s">
        <v>1584</v>
      </c>
      <c r="G1808" s="1"/>
      <c r="H1808" s="1"/>
    </row>
    <row r="1809" spans="1:8" customFormat="1" x14ac:dyDescent="0.3">
      <c r="A1809" s="1" t="str">
        <f t="shared" si="28"/>
        <v>A21791610IND208</v>
      </c>
      <c r="B1809" t="s">
        <v>2067</v>
      </c>
      <c r="C1809" t="s">
        <v>1375</v>
      </c>
      <c r="D1809" t="s">
        <v>1377</v>
      </c>
      <c r="E1809" t="s">
        <v>135</v>
      </c>
      <c r="F1809" t="s">
        <v>1584</v>
      </c>
      <c r="G1809" s="1"/>
      <c r="H1809" s="1"/>
    </row>
    <row r="1810" spans="1:8" customFormat="1" x14ac:dyDescent="0.3">
      <c r="A1810" s="1" t="str">
        <f t="shared" si="28"/>
        <v>A21791748IND208</v>
      </c>
      <c r="B1810" t="s">
        <v>1970</v>
      </c>
      <c r="C1810" t="s">
        <v>1069</v>
      </c>
      <c r="D1810" t="s">
        <v>1377</v>
      </c>
      <c r="E1810" t="s">
        <v>135</v>
      </c>
      <c r="F1810" t="s">
        <v>1584</v>
      </c>
      <c r="G1810" s="1"/>
      <c r="H1810" s="1"/>
    </row>
    <row r="1811" spans="1:8" customFormat="1" x14ac:dyDescent="0.3">
      <c r="A1811" s="1" t="str">
        <f t="shared" si="28"/>
        <v>A21791020IND208</v>
      </c>
      <c r="B1811" t="s">
        <v>2083</v>
      </c>
      <c r="C1811" t="s">
        <v>1189</v>
      </c>
      <c r="D1811" t="s">
        <v>1377</v>
      </c>
      <c r="E1811" t="s">
        <v>135</v>
      </c>
      <c r="F1811" t="s">
        <v>1584</v>
      </c>
      <c r="G1811" s="1"/>
      <c r="H1811" s="1"/>
    </row>
    <row r="1812" spans="1:8" customFormat="1" x14ac:dyDescent="0.3">
      <c r="A1812" s="1" t="str">
        <f t="shared" si="28"/>
        <v>A21791128IND208</v>
      </c>
      <c r="B1812" t="s">
        <v>2102</v>
      </c>
      <c r="C1812" t="s">
        <v>1469</v>
      </c>
      <c r="D1812" t="s">
        <v>1377</v>
      </c>
      <c r="E1812" t="s">
        <v>135</v>
      </c>
      <c r="F1812" t="s">
        <v>1584</v>
      </c>
      <c r="G1812" s="1"/>
      <c r="H1812" s="1"/>
    </row>
    <row r="1813" spans="1:8" customFormat="1" x14ac:dyDescent="0.3">
      <c r="A1813" s="1" t="str">
        <f t="shared" si="28"/>
        <v>A21791718IND208</v>
      </c>
      <c r="B1813" t="s">
        <v>2064</v>
      </c>
      <c r="C1813" t="s">
        <v>1440</v>
      </c>
      <c r="D1813" t="s">
        <v>1377</v>
      </c>
      <c r="E1813" t="s">
        <v>135</v>
      </c>
      <c r="F1813" t="s">
        <v>1584</v>
      </c>
      <c r="G1813" s="1"/>
      <c r="H1813" s="1"/>
    </row>
    <row r="1814" spans="1:8" customFormat="1" x14ac:dyDescent="0.3">
      <c r="A1814" s="1" t="str">
        <f t="shared" si="28"/>
        <v>A21791003IND208</v>
      </c>
      <c r="B1814" t="s">
        <v>2081</v>
      </c>
      <c r="C1814" t="s">
        <v>1544</v>
      </c>
      <c r="D1814" t="s">
        <v>1377</v>
      </c>
      <c r="E1814" t="s">
        <v>135</v>
      </c>
      <c r="F1814" t="s">
        <v>1584</v>
      </c>
      <c r="G1814" s="1"/>
      <c r="H1814" s="1"/>
    </row>
    <row r="1815" spans="1:8" customFormat="1" x14ac:dyDescent="0.3">
      <c r="A1815" s="1" t="str">
        <f t="shared" si="28"/>
        <v>A21791068IND316</v>
      </c>
      <c r="B1815" t="s">
        <v>2100</v>
      </c>
      <c r="C1815" t="s">
        <v>2176</v>
      </c>
      <c r="D1815" t="s">
        <v>1410</v>
      </c>
      <c r="E1815" t="s">
        <v>192</v>
      </c>
      <c r="F1815" t="s">
        <v>1584</v>
      </c>
      <c r="G1815" s="1"/>
      <c r="H1815" s="1"/>
    </row>
    <row r="1816" spans="1:8" customFormat="1" x14ac:dyDescent="0.3">
      <c r="A1816" s="1" t="str">
        <f t="shared" si="28"/>
        <v>A21791082IND316</v>
      </c>
      <c r="B1816" t="s">
        <v>2101</v>
      </c>
      <c r="C1816" t="s">
        <v>1448</v>
      </c>
      <c r="D1816" t="s">
        <v>1410</v>
      </c>
      <c r="E1816" t="s">
        <v>192</v>
      </c>
      <c r="F1816" t="s">
        <v>1584</v>
      </c>
      <c r="G1816" s="1"/>
      <c r="H1816" s="1"/>
    </row>
    <row r="1817" spans="1:8" customFormat="1" x14ac:dyDescent="0.3">
      <c r="A1817" s="1" t="str">
        <f t="shared" si="28"/>
        <v>A21791737IND316</v>
      </c>
      <c r="B1817" t="s">
        <v>2068</v>
      </c>
      <c r="C1817" t="s">
        <v>171</v>
      </c>
      <c r="D1817" t="s">
        <v>1410</v>
      </c>
      <c r="E1817" t="s">
        <v>192</v>
      </c>
      <c r="F1817" t="s">
        <v>1584</v>
      </c>
      <c r="G1817" s="1"/>
      <c r="H1817" s="1"/>
    </row>
    <row r="1818" spans="1:8" customFormat="1" x14ac:dyDescent="0.3">
      <c r="A1818" s="1" t="str">
        <f t="shared" si="28"/>
        <v>A21791766IND316</v>
      </c>
      <c r="B1818" t="s">
        <v>2069</v>
      </c>
      <c r="C1818" t="s">
        <v>174</v>
      </c>
      <c r="D1818" t="s">
        <v>1410</v>
      </c>
      <c r="E1818" t="s">
        <v>192</v>
      </c>
      <c r="F1818" t="s">
        <v>1584</v>
      </c>
      <c r="G1818" s="1"/>
      <c r="H1818" s="1"/>
    </row>
    <row r="1819" spans="1:8" customFormat="1" x14ac:dyDescent="0.3">
      <c r="A1819" s="1" t="str">
        <f t="shared" si="28"/>
        <v>A21791768IND316</v>
      </c>
      <c r="B1819" t="s">
        <v>2033</v>
      </c>
      <c r="C1819" t="s">
        <v>1421</v>
      </c>
      <c r="D1819" t="s">
        <v>1410</v>
      </c>
      <c r="E1819" t="s">
        <v>192</v>
      </c>
      <c r="F1819" t="s">
        <v>1584</v>
      </c>
      <c r="G1819" s="1"/>
      <c r="H1819" s="1"/>
    </row>
    <row r="1820" spans="1:8" customFormat="1" x14ac:dyDescent="0.3">
      <c r="A1820" s="1" t="str">
        <f t="shared" si="28"/>
        <v>A21791511IND316</v>
      </c>
      <c r="B1820" t="s">
        <v>1706</v>
      </c>
      <c r="C1820" t="s">
        <v>970</v>
      </c>
      <c r="D1820" t="s">
        <v>1410</v>
      </c>
      <c r="E1820" t="s">
        <v>192</v>
      </c>
      <c r="F1820" t="s">
        <v>1584</v>
      </c>
      <c r="G1820" s="1"/>
      <c r="H1820" s="1"/>
    </row>
    <row r="1821" spans="1:8" customFormat="1" x14ac:dyDescent="0.3">
      <c r="A1821" s="1" t="str">
        <f t="shared" si="28"/>
        <v>A21791033PBPY4303</v>
      </c>
      <c r="B1821" t="s">
        <v>2076</v>
      </c>
      <c r="C1821" t="s">
        <v>1235</v>
      </c>
      <c r="D1821" t="s">
        <v>1241</v>
      </c>
      <c r="E1821" t="s">
        <v>1242</v>
      </c>
      <c r="F1821" t="s">
        <v>1584</v>
      </c>
      <c r="G1821" s="1"/>
      <c r="H1821" s="1"/>
    </row>
    <row r="1822" spans="1:8" customFormat="1" x14ac:dyDescent="0.3">
      <c r="A1822" s="1" t="str">
        <f t="shared" si="28"/>
        <v>A21791067PBPY4303</v>
      </c>
      <c r="B1822" t="s">
        <v>2074</v>
      </c>
      <c r="C1822" t="s">
        <v>2175</v>
      </c>
      <c r="D1822" t="s">
        <v>1241</v>
      </c>
      <c r="E1822" t="s">
        <v>1242</v>
      </c>
      <c r="F1822" t="s">
        <v>1584</v>
      </c>
      <c r="G1822" s="1"/>
      <c r="H1822" s="1"/>
    </row>
    <row r="1823" spans="1:8" customFormat="1" x14ac:dyDescent="0.3">
      <c r="A1823" s="1" t="str">
        <f t="shared" si="28"/>
        <v>A21791474PBPY4303</v>
      </c>
      <c r="B1823" t="s">
        <v>2089</v>
      </c>
      <c r="C1823" t="s">
        <v>1187</v>
      </c>
      <c r="D1823" t="s">
        <v>1241</v>
      </c>
      <c r="E1823" t="s">
        <v>1242</v>
      </c>
      <c r="F1823" t="s">
        <v>1584</v>
      </c>
      <c r="G1823" s="1"/>
      <c r="H1823" s="1"/>
    </row>
    <row r="1824" spans="1:8" customFormat="1" x14ac:dyDescent="0.3">
      <c r="A1824" s="1" t="str">
        <f t="shared" si="28"/>
        <v>A21791643PBPY4303</v>
      </c>
      <c r="B1824" t="s">
        <v>2092</v>
      </c>
      <c r="C1824" t="s">
        <v>164</v>
      </c>
      <c r="D1824" t="s">
        <v>1241</v>
      </c>
      <c r="E1824" t="s">
        <v>1242</v>
      </c>
      <c r="F1824" t="s">
        <v>1584</v>
      </c>
      <c r="G1824" s="1"/>
      <c r="H1824" s="1"/>
    </row>
    <row r="1825" spans="1:8" customFormat="1" x14ac:dyDescent="0.3">
      <c r="A1825" s="1" t="str">
        <f t="shared" si="28"/>
        <v>A21791064PBPY4303</v>
      </c>
      <c r="B1825" t="s">
        <v>1995</v>
      </c>
      <c r="C1825" t="s">
        <v>1125</v>
      </c>
      <c r="D1825" t="s">
        <v>1241</v>
      </c>
      <c r="E1825" t="s">
        <v>1242</v>
      </c>
      <c r="F1825" t="s">
        <v>1584</v>
      </c>
      <c r="G1825" s="1"/>
      <c r="H1825" s="1"/>
    </row>
    <row r="1826" spans="1:8" customFormat="1" x14ac:dyDescent="0.3">
      <c r="A1826" s="1" t="str">
        <f t="shared" si="28"/>
        <v>A21791051PBPY4303</v>
      </c>
      <c r="B1826" t="s">
        <v>2079</v>
      </c>
      <c r="C1826" t="s">
        <v>1098</v>
      </c>
      <c r="D1826" t="s">
        <v>1241</v>
      </c>
      <c r="E1826" t="s">
        <v>1242</v>
      </c>
      <c r="F1826" t="s">
        <v>1584</v>
      </c>
      <c r="G1826" s="1"/>
      <c r="H1826" s="1"/>
    </row>
    <row r="1827" spans="1:8" x14ac:dyDescent="0.3">
      <c r="A1827" s="1" t="str">
        <f t="shared" si="28"/>
        <v>A21791391PBPY4303</v>
      </c>
      <c r="B1827" t="s">
        <v>1977</v>
      </c>
      <c r="C1827" t="s">
        <v>1161</v>
      </c>
      <c r="D1827" t="s">
        <v>1241</v>
      </c>
      <c r="E1827" t="s">
        <v>1242</v>
      </c>
      <c r="F1827" t="s">
        <v>1584</v>
      </c>
    </row>
    <row r="1828" spans="1:8" x14ac:dyDescent="0.3">
      <c r="A1828" s="1" t="str">
        <f t="shared" si="28"/>
        <v>A21791781PBPY4303</v>
      </c>
      <c r="B1828" t="s">
        <v>1997</v>
      </c>
      <c r="C1828" t="s">
        <v>1427</v>
      </c>
      <c r="D1828" t="s">
        <v>1241</v>
      </c>
      <c r="E1828" t="s">
        <v>1242</v>
      </c>
      <c r="F1828" t="s">
        <v>1584</v>
      </c>
    </row>
    <row r="1829" spans="1:8" x14ac:dyDescent="0.3">
      <c r="A1829" s="1" t="str">
        <f t="shared" si="28"/>
        <v>A21791657PBPY4303</v>
      </c>
      <c r="B1829" t="s">
        <v>1976</v>
      </c>
      <c r="C1829" t="s">
        <v>1031</v>
      </c>
      <c r="D1829" t="s">
        <v>1241</v>
      </c>
      <c r="E1829" t="s">
        <v>1242</v>
      </c>
      <c r="F1829" t="s">
        <v>1584</v>
      </c>
    </row>
    <row r="1830" spans="1:8" x14ac:dyDescent="0.3">
      <c r="A1830" s="1" t="str">
        <f t="shared" si="28"/>
        <v>A21791622PBPY4303</v>
      </c>
      <c r="B1830" t="s">
        <v>1979</v>
      </c>
      <c r="C1830" t="s">
        <v>1013</v>
      </c>
      <c r="D1830" t="s">
        <v>1241</v>
      </c>
      <c r="E1830" t="s">
        <v>1242</v>
      </c>
      <c r="F1830" t="s">
        <v>1584</v>
      </c>
    </row>
    <row r="1831" spans="1:8" x14ac:dyDescent="0.3">
      <c r="A1831" s="1" t="str">
        <f t="shared" si="28"/>
        <v>A21791462PBPY4303</v>
      </c>
      <c r="B1831" t="s">
        <v>2023</v>
      </c>
      <c r="C1831" t="s">
        <v>1185</v>
      </c>
      <c r="D1831" t="s">
        <v>1241</v>
      </c>
      <c r="E1831" t="s">
        <v>1242</v>
      </c>
      <c r="F1831" t="s">
        <v>1584</v>
      </c>
    </row>
    <row r="1832" spans="1:8" x14ac:dyDescent="0.3">
      <c r="A1832" s="1" t="str">
        <f t="shared" si="28"/>
        <v>A21791423PBPY4303</v>
      </c>
      <c r="B1832" t="s">
        <v>2091</v>
      </c>
      <c r="C1832" t="s">
        <v>1172</v>
      </c>
      <c r="D1832" t="s">
        <v>1241</v>
      </c>
      <c r="E1832" t="s">
        <v>1242</v>
      </c>
      <c r="F1832" t="s">
        <v>1584</v>
      </c>
    </row>
    <row r="1833" spans="1:8" x14ac:dyDescent="0.3">
      <c r="A1833" s="1" t="str">
        <f t="shared" si="28"/>
        <v>A21791001PBPY4303</v>
      </c>
      <c r="B1833" t="s">
        <v>2096</v>
      </c>
      <c r="C1833" t="s">
        <v>952</v>
      </c>
      <c r="D1833" t="s">
        <v>1241</v>
      </c>
      <c r="E1833" t="s">
        <v>1242</v>
      </c>
      <c r="F1833" t="s">
        <v>1584</v>
      </c>
    </row>
    <row r="1834" spans="1:8" x14ac:dyDescent="0.3">
      <c r="A1834" s="1" t="str">
        <f t="shared" si="28"/>
        <v>A21791713PBPY4303</v>
      </c>
      <c r="B1834" t="s">
        <v>1980</v>
      </c>
      <c r="C1834" t="s">
        <v>1094</v>
      </c>
      <c r="D1834" t="s">
        <v>1241</v>
      </c>
      <c r="E1834" t="s">
        <v>1242</v>
      </c>
      <c r="F1834" t="s">
        <v>1584</v>
      </c>
    </row>
    <row r="1835" spans="1:8" x14ac:dyDescent="0.3">
      <c r="A1835" s="1" t="str">
        <f t="shared" si="28"/>
        <v>A21791458PBPY4303</v>
      </c>
      <c r="B1835" t="s">
        <v>2093</v>
      </c>
      <c r="C1835" t="s">
        <v>1184</v>
      </c>
      <c r="D1835" t="s">
        <v>1241</v>
      </c>
      <c r="E1835" t="s">
        <v>1242</v>
      </c>
      <c r="F1835" t="s">
        <v>1584</v>
      </c>
    </row>
    <row r="1836" spans="1:8" x14ac:dyDescent="0.3">
      <c r="A1836" s="1" t="str">
        <f t="shared" si="28"/>
        <v>A21791676PBPY4303</v>
      </c>
      <c r="B1836" t="s">
        <v>2117</v>
      </c>
      <c r="C1836" t="s">
        <v>1042</v>
      </c>
      <c r="D1836" t="s">
        <v>1241</v>
      </c>
      <c r="E1836" t="s">
        <v>1242</v>
      </c>
      <c r="F1836" t="s">
        <v>1584</v>
      </c>
    </row>
    <row r="1837" spans="1:8" x14ac:dyDescent="0.3">
      <c r="A1837" s="1" t="str">
        <f t="shared" si="28"/>
        <v>A21791515ENG400</v>
      </c>
      <c r="B1837" t="s">
        <v>1754</v>
      </c>
      <c r="C1837" t="s">
        <v>971</v>
      </c>
      <c r="D1837" t="s">
        <v>1284</v>
      </c>
      <c r="E1837" t="s">
        <v>37</v>
      </c>
      <c r="F1837" t="s">
        <v>1584</v>
      </c>
    </row>
    <row r="1838" spans="1:8" x14ac:dyDescent="0.3">
      <c r="A1838" s="1" t="str">
        <f t="shared" si="28"/>
        <v>A21791756ENG400</v>
      </c>
      <c r="B1838" t="s">
        <v>1755</v>
      </c>
      <c r="C1838" t="s">
        <v>1073</v>
      </c>
      <c r="D1838" t="s">
        <v>1284</v>
      </c>
      <c r="E1838" t="s">
        <v>37</v>
      </c>
      <c r="F1838" t="s">
        <v>1584</v>
      </c>
    </row>
    <row r="1839" spans="1:8" x14ac:dyDescent="0.3">
      <c r="A1839" s="1" t="str">
        <f t="shared" si="28"/>
        <v>A21791684ENG400</v>
      </c>
      <c r="B1839" t="s">
        <v>1756</v>
      </c>
      <c r="C1839" t="s">
        <v>1050</v>
      </c>
      <c r="D1839" t="s">
        <v>1284</v>
      </c>
      <c r="E1839" t="s">
        <v>37</v>
      </c>
      <c r="F1839" t="s">
        <v>1584</v>
      </c>
    </row>
    <row r="1840" spans="1:8" x14ac:dyDescent="0.3">
      <c r="A1840" s="1" t="str">
        <f t="shared" si="28"/>
        <v>A21791370ENG400</v>
      </c>
      <c r="B1840" t="s">
        <v>1757</v>
      </c>
      <c r="C1840" t="s">
        <v>1156</v>
      </c>
      <c r="D1840" t="s">
        <v>1284</v>
      </c>
      <c r="E1840" t="s">
        <v>37</v>
      </c>
      <c r="F1840" t="s">
        <v>1584</v>
      </c>
    </row>
    <row r="1841" spans="1:6" x14ac:dyDescent="0.3">
      <c r="A1841" s="1" t="str">
        <f t="shared" si="28"/>
        <v>A21791491ENG400</v>
      </c>
      <c r="B1841" t="s">
        <v>1762</v>
      </c>
      <c r="C1841" t="s">
        <v>960</v>
      </c>
      <c r="D1841" t="s">
        <v>1284</v>
      </c>
      <c r="E1841" t="s">
        <v>37</v>
      </c>
      <c r="F1841" t="s">
        <v>1584</v>
      </c>
    </row>
    <row r="1842" spans="1:6" x14ac:dyDescent="0.3">
      <c r="A1842" s="1" t="str">
        <f t="shared" si="28"/>
        <v>A21791680ENG400</v>
      </c>
      <c r="B1842" t="s">
        <v>1766</v>
      </c>
      <c r="C1842" t="s">
        <v>1046</v>
      </c>
      <c r="D1842" t="s">
        <v>1284</v>
      </c>
      <c r="E1842" t="s">
        <v>37</v>
      </c>
      <c r="F1842" t="s">
        <v>1584</v>
      </c>
    </row>
    <row r="1843" spans="1:6" x14ac:dyDescent="0.3">
      <c r="A1843" s="1" t="str">
        <f t="shared" si="28"/>
        <v>A21791695ENG400</v>
      </c>
      <c r="B1843" t="s">
        <v>1767</v>
      </c>
      <c r="C1843" t="s">
        <v>1057</v>
      </c>
      <c r="D1843" t="s">
        <v>1284</v>
      </c>
      <c r="E1843" t="s">
        <v>37</v>
      </c>
      <c r="F1843" t="s">
        <v>1584</v>
      </c>
    </row>
    <row r="1844" spans="1:6" x14ac:dyDescent="0.3">
      <c r="A1844" s="1" t="str">
        <f t="shared" si="28"/>
        <v>A21791694ENG400</v>
      </c>
      <c r="B1844" t="s">
        <v>1748</v>
      </c>
      <c r="C1844" t="s">
        <v>1056</v>
      </c>
      <c r="D1844" t="s">
        <v>1284</v>
      </c>
      <c r="E1844" t="s">
        <v>37</v>
      </c>
      <c r="F1844" t="s">
        <v>1584</v>
      </c>
    </row>
    <row r="1845" spans="1:6" x14ac:dyDescent="0.3">
      <c r="A1845" s="1" t="str">
        <f t="shared" si="28"/>
        <v>A21791649SSS303</v>
      </c>
      <c r="B1845" t="s">
        <v>2124</v>
      </c>
      <c r="C1845" t="s">
        <v>1028</v>
      </c>
      <c r="D1845" t="s">
        <v>1367</v>
      </c>
      <c r="E1845" t="s">
        <v>156</v>
      </c>
      <c r="F1845" t="s">
        <v>1584</v>
      </c>
    </row>
    <row r="1846" spans="1:6" x14ac:dyDescent="0.3">
      <c r="A1846" s="1" t="str">
        <f t="shared" si="28"/>
        <v>A21791571SSS303</v>
      </c>
      <c r="B1846" t="s">
        <v>2125</v>
      </c>
      <c r="C1846" t="s">
        <v>994</v>
      </c>
      <c r="D1846" t="s">
        <v>1367</v>
      </c>
      <c r="E1846" t="s">
        <v>156</v>
      </c>
      <c r="F1846" t="s">
        <v>1584</v>
      </c>
    </row>
    <row r="1847" spans="1:6" x14ac:dyDescent="0.3">
      <c r="A1847" s="1" t="str">
        <f t="shared" si="28"/>
        <v>A21791650SSS303</v>
      </c>
      <c r="B1847" t="s">
        <v>1982</v>
      </c>
      <c r="C1847" t="s">
        <v>1029</v>
      </c>
      <c r="D1847" t="s">
        <v>1367</v>
      </c>
      <c r="E1847" t="s">
        <v>156</v>
      </c>
      <c r="F1847" t="s">
        <v>1584</v>
      </c>
    </row>
    <row r="1848" spans="1:6" x14ac:dyDescent="0.3">
      <c r="A1848" s="1" t="str">
        <f t="shared" si="28"/>
        <v>A21791656SSS303</v>
      </c>
      <c r="B1848" t="s">
        <v>1981</v>
      </c>
      <c r="C1848" t="s">
        <v>1030</v>
      </c>
      <c r="D1848" t="s">
        <v>1367</v>
      </c>
      <c r="E1848" t="s">
        <v>156</v>
      </c>
      <c r="F1848" t="s">
        <v>1584</v>
      </c>
    </row>
    <row r="1849" spans="1:6" x14ac:dyDescent="0.3">
      <c r="A1849" s="1" t="str">
        <f t="shared" si="28"/>
        <v>A21791678SSS303</v>
      </c>
      <c r="B1849" t="s">
        <v>1984</v>
      </c>
      <c r="C1849" t="s">
        <v>1044</v>
      </c>
      <c r="D1849" t="s">
        <v>1367</v>
      </c>
      <c r="E1849" t="s">
        <v>156</v>
      </c>
      <c r="F1849" t="s">
        <v>1584</v>
      </c>
    </row>
    <row r="1850" spans="1:6" x14ac:dyDescent="0.3">
      <c r="A1850" s="1" t="str">
        <f t="shared" si="28"/>
        <v>A21791660SSS303</v>
      </c>
      <c r="B1850" t="s">
        <v>1983</v>
      </c>
      <c r="C1850" t="s">
        <v>1034</v>
      </c>
      <c r="D1850" t="s">
        <v>1367</v>
      </c>
      <c r="E1850" t="s">
        <v>156</v>
      </c>
      <c r="F1850" t="s">
        <v>1584</v>
      </c>
    </row>
    <row r="1851" spans="1:6" x14ac:dyDescent="0.3">
      <c r="A1851" s="1" t="str">
        <f t="shared" si="28"/>
        <v>A21791713SSS303</v>
      </c>
      <c r="B1851" t="s">
        <v>1980</v>
      </c>
      <c r="C1851" t="s">
        <v>1094</v>
      </c>
      <c r="D1851" t="s">
        <v>1367</v>
      </c>
      <c r="E1851" t="s">
        <v>156</v>
      </c>
      <c r="F1851" t="s">
        <v>1584</v>
      </c>
    </row>
    <row r="1852" spans="1:6" x14ac:dyDescent="0.3">
      <c r="A1852" s="1" t="str">
        <f t="shared" si="28"/>
        <v>A21791621SSS303</v>
      </c>
      <c r="B1852" t="s">
        <v>1978</v>
      </c>
      <c r="C1852" t="s">
        <v>1012</v>
      </c>
      <c r="D1852" t="s">
        <v>1367</v>
      </c>
      <c r="E1852" t="s">
        <v>156</v>
      </c>
      <c r="F1852" t="s">
        <v>1584</v>
      </c>
    </row>
    <row r="1853" spans="1:6" x14ac:dyDescent="0.3">
      <c r="A1853" s="1" t="str">
        <f t="shared" si="28"/>
        <v>A21791767SSS303</v>
      </c>
      <c r="B1853" t="s">
        <v>1990</v>
      </c>
      <c r="C1853" s="1" t="s">
        <v>175</v>
      </c>
      <c r="D1853" s="1" t="s">
        <v>1367</v>
      </c>
      <c r="E1853" s="1" t="s">
        <v>156</v>
      </c>
      <c r="F1853" t="s">
        <v>1584</v>
      </c>
    </row>
    <row r="1854" spans="1:6" x14ac:dyDescent="0.3">
      <c r="A1854" s="1" t="str">
        <f t="shared" si="28"/>
        <v>A21791632SSS303</v>
      </c>
      <c r="B1854" t="s">
        <v>1991</v>
      </c>
      <c r="C1854" s="1" t="s">
        <v>1019</v>
      </c>
      <c r="D1854" s="1" t="s">
        <v>1367</v>
      </c>
      <c r="E1854" s="1" t="s">
        <v>156</v>
      </c>
      <c r="F1854" t="s">
        <v>1584</v>
      </c>
    </row>
    <row r="1855" spans="1:6" x14ac:dyDescent="0.3">
      <c r="A1855" s="1" t="str">
        <f t="shared" si="28"/>
        <v>A21791593SSS303</v>
      </c>
      <c r="B1855" t="s">
        <v>2123</v>
      </c>
      <c r="C1855" s="1" t="s">
        <v>150</v>
      </c>
      <c r="D1855" s="1" t="s">
        <v>1367</v>
      </c>
      <c r="E1855" s="1" t="s">
        <v>156</v>
      </c>
      <c r="F1855" t="s">
        <v>1584</v>
      </c>
    </row>
    <row r="1856" spans="1:6" x14ac:dyDescent="0.3">
      <c r="A1856" s="1" t="str">
        <f t="shared" si="28"/>
        <v>A21791462SSS303</v>
      </c>
      <c r="B1856" t="s">
        <v>2023</v>
      </c>
      <c r="C1856" s="1" t="s">
        <v>1185</v>
      </c>
      <c r="D1856" s="1" t="s">
        <v>1367</v>
      </c>
      <c r="E1856" s="1" t="s">
        <v>156</v>
      </c>
      <c r="F1856" t="s">
        <v>1584</v>
      </c>
    </row>
    <row r="1857" spans="1:6" x14ac:dyDescent="0.3">
      <c r="A1857" s="1" t="str">
        <f t="shared" si="28"/>
        <v>A21791327SSS303</v>
      </c>
      <c r="B1857" t="s">
        <v>2097</v>
      </c>
      <c r="C1857" s="1" t="s">
        <v>1151</v>
      </c>
      <c r="D1857" s="1" t="s">
        <v>1367</v>
      </c>
      <c r="E1857" s="1" t="s">
        <v>156</v>
      </c>
      <c r="F1857" t="s">
        <v>1584</v>
      </c>
    </row>
    <row r="1858" spans="1:6" x14ac:dyDescent="0.3">
      <c r="A1858" s="1" t="str">
        <f t="shared" ref="A1858:A1921" si="29">B1858&amp;D1858</f>
        <v>A21791134SSS303</v>
      </c>
      <c r="B1858" t="s">
        <v>1996</v>
      </c>
      <c r="C1858" s="1" t="s">
        <v>1504</v>
      </c>
      <c r="D1858" s="1" t="s">
        <v>1367</v>
      </c>
      <c r="E1858" s="1" t="s">
        <v>156</v>
      </c>
      <c r="F1858" t="s">
        <v>1584</v>
      </c>
    </row>
    <row r="1859" spans="1:6" x14ac:dyDescent="0.3">
      <c r="A1859" s="1" t="str">
        <f t="shared" si="29"/>
        <v>A21791095SSS303</v>
      </c>
      <c r="B1859" t="s">
        <v>2090</v>
      </c>
      <c r="C1859" s="1" t="s">
        <v>1556</v>
      </c>
      <c r="D1859" s="1" t="s">
        <v>1367</v>
      </c>
      <c r="E1859" s="1" t="s">
        <v>156</v>
      </c>
      <c r="F1859" t="s">
        <v>1584</v>
      </c>
    </row>
    <row r="1860" spans="1:6" x14ac:dyDescent="0.3">
      <c r="A1860" s="1" t="str">
        <f t="shared" si="29"/>
        <v>A21791500SSS303</v>
      </c>
      <c r="B1860" t="s">
        <v>1718</v>
      </c>
      <c r="C1860" s="1" t="s">
        <v>965</v>
      </c>
      <c r="D1860" s="1" t="s">
        <v>1367</v>
      </c>
      <c r="E1860" s="1" t="s">
        <v>156</v>
      </c>
      <c r="F1860" t="s">
        <v>1584</v>
      </c>
    </row>
    <row r="1861" spans="1:6" x14ac:dyDescent="0.3">
      <c r="A1861" s="1" t="str">
        <f t="shared" si="29"/>
        <v>A21791440SSS303</v>
      </c>
      <c r="B1861" t="s">
        <v>2118</v>
      </c>
      <c r="C1861" s="1" t="s">
        <v>1179</v>
      </c>
      <c r="D1861" s="1" t="s">
        <v>1367</v>
      </c>
      <c r="E1861" s="1" t="s">
        <v>156</v>
      </c>
      <c r="F1861" t="s">
        <v>1584</v>
      </c>
    </row>
    <row r="1862" spans="1:6" x14ac:dyDescent="0.3">
      <c r="A1862" s="1" t="str">
        <f t="shared" si="29"/>
        <v>A21791066SSS303</v>
      </c>
      <c r="B1862" t="s">
        <v>1998</v>
      </c>
      <c r="C1862" s="1" t="s">
        <v>1445</v>
      </c>
      <c r="D1862" s="1" t="s">
        <v>1367</v>
      </c>
      <c r="E1862" s="1" t="s">
        <v>156</v>
      </c>
      <c r="F1862" t="s">
        <v>1584</v>
      </c>
    </row>
    <row r="1863" spans="1:6" x14ac:dyDescent="0.3">
      <c r="A1863" s="1" t="str">
        <f t="shared" si="29"/>
        <v>A21791555BUS439</v>
      </c>
      <c r="B1863" t="s">
        <v>2007</v>
      </c>
      <c r="C1863" s="1" t="s">
        <v>142</v>
      </c>
      <c r="D1863" s="1" t="s">
        <v>1268</v>
      </c>
      <c r="E1863" s="1" t="s">
        <v>1269</v>
      </c>
      <c r="F1863" t="s">
        <v>1584</v>
      </c>
    </row>
    <row r="1864" spans="1:6" x14ac:dyDescent="0.3">
      <c r="A1864" s="1" t="str">
        <f t="shared" si="29"/>
        <v>A21791481BUS439</v>
      </c>
      <c r="B1864" t="s">
        <v>2072</v>
      </c>
      <c r="C1864" s="1" t="s">
        <v>957</v>
      </c>
      <c r="D1864" s="1" t="s">
        <v>1268</v>
      </c>
      <c r="E1864" s="1" t="s">
        <v>1269</v>
      </c>
      <c r="F1864" t="s">
        <v>1584</v>
      </c>
    </row>
    <row r="1865" spans="1:6" x14ac:dyDescent="0.3">
      <c r="A1865" s="1" t="str">
        <f t="shared" si="29"/>
        <v>A21791527BUS439</v>
      </c>
      <c r="B1865" t="s">
        <v>2010</v>
      </c>
      <c r="C1865" s="1" t="s">
        <v>978</v>
      </c>
      <c r="D1865" s="1" t="s">
        <v>1268</v>
      </c>
      <c r="E1865" s="1" t="s">
        <v>1269</v>
      </c>
      <c r="F1865" t="s">
        <v>1584</v>
      </c>
    </row>
    <row r="1866" spans="1:6" x14ac:dyDescent="0.3">
      <c r="A1866" s="1" t="str">
        <f t="shared" si="29"/>
        <v>A21791630BUS439</v>
      </c>
      <c r="B1866" t="s">
        <v>2008</v>
      </c>
      <c r="C1866" s="1" t="s">
        <v>1018</v>
      </c>
      <c r="D1866" s="1" t="s">
        <v>1268</v>
      </c>
      <c r="E1866" s="1" t="s">
        <v>1269</v>
      </c>
      <c r="F1866" t="s">
        <v>1584</v>
      </c>
    </row>
    <row r="1867" spans="1:6" x14ac:dyDescent="0.3">
      <c r="A1867" s="1" t="str">
        <f t="shared" si="29"/>
        <v>A21791421BUS439</v>
      </c>
      <c r="B1867" t="s">
        <v>1861</v>
      </c>
      <c r="C1867" s="1" t="s">
        <v>1170</v>
      </c>
      <c r="D1867" s="1" t="s">
        <v>1268</v>
      </c>
      <c r="E1867" s="1" t="s">
        <v>1269</v>
      </c>
      <c r="F1867" t="s">
        <v>1584</v>
      </c>
    </row>
    <row r="1868" spans="1:6" x14ac:dyDescent="0.3">
      <c r="A1868" s="1" t="str">
        <f t="shared" si="29"/>
        <v>A21791086BUS439</v>
      </c>
      <c r="B1868" t="s">
        <v>2011</v>
      </c>
      <c r="C1868" s="1" t="s">
        <v>1129</v>
      </c>
      <c r="D1868" s="1" t="s">
        <v>1268</v>
      </c>
      <c r="E1868" s="1" t="s">
        <v>1269</v>
      </c>
      <c r="F1868" t="s">
        <v>1584</v>
      </c>
    </row>
    <row r="1869" spans="1:6" x14ac:dyDescent="0.3">
      <c r="A1869" s="1" t="str">
        <f t="shared" si="29"/>
        <v>A21791548BUS439</v>
      </c>
      <c r="B1869" t="s">
        <v>2006</v>
      </c>
      <c r="C1869" s="1" t="s">
        <v>987</v>
      </c>
      <c r="D1869" s="1" t="s">
        <v>1268</v>
      </c>
      <c r="E1869" s="1" t="s">
        <v>1269</v>
      </c>
      <c r="F1869" t="s">
        <v>1584</v>
      </c>
    </row>
    <row r="1870" spans="1:6" x14ac:dyDescent="0.3">
      <c r="A1870" s="1" t="str">
        <f t="shared" si="29"/>
        <v>A21791753BUS439</v>
      </c>
      <c r="B1870" t="s">
        <v>2112</v>
      </c>
      <c r="C1870" s="1" t="s">
        <v>1072</v>
      </c>
      <c r="D1870" s="1" t="s">
        <v>1268</v>
      </c>
      <c r="E1870" s="1" t="s">
        <v>1269</v>
      </c>
      <c r="F1870" t="s">
        <v>1584</v>
      </c>
    </row>
    <row r="1871" spans="1:6" x14ac:dyDescent="0.3">
      <c r="A1871" s="1" t="str">
        <f t="shared" si="29"/>
        <v>A21791015IND424</v>
      </c>
      <c r="B1871" t="s">
        <v>2071</v>
      </c>
      <c r="C1871" s="1" t="s">
        <v>1124</v>
      </c>
      <c r="D1871" s="1" t="s">
        <v>1304</v>
      </c>
      <c r="E1871" s="1" t="s">
        <v>109</v>
      </c>
      <c r="F1871" t="s">
        <v>1584</v>
      </c>
    </row>
    <row r="1872" spans="1:6" x14ac:dyDescent="0.3">
      <c r="A1872" s="1" t="str">
        <f t="shared" si="29"/>
        <v>A21791271IND424</v>
      </c>
      <c r="B1872" t="s">
        <v>2070</v>
      </c>
      <c r="C1872" s="1" t="s">
        <v>1139</v>
      </c>
      <c r="D1872" s="1" t="s">
        <v>1304</v>
      </c>
      <c r="E1872" s="1" t="s">
        <v>109</v>
      </c>
      <c r="F1872" t="s">
        <v>1584</v>
      </c>
    </row>
    <row r="1873" spans="1:6" x14ac:dyDescent="0.3">
      <c r="A1873" s="1" t="str">
        <f t="shared" si="29"/>
        <v>A21791108IND201</v>
      </c>
      <c r="B1873" t="s">
        <v>2029</v>
      </c>
      <c r="C1873" s="1" t="s">
        <v>1465</v>
      </c>
      <c r="D1873" s="1" t="s">
        <v>1441</v>
      </c>
      <c r="E1873" s="1" t="s">
        <v>153</v>
      </c>
      <c r="F1873" t="s">
        <v>1584</v>
      </c>
    </row>
    <row r="1874" spans="1:6" x14ac:dyDescent="0.3">
      <c r="A1874" s="1" t="str">
        <f t="shared" si="29"/>
        <v>A21791306IND201</v>
      </c>
      <c r="B1874" t="s">
        <v>1961</v>
      </c>
      <c r="C1874" s="1" t="s">
        <v>551</v>
      </c>
      <c r="D1874" s="1" t="s">
        <v>1441</v>
      </c>
      <c r="E1874" s="1" t="s">
        <v>153</v>
      </c>
      <c r="F1874" t="s">
        <v>1584</v>
      </c>
    </row>
    <row r="1875" spans="1:6" x14ac:dyDescent="0.3">
      <c r="A1875" s="1" t="str">
        <f t="shared" si="29"/>
        <v>A21791164IND201</v>
      </c>
      <c r="B1875" t="s">
        <v>2030</v>
      </c>
      <c r="C1875" s="1" t="s">
        <v>561</v>
      </c>
      <c r="D1875" s="1" t="s">
        <v>1441</v>
      </c>
      <c r="E1875" s="1" t="s">
        <v>153</v>
      </c>
      <c r="F1875" t="s">
        <v>1584</v>
      </c>
    </row>
    <row r="1876" spans="1:6" x14ac:dyDescent="0.3">
      <c r="A1876" s="1" t="str">
        <f t="shared" si="29"/>
        <v>A21791039IND201</v>
      </c>
      <c r="B1876" t="s">
        <v>2120</v>
      </c>
      <c r="C1876" s="1" t="s">
        <v>302</v>
      </c>
      <c r="D1876" s="1" t="s">
        <v>1441</v>
      </c>
      <c r="E1876" s="1" t="s">
        <v>153</v>
      </c>
      <c r="F1876" t="s">
        <v>1584</v>
      </c>
    </row>
    <row r="1877" spans="1:6" x14ac:dyDescent="0.3">
      <c r="A1877" s="1" t="str">
        <f t="shared" si="29"/>
        <v>A21791718IND201</v>
      </c>
      <c r="B1877" t="s">
        <v>2064</v>
      </c>
      <c r="C1877" s="1" t="s">
        <v>1440</v>
      </c>
      <c r="D1877" s="1" t="s">
        <v>1441</v>
      </c>
      <c r="E1877" s="1" t="s">
        <v>153</v>
      </c>
      <c r="F1877" t="s">
        <v>1584</v>
      </c>
    </row>
    <row r="1878" spans="1:6" x14ac:dyDescent="0.3">
      <c r="A1878" s="1" t="str">
        <f t="shared" si="29"/>
        <v>A21791285IND201</v>
      </c>
      <c r="B1878" t="s">
        <v>1931</v>
      </c>
      <c r="C1878" s="1" t="s">
        <v>1143</v>
      </c>
      <c r="D1878" s="1" t="s">
        <v>1441</v>
      </c>
      <c r="E1878" s="1" t="s">
        <v>153</v>
      </c>
      <c r="F1878" t="s">
        <v>1584</v>
      </c>
    </row>
    <row r="1879" spans="1:6" x14ac:dyDescent="0.3">
      <c r="A1879" s="1" t="str">
        <f t="shared" si="29"/>
        <v>A21791826IND207</v>
      </c>
      <c r="B1879" t="s">
        <v>2031</v>
      </c>
      <c r="C1879" s="1" t="s">
        <v>179</v>
      </c>
      <c r="D1879" s="1" t="s">
        <v>1265</v>
      </c>
      <c r="E1879" s="1" t="s">
        <v>173</v>
      </c>
      <c r="F1879" t="s">
        <v>1584</v>
      </c>
    </row>
    <row r="1880" spans="1:6" x14ac:dyDescent="0.3">
      <c r="A1880" s="1" t="str">
        <f t="shared" si="29"/>
        <v>A21791748IND207</v>
      </c>
      <c r="B1880" t="s">
        <v>1970</v>
      </c>
      <c r="C1880" s="1" t="s">
        <v>1069</v>
      </c>
      <c r="D1880" s="1" t="s">
        <v>1265</v>
      </c>
      <c r="E1880" s="1" t="s">
        <v>173</v>
      </c>
      <c r="F1880" t="s">
        <v>1584</v>
      </c>
    </row>
    <row r="1881" spans="1:6" x14ac:dyDescent="0.3">
      <c r="A1881" s="1" t="str">
        <f t="shared" si="29"/>
        <v>A21791132IND207</v>
      </c>
      <c r="B1881" t="s">
        <v>1971</v>
      </c>
      <c r="C1881" s="1" t="s">
        <v>1192</v>
      </c>
      <c r="D1881" s="1" t="s">
        <v>1265</v>
      </c>
      <c r="E1881" s="1" t="s">
        <v>173</v>
      </c>
      <c r="F1881" t="s">
        <v>1584</v>
      </c>
    </row>
    <row r="1882" spans="1:6" x14ac:dyDescent="0.3">
      <c r="A1882" s="1" t="str">
        <f t="shared" si="29"/>
        <v>A21791745IND207</v>
      </c>
      <c r="B1882" t="s">
        <v>2085</v>
      </c>
      <c r="C1882" s="1" t="s">
        <v>1068</v>
      </c>
      <c r="D1882" s="1" t="s">
        <v>1265</v>
      </c>
      <c r="E1882" s="1" t="s">
        <v>173</v>
      </c>
      <c r="F1882" t="s">
        <v>1584</v>
      </c>
    </row>
    <row r="1883" spans="1:6" x14ac:dyDescent="0.3">
      <c r="A1883" s="1" t="str">
        <f t="shared" si="29"/>
        <v>A21791146IND207</v>
      </c>
      <c r="B1883" s="1" t="s">
        <v>2122</v>
      </c>
      <c r="C1883" s="1" t="s">
        <v>1506</v>
      </c>
      <c r="D1883" s="1" t="s">
        <v>1265</v>
      </c>
      <c r="E1883" s="1" t="s">
        <v>173</v>
      </c>
      <c r="F1883" t="s">
        <v>1584</v>
      </c>
    </row>
    <row r="1884" spans="1:6" x14ac:dyDescent="0.3">
      <c r="A1884" s="1" t="str">
        <f t="shared" si="29"/>
        <v>A21791128IND207</v>
      </c>
      <c r="B1884" s="1" t="s">
        <v>2102</v>
      </c>
      <c r="C1884" s="1" t="s">
        <v>1469</v>
      </c>
      <c r="D1884" s="1" t="s">
        <v>1265</v>
      </c>
      <c r="E1884" s="1" t="s">
        <v>173</v>
      </c>
      <c r="F1884" t="s">
        <v>1584</v>
      </c>
    </row>
    <row r="1885" spans="1:6" x14ac:dyDescent="0.3">
      <c r="A1885" s="1" t="str">
        <f t="shared" si="29"/>
        <v>A21791775IND207</v>
      </c>
      <c r="B1885" s="1" t="s">
        <v>2065</v>
      </c>
      <c r="C1885" s="1" t="s">
        <v>1077</v>
      </c>
      <c r="D1885" s="1" t="s">
        <v>1265</v>
      </c>
      <c r="E1885" s="1" t="s">
        <v>173</v>
      </c>
      <c r="F1885" t="s">
        <v>1584</v>
      </c>
    </row>
    <row r="1886" spans="1:6" x14ac:dyDescent="0.3">
      <c r="A1886" s="1" t="str">
        <f t="shared" si="29"/>
        <v>A21791129IND207</v>
      </c>
      <c r="B1886" s="1" t="s">
        <v>2066</v>
      </c>
      <c r="C1886" s="1" t="s">
        <v>1111</v>
      </c>
      <c r="D1886" s="1" t="s">
        <v>1265</v>
      </c>
      <c r="E1886" s="1" t="s">
        <v>173</v>
      </c>
      <c r="F1886" t="s">
        <v>1584</v>
      </c>
    </row>
    <row r="1887" spans="1:6" x14ac:dyDescent="0.3">
      <c r="A1887" s="1" t="str">
        <f t="shared" si="29"/>
        <v>A21791610IND207</v>
      </c>
      <c r="B1887" s="1" t="s">
        <v>2067</v>
      </c>
      <c r="C1887" s="1" t="s">
        <v>1375</v>
      </c>
      <c r="D1887" s="1" t="s">
        <v>1265</v>
      </c>
      <c r="E1887" s="1" t="s">
        <v>173</v>
      </c>
      <c r="F1887" t="s">
        <v>1584</v>
      </c>
    </row>
    <row r="1888" spans="1:6" x14ac:dyDescent="0.3">
      <c r="A1888" s="1" t="str">
        <f t="shared" si="29"/>
        <v>A21791003IND207</v>
      </c>
      <c r="B1888" s="1" t="s">
        <v>2081</v>
      </c>
      <c r="C1888" s="1" t="s">
        <v>1544</v>
      </c>
      <c r="D1888" s="1" t="s">
        <v>1265</v>
      </c>
      <c r="E1888" s="1" t="s">
        <v>173</v>
      </c>
      <c r="F1888" t="s">
        <v>1584</v>
      </c>
    </row>
    <row r="1889" spans="1:6" x14ac:dyDescent="0.3">
      <c r="A1889" s="1" t="str">
        <f t="shared" si="29"/>
        <v>A21791814IND312</v>
      </c>
      <c r="B1889" s="1" t="s">
        <v>2084</v>
      </c>
      <c r="C1889" s="1" t="s">
        <v>1087</v>
      </c>
      <c r="D1889" s="1" t="s">
        <v>1411</v>
      </c>
      <c r="E1889" s="1" t="s">
        <v>136</v>
      </c>
      <c r="F1889" t="s">
        <v>1584</v>
      </c>
    </row>
    <row r="1890" spans="1:6" x14ac:dyDescent="0.3">
      <c r="A1890" s="1" t="str">
        <f t="shared" si="29"/>
        <v>A21791020IND312</v>
      </c>
      <c r="B1890" s="1" t="s">
        <v>2083</v>
      </c>
      <c r="C1890" s="1" t="s">
        <v>1189</v>
      </c>
      <c r="D1890" s="1" t="s">
        <v>1411</v>
      </c>
      <c r="E1890" s="1" t="s">
        <v>136</v>
      </c>
      <c r="F1890" t="s">
        <v>1584</v>
      </c>
    </row>
    <row r="1891" spans="1:6" x14ac:dyDescent="0.3">
      <c r="A1891" s="1" t="str">
        <f t="shared" si="29"/>
        <v>A21791417IND312</v>
      </c>
      <c r="B1891" s="1" t="s">
        <v>2082</v>
      </c>
      <c r="C1891" s="1" t="s">
        <v>1167</v>
      </c>
      <c r="D1891" s="1" t="s">
        <v>1411</v>
      </c>
      <c r="E1891" s="1" t="s">
        <v>136</v>
      </c>
      <c r="F1891" t="s">
        <v>1584</v>
      </c>
    </row>
    <row r="1892" spans="1:6" x14ac:dyDescent="0.3">
      <c r="A1892" s="1" t="str">
        <f t="shared" si="29"/>
        <v>A21791068IND312</v>
      </c>
      <c r="B1892" s="1" t="s">
        <v>2100</v>
      </c>
      <c r="C1892" s="1" t="s">
        <v>2176</v>
      </c>
      <c r="D1892" s="1" t="s">
        <v>1411</v>
      </c>
      <c r="E1892" s="1" t="s">
        <v>136</v>
      </c>
      <c r="F1892" t="s">
        <v>1584</v>
      </c>
    </row>
    <row r="1893" spans="1:6" x14ac:dyDescent="0.3">
      <c r="A1893" s="1" t="str">
        <f t="shared" si="29"/>
        <v>A21791082IND312</v>
      </c>
      <c r="B1893" s="1" t="s">
        <v>2101</v>
      </c>
      <c r="C1893" s="1" t="s">
        <v>1448</v>
      </c>
      <c r="D1893" s="1" t="s">
        <v>1411</v>
      </c>
      <c r="E1893" s="1" t="s">
        <v>136</v>
      </c>
      <c r="F1893" t="s">
        <v>1584</v>
      </c>
    </row>
    <row r="1894" spans="1:6" x14ac:dyDescent="0.3">
      <c r="A1894" s="1" t="str">
        <f t="shared" si="29"/>
        <v>A21791737IND312</v>
      </c>
      <c r="B1894" s="1" t="s">
        <v>2068</v>
      </c>
      <c r="C1894" s="1" t="s">
        <v>171</v>
      </c>
      <c r="D1894" s="1" t="s">
        <v>1411</v>
      </c>
      <c r="E1894" s="1" t="s">
        <v>136</v>
      </c>
      <c r="F1894" t="s">
        <v>1584</v>
      </c>
    </row>
    <row r="1895" spans="1:6" x14ac:dyDescent="0.3">
      <c r="A1895" s="1" t="str">
        <f t="shared" si="29"/>
        <v>A21791766IND312</v>
      </c>
      <c r="B1895" s="1" t="s">
        <v>2069</v>
      </c>
      <c r="C1895" s="1" t="s">
        <v>174</v>
      </c>
      <c r="D1895" s="1" t="s">
        <v>1411</v>
      </c>
      <c r="E1895" s="1" t="s">
        <v>136</v>
      </c>
      <c r="F1895" t="s">
        <v>1584</v>
      </c>
    </row>
    <row r="1896" spans="1:6" x14ac:dyDescent="0.3">
      <c r="A1896" s="1" t="str">
        <f t="shared" si="29"/>
        <v>A21791768IND312</v>
      </c>
      <c r="B1896" s="1" t="s">
        <v>2033</v>
      </c>
      <c r="C1896" s="1" t="s">
        <v>1421</v>
      </c>
      <c r="D1896" s="1" t="s">
        <v>1411</v>
      </c>
      <c r="E1896" s="1" t="s">
        <v>136</v>
      </c>
      <c r="F1896" t="s">
        <v>1584</v>
      </c>
    </row>
    <row r="1897" spans="1:6" x14ac:dyDescent="0.3">
      <c r="A1897" s="1" t="str">
        <f t="shared" si="29"/>
        <v>A21791704ETE313</v>
      </c>
      <c r="B1897" s="1" t="s">
        <v>2026</v>
      </c>
      <c r="C1897" s="1" t="s">
        <v>1403</v>
      </c>
      <c r="D1897" s="1" t="s">
        <v>1385</v>
      </c>
      <c r="E1897" s="1" t="s">
        <v>1624</v>
      </c>
      <c r="F1897" t="s">
        <v>1584</v>
      </c>
    </row>
    <row r="1898" spans="1:6" x14ac:dyDescent="0.3">
      <c r="A1898" s="1" t="str">
        <f t="shared" si="29"/>
        <v>A21791749ETE313</v>
      </c>
      <c r="B1898" s="1" t="s">
        <v>1933</v>
      </c>
      <c r="C1898" s="1" t="s">
        <v>919</v>
      </c>
      <c r="D1898" s="1" t="s">
        <v>1385</v>
      </c>
      <c r="E1898" s="1" t="s">
        <v>1624</v>
      </c>
      <c r="F1898" t="s">
        <v>1584</v>
      </c>
    </row>
    <row r="1899" spans="1:6" x14ac:dyDescent="0.3">
      <c r="A1899" s="1" t="str">
        <f t="shared" si="29"/>
        <v>A21791760ETE313</v>
      </c>
      <c r="B1899" s="1" t="s">
        <v>1935</v>
      </c>
      <c r="C1899" s="1" t="s">
        <v>1419</v>
      </c>
      <c r="D1899" s="1" t="s">
        <v>1385</v>
      </c>
      <c r="E1899" s="1" t="s">
        <v>1624</v>
      </c>
      <c r="F1899" t="s">
        <v>1584</v>
      </c>
    </row>
    <row r="1900" spans="1:6" x14ac:dyDescent="0.3">
      <c r="A1900" s="1" t="str">
        <f t="shared" si="29"/>
        <v>A21791634ETE313</v>
      </c>
      <c r="B1900" s="1" t="s">
        <v>1934</v>
      </c>
      <c r="C1900" s="1" t="s">
        <v>1384</v>
      </c>
      <c r="D1900" s="1" t="s">
        <v>1385</v>
      </c>
      <c r="E1900" s="1" t="s">
        <v>1624</v>
      </c>
      <c r="F1900" t="s">
        <v>1584</v>
      </c>
    </row>
    <row r="1901" spans="1:6" x14ac:dyDescent="0.3">
      <c r="A1901" s="1" t="str">
        <f t="shared" si="29"/>
        <v>A21791403ETE313</v>
      </c>
      <c r="B1901" s="1" t="s">
        <v>1940</v>
      </c>
      <c r="C1901" s="1" t="s">
        <v>1162</v>
      </c>
      <c r="D1901" s="1" t="s">
        <v>1385</v>
      </c>
      <c r="E1901" s="1" t="s">
        <v>1624</v>
      </c>
      <c r="F1901" t="s">
        <v>1584</v>
      </c>
    </row>
    <row r="1902" spans="1:6" x14ac:dyDescent="0.3">
      <c r="A1902" s="1" t="str">
        <f t="shared" si="29"/>
        <v>A21791787ETE313</v>
      </c>
      <c r="B1902" s="1" t="s">
        <v>1941</v>
      </c>
      <c r="C1902" s="1" t="s">
        <v>1082</v>
      </c>
      <c r="D1902" s="1" t="s">
        <v>1385</v>
      </c>
      <c r="E1902" s="1" t="s">
        <v>1624</v>
      </c>
      <c r="F1902" t="s">
        <v>1584</v>
      </c>
    </row>
    <row r="1903" spans="1:6" x14ac:dyDescent="0.3">
      <c r="A1903" s="1" t="str">
        <f t="shared" si="29"/>
        <v>A21791642ETE313</v>
      </c>
      <c r="B1903" s="1" t="s">
        <v>1942</v>
      </c>
      <c r="C1903" s="1" t="s">
        <v>1024</v>
      </c>
      <c r="D1903" s="1" t="s">
        <v>1385</v>
      </c>
      <c r="E1903" s="1" t="s">
        <v>1624</v>
      </c>
      <c r="F1903" t="s">
        <v>1584</v>
      </c>
    </row>
    <row r="1904" spans="1:6" x14ac:dyDescent="0.3">
      <c r="A1904" s="1" t="str">
        <f t="shared" si="29"/>
        <v>A21791644ETE313</v>
      </c>
      <c r="B1904" s="1" t="s">
        <v>1943</v>
      </c>
      <c r="C1904" s="1" t="s">
        <v>1025</v>
      </c>
      <c r="D1904" s="1" t="s">
        <v>1385</v>
      </c>
      <c r="E1904" s="1" t="s">
        <v>1624</v>
      </c>
      <c r="F1904" t="s">
        <v>1584</v>
      </c>
    </row>
    <row r="1905" spans="1:6" x14ac:dyDescent="0.3">
      <c r="A1905" s="1" t="str">
        <f t="shared" si="29"/>
        <v>A21791669ETE313</v>
      </c>
      <c r="B1905" s="1" t="s">
        <v>1947</v>
      </c>
      <c r="C1905" s="1" t="s">
        <v>1038</v>
      </c>
      <c r="D1905" s="1" t="s">
        <v>1385</v>
      </c>
      <c r="E1905" s="1" t="s">
        <v>1624</v>
      </c>
      <c r="F1905" t="s">
        <v>1584</v>
      </c>
    </row>
    <row r="1906" spans="1:6" x14ac:dyDescent="0.3">
      <c r="A1906" s="1" t="str">
        <f t="shared" si="29"/>
        <v>A21791407ETE313</v>
      </c>
      <c r="B1906" s="1" t="s">
        <v>1948</v>
      </c>
      <c r="C1906" s="1" t="s">
        <v>1163</v>
      </c>
      <c r="D1906" s="1" t="s">
        <v>1385</v>
      </c>
      <c r="E1906" s="1" t="s">
        <v>1624</v>
      </c>
      <c r="F1906" t="s">
        <v>1584</v>
      </c>
    </row>
    <row r="1907" spans="1:6" x14ac:dyDescent="0.3">
      <c r="A1907" s="1" t="str">
        <f t="shared" si="29"/>
        <v>A21791747ETE313</v>
      </c>
      <c r="B1907" s="1" t="s">
        <v>1932</v>
      </c>
      <c r="C1907" s="1" t="s">
        <v>1414</v>
      </c>
      <c r="D1907" s="1" t="s">
        <v>1385</v>
      </c>
      <c r="E1907" s="1" t="s">
        <v>1624</v>
      </c>
      <c r="F1907" t="s">
        <v>1584</v>
      </c>
    </row>
    <row r="1908" spans="1:6" x14ac:dyDescent="0.3">
      <c r="A1908" s="1" t="str">
        <f t="shared" si="29"/>
        <v>A21791065ISCI205</v>
      </c>
      <c r="B1908" s="1" t="s">
        <v>2016</v>
      </c>
      <c r="C1908" s="1" t="s">
        <v>1099</v>
      </c>
      <c r="D1908" s="1" t="s">
        <v>1329</v>
      </c>
      <c r="E1908" s="1" t="s">
        <v>1330</v>
      </c>
      <c r="F1908" t="s">
        <v>1584</v>
      </c>
    </row>
    <row r="1909" spans="1:6" x14ac:dyDescent="0.3">
      <c r="A1909" s="1" t="str">
        <f t="shared" si="29"/>
        <v>A21791772ISCI205</v>
      </c>
      <c r="B1909" s="1" t="s">
        <v>2018</v>
      </c>
      <c r="C1909" s="1" t="s">
        <v>176</v>
      </c>
      <c r="D1909" s="1" t="s">
        <v>1329</v>
      </c>
      <c r="E1909" s="1" t="s">
        <v>1330</v>
      </c>
      <c r="F1909" t="s">
        <v>1584</v>
      </c>
    </row>
    <row r="1910" spans="1:6" x14ac:dyDescent="0.3">
      <c r="A1910" s="1" t="str">
        <f t="shared" si="29"/>
        <v>A21791045ISCI205</v>
      </c>
      <c r="B1910" s="1" t="s">
        <v>2019</v>
      </c>
      <c r="C1910" s="1" t="s">
        <v>181</v>
      </c>
      <c r="D1910" s="1" t="s">
        <v>1329</v>
      </c>
      <c r="E1910" s="1" t="s">
        <v>1330</v>
      </c>
      <c r="F1910" t="s">
        <v>1584</v>
      </c>
    </row>
    <row r="1911" spans="1:6" x14ac:dyDescent="0.3">
      <c r="A1911" s="1" t="str">
        <f t="shared" si="29"/>
        <v>A21791109ISCI205</v>
      </c>
      <c r="B1911" s="1" t="s">
        <v>1907</v>
      </c>
      <c r="C1911" s="1" t="s">
        <v>1106</v>
      </c>
      <c r="D1911" s="1" t="s">
        <v>1329</v>
      </c>
      <c r="E1911" s="1" t="s">
        <v>1330</v>
      </c>
      <c r="F1911" t="s">
        <v>1584</v>
      </c>
    </row>
    <row r="1912" spans="1:6" x14ac:dyDescent="0.3">
      <c r="A1912" s="1" t="str">
        <f t="shared" si="29"/>
        <v>A21791783ISCI205</v>
      </c>
      <c r="B1912" s="1" t="s">
        <v>2020</v>
      </c>
      <c r="C1912" s="1" t="s">
        <v>1080</v>
      </c>
      <c r="D1912" s="1" t="s">
        <v>1329</v>
      </c>
      <c r="E1912" s="1" t="s">
        <v>1330</v>
      </c>
      <c r="F1912" t="s">
        <v>1584</v>
      </c>
    </row>
    <row r="1913" spans="1:6" x14ac:dyDescent="0.3">
      <c r="A1913" s="1" t="str">
        <f t="shared" si="29"/>
        <v>A21791441ISCI205</v>
      </c>
      <c r="B1913" s="1" t="s">
        <v>1908</v>
      </c>
      <c r="C1913" s="1" t="s">
        <v>1180</v>
      </c>
      <c r="D1913" s="1" t="s">
        <v>1329</v>
      </c>
      <c r="E1913" s="1" t="s">
        <v>1330</v>
      </c>
      <c r="F1913" t="s">
        <v>1584</v>
      </c>
    </row>
    <row r="1914" spans="1:6" x14ac:dyDescent="0.3">
      <c r="A1914" s="1" t="str">
        <f t="shared" si="29"/>
        <v>A21791778ISCI205</v>
      </c>
      <c r="B1914" s="1" t="s">
        <v>2021</v>
      </c>
      <c r="C1914" s="1" t="s">
        <v>1079</v>
      </c>
      <c r="D1914" s="1" t="s">
        <v>1329</v>
      </c>
      <c r="E1914" s="1" t="s">
        <v>1330</v>
      </c>
      <c r="F1914" t="s">
        <v>1584</v>
      </c>
    </row>
    <row r="1915" spans="1:6" x14ac:dyDescent="0.3">
      <c r="A1915" s="1" t="str">
        <f t="shared" si="29"/>
        <v>A21791098ISCI205</v>
      </c>
      <c r="B1915" s="1" t="s">
        <v>2022</v>
      </c>
      <c r="C1915" s="1" t="s">
        <v>1458</v>
      </c>
      <c r="D1915" s="1" t="s">
        <v>1329</v>
      </c>
      <c r="E1915" s="1" t="s">
        <v>1330</v>
      </c>
      <c r="F1915" t="s">
        <v>1584</v>
      </c>
    </row>
    <row r="1916" spans="1:6" x14ac:dyDescent="0.3">
      <c r="A1916" s="1" t="str">
        <f t="shared" si="29"/>
        <v>A21791533ISCI205</v>
      </c>
      <c r="B1916" s="1" t="s">
        <v>2098</v>
      </c>
      <c r="C1916" s="1" t="s">
        <v>1328</v>
      </c>
      <c r="D1916" s="1" t="s">
        <v>1329</v>
      </c>
      <c r="E1916" s="1" t="s">
        <v>1330</v>
      </c>
      <c r="F1916" t="s">
        <v>1584</v>
      </c>
    </row>
    <row r="1917" spans="1:6" x14ac:dyDescent="0.3">
      <c r="A1917" s="1" t="str">
        <f t="shared" si="29"/>
        <v>A21791463ISCI205</v>
      </c>
      <c r="B1917" s="1" t="s">
        <v>2099</v>
      </c>
      <c r="C1917" s="1" t="s">
        <v>202</v>
      </c>
      <c r="D1917" s="1" t="s">
        <v>1329</v>
      </c>
      <c r="E1917" s="1" t="s">
        <v>1330</v>
      </c>
      <c r="F1917" t="s">
        <v>1584</v>
      </c>
    </row>
    <row r="1918" spans="1:6" x14ac:dyDescent="0.3">
      <c r="A1918" s="1" t="str">
        <f t="shared" si="29"/>
        <v>A21791545ISCI312</v>
      </c>
      <c r="B1918" s="1" t="s">
        <v>1927</v>
      </c>
      <c r="C1918" s="1" t="s">
        <v>986</v>
      </c>
      <c r="D1918" s="1" t="s">
        <v>1342</v>
      </c>
      <c r="E1918" s="1" t="s">
        <v>1343</v>
      </c>
      <c r="F1918" t="s">
        <v>1584</v>
      </c>
    </row>
    <row r="1919" spans="1:6" x14ac:dyDescent="0.3">
      <c r="A1919" s="1" t="str">
        <f t="shared" si="29"/>
        <v>A21791420ISCI312</v>
      </c>
      <c r="B1919" s="1" t="s">
        <v>1929</v>
      </c>
      <c r="C1919" s="1" t="s">
        <v>1169</v>
      </c>
      <c r="D1919" s="1" t="s">
        <v>1342</v>
      </c>
      <c r="E1919" s="1" t="s">
        <v>1343</v>
      </c>
      <c r="F1919" t="s">
        <v>1584</v>
      </c>
    </row>
    <row r="1920" spans="1:6" x14ac:dyDescent="0.3">
      <c r="A1920" s="1" t="str">
        <f t="shared" si="29"/>
        <v>A21791496ISCI312</v>
      </c>
      <c r="B1920" s="1" t="s">
        <v>1928</v>
      </c>
      <c r="C1920" s="1" t="s">
        <v>1289</v>
      </c>
      <c r="D1920" s="1" t="s">
        <v>1342</v>
      </c>
      <c r="E1920" s="1" t="s">
        <v>1343</v>
      </c>
      <c r="F1920" t="s">
        <v>1584</v>
      </c>
    </row>
    <row r="1921" spans="1:6" x14ac:dyDescent="0.3">
      <c r="A1921" s="1" t="str">
        <f t="shared" si="29"/>
        <v>A21791536ISCI312</v>
      </c>
      <c r="B1921" s="1" t="s">
        <v>1926</v>
      </c>
      <c r="C1921" s="1" t="s">
        <v>982</v>
      </c>
      <c r="D1921" s="1" t="s">
        <v>1342</v>
      </c>
      <c r="E1921" s="1" t="s">
        <v>1343</v>
      </c>
      <c r="F1921" t="s">
        <v>1584</v>
      </c>
    </row>
    <row r="1922" spans="1:6" x14ac:dyDescent="0.3">
      <c r="A1922" s="1" t="str">
        <f t="shared" ref="A1922:A1985" si="30">B1922&amp;D1922</f>
        <v>A21791537ISCI312</v>
      </c>
      <c r="B1922" s="1" t="s">
        <v>1925</v>
      </c>
      <c r="C1922" s="1" t="s">
        <v>983</v>
      </c>
      <c r="D1922" s="1" t="s">
        <v>1342</v>
      </c>
      <c r="E1922" s="1" t="s">
        <v>1343</v>
      </c>
      <c r="F1922" t="s">
        <v>1584</v>
      </c>
    </row>
    <row r="1923" spans="1:6" x14ac:dyDescent="0.3">
      <c r="A1923" s="1" t="str">
        <f t="shared" si="30"/>
        <v>A21791557PEG408</v>
      </c>
      <c r="B1923" s="1" t="s">
        <v>2045</v>
      </c>
      <c r="C1923" s="1" t="s">
        <v>1347</v>
      </c>
      <c r="D1923" s="1" t="s">
        <v>537</v>
      </c>
      <c r="E1923" s="1" t="s">
        <v>538</v>
      </c>
      <c r="F1923" t="s">
        <v>1584</v>
      </c>
    </row>
    <row r="1924" spans="1:6" x14ac:dyDescent="0.3">
      <c r="A1924" s="1" t="str">
        <f t="shared" si="30"/>
        <v>A21791799PEG408</v>
      </c>
      <c r="B1924" s="1" t="s">
        <v>1745</v>
      </c>
      <c r="C1924" s="1" t="s">
        <v>1433</v>
      </c>
      <c r="D1924" s="1" t="s">
        <v>537</v>
      </c>
      <c r="E1924" s="1" t="s">
        <v>538</v>
      </c>
      <c r="F1924" t="s">
        <v>1584</v>
      </c>
    </row>
    <row r="1925" spans="1:6" x14ac:dyDescent="0.3">
      <c r="A1925" s="1" t="str">
        <f t="shared" si="30"/>
        <v>A21791429PEG408</v>
      </c>
      <c r="B1925" s="1" t="s">
        <v>1746</v>
      </c>
      <c r="C1925" s="1" t="s">
        <v>1177</v>
      </c>
      <c r="D1925" s="1" t="s">
        <v>537</v>
      </c>
      <c r="E1925" s="1" t="s">
        <v>538</v>
      </c>
      <c r="F1925" t="s">
        <v>1584</v>
      </c>
    </row>
    <row r="1926" spans="1:6" x14ac:dyDescent="0.3">
      <c r="A1926" s="1" t="str">
        <f t="shared" si="30"/>
        <v>A21791626PEG408</v>
      </c>
      <c r="B1926" s="1" t="s">
        <v>2034</v>
      </c>
      <c r="C1926" s="1" t="s">
        <v>1016</v>
      </c>
      <c r="D1926" s="1" t="s">
        <v>537</v>
      </c>
      <c r="E1926" s="1" t="s">
        <v>538</v>
      </c>
      <c r="F1926" t="s">
        <v>1584</v>
      </c>
    </row>
    <row r="1927" spans="1:6" x14ac:dyDescent="0.3">
      <c r="A1927" s="1" t="str">
        <f t="shared" si="30"/>
        <v>A21791495PEG408</v>
      </c>
      <c r="B1927" s="1" t="s">
        <v>2035</v>
      </c>
      <c r="C1927" s="1" t="s">
        <v>961</v>
      </c>
      <c r="D1927" s="1" t="s">
        <v>537</v>
      </c>
      <c r="E1927" s="1" t="s">
        <v>538</v>
      </c>
      <c r="F1927" t="s">
        <v>1584</v>
      </c>
    </row>
    <row r="1928" spans="1:6" x14ac:dyDescent="0.3">
      <c r="A1928" s="1" t="str">
        <f t="shared" si="30"/>
        <v>A21791769PEG408</v>
      </c>
      <c r="B1928" s="1" t="s">
        <v>2036</v>
      </c>
      <c r="C1928" s="1" t="s">
        <v>1076</v>
      </c>
      <c r="D1928" s="1" t="s">
        <v>537</v>
      </c>
      <c r="E1928" s="1" t="s">
        <v>538</v>
      </c>
      <c r="F1928" t="s">
        <v>1584</v>
      </c>
    </row>
    <row r="1929" spans="1:6" x14ac:dyDescent="0.3">
      <c r="A1929" s="1" t="str">
        <f t="shared" si="30"/>
        <v>A21791428PEG408</v>
      </c>
      <c r="B1929" s="1" t="s">
        <v>2037</v>
      </c>
      <c r="C1929" s="1" t="s">
        <v>1500</v>
      </c>
      <c r="D1929" s="1" t="s">
        <v>537</v>
      </c>
      <c r="E1929" s="1" t="s">
        <v>538</v>
      </c>
      <c r="F1929" t="s">
        <v>1584</v>
      </c>
    </row>
    <row r="1930" spans="1:6" x14ac:dyDescent="0.3">
      <c r="A1930" s="1" t="str">
        <f t="shared" si="30"/>
        <v>A21791457PEG408</v>
      </c>
      <c r="B1930" s="1" t="s">
        <v>2038</v>
      </c>
      <c r="C1930" s="1" t="s">
        <v>1183</v>
      </c>
      <c r="D1930" s="1" t="s">
        <v>537</v>
      </c>
      <c r="E1930" s="1" t="s">
        <v>538</v>
      </c>
      <c r="F1930" t="s">
        <v>1584</v>
      </c>
    </row>
    <row r="1931" spans="1:6" x14ac:dyDescent="0.3">
      <c r="A1931" s="1" t="str">
        <f t="shared" si="30"/>
        <v>A21791504PEG408</v>
      </c>
      <c r="B1931" s="1" t="s">
        <v>2039</v>
      </c>
      <c r="C1931" s="1" t="s">
        <v>968</v>
      </c>
      <c r="D1931" s="1" t="s">
        <v>537</v>
      </c>
      <c r="E1931" s="1" t="s">
        <v>538</v>
      </c>
      <c r="F1931" t="s">
        <v>1584</v>
      </c>
    </row>
    <row r="1932" spans="1:6" x14ac:dyDescent="0.3">
      <c r="A1932" s="1" t="str">
        <f t="shared" si="30"/>
        <v>A21791645PEG408</v>
      </c>
      <c r="B1932" s="1" t="s">
        <v>2047</v>
      </c>
      <c r="C1932" s="1" t="s">
        <v>1026</v>
      </c>
      <c r="D1932" s="1" t="s">
        <v>537</v>
      </c>
      <c r="E1932" s="1" t="s">
        <v>538</v>
      </c>
      <c r="F1932" t="s">
        <v>1584</v>
      </c>
    </row>
    <row r="1933" spans="1:6" x14ac:dyDescent="0.3">
      <c r="A1933" s="1" t="str">
        <f t="shared" si="30"/>
        <v>A21791518PEG408</v>
      </c>
      <c r="B1933" s="1" t="s">
        <v>2048</v>
      </c>
      <c r="C1933" s="1" t="s">
        <v>972</v>
      </c>
      <c r="D1933" s="1" t="s">
        <v>537</v>
      </c>
      <c r="E1933" s="1" t="s">
        <v>538</v>
      </c>
      <c r="F1933" t="s">
        <v>1584</v>
      </c>
    </row>
    <row r="1934" spans="1:6" x14ac:dyDescent="0.3">
      <c r="A1934" s="1" t="str">
        <f t="shared" si="30"/>
        <v>A21791385PEG408</v>
      </c>
      <c r="B1934" s="1" t="s">
        <v>2040</v>
      </c>
      <c r="C1934" s="1" t="s">
        <v>1158</v>
      </c>
      <c r="D1934" s="1" t="s">
        <v>537</v>
      </c>
      <c r="E1934" s="1" t="s">
        <v>538</v>
      </c>
      <c r="F1934" t="s">
        <v>1584</v>
      </c>
    </row>
    <row r="1935" spans="1:6" x14ac:dyDescent="0.3">
      <c r="A1935" s="1" t="str">
        <f t="shared" si="30"/>
        <v>A21791446PEG408</v>
      </c>
      <c r="B1935" s="1" t="s">
        <v>2103</v>
      </c>
      <c r="C1935" s="1" t="s">
        <v>1182</v>
      </c>
      <c r="D1935" s="1" t="s">
        <v>537</v>
      </c>
      <c r="E1935" s="1" t="s">
        <v>538</v>
      </c>
      <c r="F1935" t="s">
        <v>1584</v>
      </c>
    </row>
    <row r="1936" spans="1:6" x14ac:dyDescent="0.3">
      <c r="A1936" s="1" t="str">
        <f t="shared" si="30"/>
        <v>A21791323PEG408</v>
      </c>
      <c r="B1936" s="1" t="s">
        <v>1719</v>
      </c>
      <c r="C1936" s="1" t="s">
        <v>1150</v>
      </c>
      <c r="D1936" s="1" t="s">
        <v>537</v>
      </c>
      <c r="E1936" s="1" t="s">
        <v>538</v>
      </c>
      <c r="F1936" t="s">
        <v>1584</v>
      </c>
    </row>
    <row r="1937" spans="1:6" x14ac:dyDescent="0.3">
      <c r="A1937" s="1" t="str">
        <f t="shared" si="30"/>
        <v>A21791760ETE435</v>
      </c>
      <c r="B1937" s="1" t="s">
        <v>1935</v>
      </c>
      <c r="C1937" s="1" t="s">
        <v>1419</v>
      </c>
      <c r="D1937" s="1" t="s">
        <v>1324</v>
      </c>
      <c r="E1937" s="1" t="s">
        <v>1325</v>
      </c>
      <c r="F1937" t="s">
        <v>1584</v>
      </c>
    </row>
    <row r="1938" spans="1:6" x14ac:dyDescent="0.3">
      <c r="A1938" s="1" t="str">
        <f t="shared" si="30"/>
        <v>A21791634ETE435</v>
      </c>
      <c r="B1938" s="1" t="s">
        <v>1934</v>
      </c>
      <c r="C1938" s="1" t="s">
        <v>1384</v>
      </c>
      <c r="D1938" s="1" t="s">
        <v>1324</v>
      </c>
      <c r="E1938" s="1" t="s">
        <v>1325</v>
      </c>
      <c r="F1938" t="s">
        <v>1584</v>
      </c>
    </row>
    <row r="1939" spans="1:6" x14ac:dyDescent="0.3">
      <c r="A1939" s="1" t="str">
        <f t="shared" si="30"/>
        <v>A21791685ETE435</v>
      </c>
      <c r="B1939" s="1" t="s">
        <v>1939</v>
      </c>
      <c r="C1939" s="1" t="s">
        <v>1051</v>
      </c>
      <c r="D1939" s="1" t="s">
        <v>1324</v>
      </c>
      <c r="E1939" s="1" t="s">
        <v>1325</v>
      </c>
      <c r="F1939" t="s">
        <v>1584</v>
      </c>
    </row>
    <row r="1940" spans="1:6" x14ac:dyDescent="0.3">
      <c r="A1940" s="1" t="str">
        <f t="shared" si="30"/>
        <v>A21791719ETE435</v>
      </c>
      <c r="B1940" s="1" t="s">
        <v>1946</v>
      </c>
      <c r="C1940" s="1" t="s">
        <v>1096</v>
      </c>
      <c r="D1940" s="1" t="s">
        <v>1324</v>
      </c>
      <c r="E1940" s="1" t="s">
        <v>1325</v>
      </c>
      <c r="F1940" t="s">
        <v>1584</v>
      </c>
    </row>
    <row r="1941" spans="1:6" x14ac:dyDescent="0.3">
      <c r="A1941" s="1" t="str">
        <f t="shared" si="30"/>
        <v>A21791524ETE435</v>
      </c>
      <c r="B1941" s="1" t="s">
        <v>1975</v>
      </c>
      <c r="C1941" s="1" t="s">
        <v>977</v>
      </c>
      <c r="D1941" s="1" t="s">
        <v>1324</v>
      </c>
      <c r="E1941" s="1" t="s">
        <v>1325</v>
      </c>
      <c r="F1941" t="s">
        <v>1584</v>
      </c>
    </row>
    <row r="1942" spans="1:6" x14ac:dyDescent="0.3">
      <c r="A1942" s="1" t="str">
        <f t="shared" si="30"/>
        <v>A21791675ETE435</v>
      </c>
      <c r="B1942" s="1" t="s">
        <v>2024</v>
      </c>
      <c r="C1942" s="1" t="s">
        <v>1041</v>
      </c>
      <c r="D1942" s="1" t="s">
        <v>1324</v>
      </c>
      <c r="E1942" s="1" t="s">
        <v>1325</v>
      </c>
      <c r="F1942" t="s">
        <v>1584</v>
      </c>
    </row>
    <row r="1943" spans="1:6" x14ac:dyDescent="0.3">
      <c r="A1943" s="1" t="str">
        <f t="shared" si="30"/>
        <v>A21791691ETE435</v>
      </c>
      <c r="B1943" s="1" t="s">
        <v>2025</v>
      </c>
      <c r="C1943" s="1" t="s">
        <v>1054</v>
      </c>
      <c r="D1943" s="1" t="s">
        <v>1324</v>
      </c>
      <c r="E1943" s="1" t="s">
        <v>1325</v>
      </c>
      <c r="F1943" s="1" t="s">
        <v>1583</v>
      </c>
    </row>
    <row r="1944" spans="1:6" x14ac:dyDescent="0.3">
      <c r="A1944" s="1" t="str">
        <f t="shared" si="30"/>
        <v>A21791619ETE435</v>
      </c>
      <c r="B1944" s="1" t="s">
        <v>1751</v>
      </c>
      <c r="C1944" s="1" t="s">
        <v>1011</v>
      </c>
      <c r="D1944" s="1" t="s">
        <v>1324</v>
      </c>
      <c r="E1944" s="1" t="s">
        <v>1325</v>
      </c>
      <c r="F1944" s="1" t="s">
        <v>1583</v>
      </c>
    </row>
    <row r="1945" spans="1:6" x14ac:dyDescent="0.3">
      <c r="A1945" s="1" t="str">
        <f t="shared" si="30"/>
        <v>A21791191IND201</v>
      </c>
      <c r="B1945" t="s">
        <v>1711</v>
      </c>
      <c r="C1945" s="1" t="s">
        <v>562</v>
      </c>
      <c r="D1945" s="1" t="s">
        <v>1441</v>
      </c>
      <c r="E1945" s="1" t="s">
        <v>153</v>
      </c>
      <c r="F1945" s="1" t="s">
        <v>1584</v>
      </c>
    </row>
    <row r="1946" spans="1:6" x14ac:dyDescent="0.3">
      <c r="E1946" s="1"/>
    </row>
    <row r="1947" spans="1:6" x14ac:dyDescent="0.3">
      <c r="A1947"/>
      <c r="B1947"/>
      <c r="C1947"/>
      <c r="D1947"/>
      <c r="E1947"/>
      <c r="F1947"/>
    </row>
    <row r="1948" spans="1:6" x14ac:dyDescent="0.3">
      <c r="A1948"/>
      <c r="B1948"/>
      <c r="C1948"/>
      <c r="D1948"/>
      <c r="E1948"/>
      <c r="F1948"/>
    </row>
    <row r="1949" spans="1:6" x14ac:dyDescent="0.3">
      <c r="A1949"/>
      <c r="B1949"/>
      <c r="C1949"/>
      <c r="D1949"/>
      <c r="E1949"/>
      <c r="F1949"/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349F9-EC9D-473E-9367-D1F8D2F46AD2}">
  <sheetPr codeName="Sheet9"/>
  <dimension ref="A1:G13"/>
  <sheetViews>
    <sheetView workbookViewId="0">
      <selection activeCell="D16" sqref="D16"/>
    </sheetView>
  </sheetViews>
  <sheetFormatPr defaultRowHeight="14.4" x14ac:dyDescent="0.3"/>
  <cols>
    <col min="1" max="1" width="17" bestFit="1" customWidth="1"/>
    <col min="4" max="4" width="23.77734375" bestFit="1" customWidth="1"/>
    <col min="7" max="7" width="124.88671875" bestFit="1" customWidth="1"/>
  </cols>
  <sheetData>
    <row r="1" spans="1:7" s="8" customFormat="1" x14ac:dyDescent="0.3">
      <c r="A1" s="8" t="s">
        <v>2146</v>
      </c>
      <c r="D1" s="8" t="s">
        <v>2147</v>
      </c>
      <c r="G1" s="8" t="s">
        <v>2148</v>
      </c>
    </row>
    <row r="2" spans="1:7" x14ac:dyDescent="0.3">
      <c r="A2" t="s">
        <v>2151</v>
      </c>
      <c r="D2" t="s">
        <v>2150</v>
      </c>
      <c r="G2" t="s">
        <v>2154</v>
      </c>
    </row>
    <row r="3" spans="1:7" x14ac:dyDescent="0.3">
      <c r="A3" t="s">
        <v>2164</v>
      </c>
      <c r="D3" t="s">
        <v>2149</v>
      </c>
      <c r="G3" s="43" t="s">
        <v>2155</v>
      </c>
    </row>
    <row r="4" spans="1:7" x14ac:dyDescent="0.3">
      <c r="A4" t="s">
        <v>2165</v>
      </c>
      <c r="D4" t="s">
        <v>2152</v>
      </c>
      <c r="G4" t="s">
        <v>2179</v>
      </c>
    </row>
    <row r="5" spans="1:7" x14ac:dyDescent="0.3">
      <c r="D5" t="s">
        <v>2153</v>
      </c>
      <c r="G5" s="43" t="s">
        <v>2180</v>
      </c>
    </row>
    <row r="6" spans="1:7" x14ac:dyDescent="0.3">
      <c r="D6" t="s">
        <v>2163</v>
      </c>
      <c r="G6" t="s">
        <v>2156</v>
      </c>
    </row>
    <row r="7" spans="1:7" x14ac:dyDescent="0.3">
      <c r="D7" t="s">
        <v>2166</v>
      </c>
      <c r="G7" s="43" t="s">
        <v>2157</v>
      </c>
    </row>
    <row r="8" spans="1:7" x14ac:dyDescent="0.3">
      <c r="D8" t="s">
        <v>2167</v>
      </c>
      <c r="G8" t="s">
        <v>2159</v>
      </c>
    </row>
    <row r="9" spans="1:7" x14ac:dyDescent="0.3">
      <c r="D9" t="s">
        <v>2168</v>
      </c>
      <c r="G9" t="s">
        <v>2160</v>
      </c>
    </row>
    <row r="10" spans="1:7" x14ac:dyDescent="0.3">
      <c r="D10" t="s">
        <v>2169</v>
      </c>
      <c r="G10" t="s">
        <v>2161</v>
      </c>
    </row>
    <row r="11" spans="1:7" x14ac:dyDescent="0.3">
      <c r="G11" t="s">
        <v>2162</v>
      </c>
    </row>
    <row r="12" spans="1:7" x14ac:dyDescent="0.3">
      <c r="G12" t="s">
        <v>2158</v>
      </c>
    </row>
    <row r="13" spans="1:7" x14ac:dyDescent="0.3">
      <c r="G13" t="s">
        <v>2181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58"/>
  <sheetViews>
    <sheetView workbookViewId="0">
      <pane ySplit="1" topLeftCell="A2" activePane="bottomLeft" state="frozen"/>
      <selection pane="bottomLeft" activeCell="A2" sqref="A2:A9"/>
    </sheetView>
  </sheetViews>
  <sheetFormatPr defaultRowHeight="14.4" x14ac:dyDescent="0.3"/>
  <cols>
    <col min="1" max="1" width="15.88671875" bestFit="1" customWidth="1"/>
    <col min="2" max="2" width="45.5546875" bestFit="1" customWidth="1"/>
    <col min="3" max="3" width="20.33203125" bestFit="1" customWidth="1"/>
    <col min="4" max="4" width="12" bestFit="1" customWidth="1"/>
    <col min="5" max="6" width="20.33203125" bestFit="1" customWidth="1"/>
    <col min="7" max="8" width="23" bestFit="1" customWidth="1"/>
    <col min="9" max="10" width="20.33203125" bestFit="1" customWidth="1"/>
  </cols>
  <sheetData>
    <row r="1" spans="1:6" s="24" customFormat="1" x14ac:dyDescent="0.3">
      <c r="A1" s="8" t="s">
        <v>2172</v>
      </c>
      <c r="C1"/>
      <c r="D1"/>
      <c r="F1"/>
    </row>
    <row r="2" spans="1:6" x14ac:dyDescent="0.3">
      <c r="A2" t="s">
        <v>2074</v>
      </c>
      <c r="B2" s="24"/>
    </row>
    <row r="3" spans="1:6" x14ac:dyDescent="0.3">
      <c r="A3" t="s">
        <v>2076</v>
      </c>
      <c r="B3" s="24"/>
    </row>
    <row r="4" spans="1:6" x14ac:dyDescent="0.3">
      <c r="A4" t="s">
        <v>2100</v>
      </c>
      <c r="B4" s="24"/>
    </row>
    <row r="5" spans="1:6" x14ac:dyDescent="0.3">
      <c r="A5" t="s">
        <v>1720</v>
      </c>
      <c r="B5" s="24"/>
    </row>
    <row r="6" spans="1:6" x14ac:dyDescent="0.3">
      <c r="A6" t="s">
        <v>1816</v>
      </c>
      <c r="B6" s="24"/>
    </row>
    <row r="7" spans="1:6" x14ac:dyDescent="0.3">
      <c r="A7" t="s">
        <v>2071</v>
      </c>
      <c r="B7" s="24"/>
    </row>
    <row r="8" spans="1:6" x14ac:dyDescent="0.3">
      <c r="A8" t="s">
        <v>1907</v>
      </c>
      <c r="B8" s="24"/>
    </row>
    <row r="9" spans="1:6" x14ac:dyDescent="0.3">
      <c r="A9" t="s">
        <v>2023</v>
      </c>
      <c r="B9" s="24"/>
    </row>
    <row r="10" spans="1:6" x14ac:dyDescent="0.3">
      <c r="B10" s="24"/>
    </row>
    <row r="11" spans="1:6" x14ac:dyDescent="0.3">
      <c r="B11" s="24"/>
    </row>
    <row r="12" spans="1:6" x14ac:dyDescent="0.3">
      <c r="B12" s="24"/>
    </row>
    <row r="13" spans="1:6" x14ac:dyDescent="0.3">
      <c r="B13" s="24"/>
    </row>
    <row r="14" spans="1:6" x14ac:dyDescent="0.3">
      <c r="B14" s="24"/>
    </row>
    <row r="15" spans="1:6" x14ac:dyDescent="0.3">
      <c r="B15" s="24"/>
    </row>
    <row r="16" spans="1:6" x14ac:dyDescent="0.3">
      <c r="B16" s="24"/>
    </row>
    <row r="17" spans="2:2" x14ac:dyDescent="0.3">
      <c r="B17" s="24"/>
    </row>
    <row r="18" spans="2:2" x14ac:dyDescent="0.3">
      <c r="B18" s="24"/>
    </row>
    <row r="19" spans="2:2" x14ac:dyDescent="0.3">
      <c r="B19" s="24"/>
    </row>
    <row r="20" spans="2:2" x14ac:dyDescent="0.3">
      <c r="B20" s="24"/>
    </row>
    <row r="21" spans="2:2" x14ac:dyDescent="0.3">
      <c r="B21" s="24"/>
    </row>
    <row r="22" spans="2:2" x14ac:dyDescent="0.3">
      <c r="B22" s="24"/>
    </row>
    <row r="23" spans="2:2" x14ac:dyDescent="0.3">
      <c r="B23" s="24"/>
    </row>
    <row r="24" spans="2:2" x14ac:dyDescent="0.3">
      <c r="B24" s="24"/>
    </row>
    <row r="25" spans="2:2" x14ac:dyDescent="0.3">
      <c r="B25" s="24"/>
    </row>
    <row r="26" spans="2:2" x14ac:dyDescent="0.3">
      <c r="B26" s="24"/>
    </row>
    <row r="27" spans="2:2" x14ac:dyDescent="0.3">
      <c r="B27" s="24"/>
    </row>
    <row r="28" spans="2:2" x14ac:dyDescent="0.3">
      <c r="B28" s="24"/>
    </row>
    <row r="29" spans="2:2" x14ac:dyDescent="0.3">
      <c r="B29" s="24"/>
    </row>
    <row r="30" spans="2:2" x14ac:dyDescent="0.3">
      <c r="B30" s="24"/>
    </row>
    <row r="31" spans="2:2" x14ac:dyDescent="0.3">
      <c r="B31" s="24"/>
    </row>
    <row r="32" spans="2:2" x14ac:dyDescent="0.3">
      <c r="B32" s="24"/>
    </row>
    <row r="33" spans="2:2" x14ac:dyDescent="0.3">
      <c r="B33" s="24"/>
    </row>
    <row r="34" spans="2:2" x14ac:dyDescent="0.3">
      <c r="B34" s="24"/>
    </row>
    <row r="35" spans="2:2" x14ac:dyDescent="0.3">
      <c r="B35" s="24"/>
    </row>
    <row r="36" spans="2:2" x14ac:dyDescent="0.3">
      <c r="B36" s="24"/>
    </row>
    <row r="37" spans="2:2" x14ac:dyDescent="0.3">
      <c r="B37" s="24"/>
    </row>
    <row r="38" spans="2:2" x14ac:dyDescent="0.3">
      <c r="B38" s="24"/>
    </row>
    <row r="39" spans="2:2" x14ac:dyDescent="0.3">
      <c r="B39" s="24"/>
    </row>
    <row r="40" spans="2:2" x14ac:dyDescent="0.3">
      <c r="B40" s="24"/>
    </row>
    <row r="41" spans="2:2" x14ac:dyDescent="0.3">
      <c r="B41" s="24"/>
    </row>
    <row r="42" spans="2:2" x14ac:dyDescent="0.3">
      <c r="B42" s="24"/>
    </row>
    <row r="43" spans="2:2" x14ac:dyDescent="0.3">
      <c r="B43" s="24"/>
    </row>
    <row r="44" spans="2:2" x14ac:dyDescent="0.3">
      <c r="B44" s="24"/>
    </row>
    <row r="45" spans="2:2" x14ac:dyDescent="0.3">
      <c r="B45" s="24"/>
    </row>
    <row r="46" spans="2:2" x14ac:dyDescent="0.3">
      <c r="B46" s="24"/>
    </row>
    <row r="47" spans="2:2" x14ac:dyDescent="0.3">
      <c r="B47" s="24"/>
    </row>
    <row r="48" spans="2:2" x14ac:dyDescent="0.3">
      <c r="B48" s="24"/>
    </row>
    <row r="49" spans="2:6" x14ac:dyDescent="0.3">
      <c r="B49" s="24"/>
    </row>
    <row r="50" spans="2:6" x14ac:dyDescent="0.3">
      <c r="B50" s="24"/>
    </row>
    <row r="51" spans="2:6" x14ac:dyDescent="0.3">
      <c r="B51" s="24"/>
    </row>
    <row r="52" spans="2:6" x14ac:dyDescent="0.3">
      <c r="B52" s="24"/>
      <c r="C52" s="24"/>
      <c r="F52" s="24"/>
    </row>
    <row r="53" spans="2:6" x14ac:dyDescent="0.3">
      <c r="B53" s="24"/>
    </row>
    <row r="54" spans="2:6" x14ac:dyDescent="0.3">
      <c r="B54" s="24"/>
    </row>
    <row r="55" spans="2:6" x14ac:dyDescent="0.3">
      <c r="B55" s="24"/>
    </row>
    <row r="56" spans="2:6" x14ac:dyDescent="0.3">
      <c r="B56" s="24"/>
    </row>
    <row r="57" spans="2:6" x14ac:dyDescent="0.3">
      <c r="B57" s="24"/>
    </row>
    <row r="58" spans="2:6" x14ac:dyDescent="0.3">
      <c r="B58" s="24"/>
    </row>
    <row r="59" spans="2:6" x14ac:dyDescent="0.3">
      <c r="B59" s="24"/>
    </row>
    <row r="60" spans="2:6" x14ac:dyDescent="0.3">
      <c r="B60" s="24"/>
    </row>
    <row r="61" spans="2:6" x14ac:dyDescent="0.3">
      <c r="B61" s="24"/>
    </row>
    <row r="62" spans="2:6" x14ac:dyDescent="0.3">
      <c r="B62" s="24"/>
    </row>
    <row r="63" spans="2:6" x14ac:dyDescent="0.3">
      <c r="B63" s="24"/>
    </row>
    <row r="64" spans="2:6" x14ac:dyDescent="0.3">
      <c r="B64" s="24"/>
    </row>
    <row r="65" spans="2:2" x14ac:dyDescent="0.3">
      <c r="B65" s="24"/>
    </row>
    <row r="66" spans="2:2" x14ac:dyDescent="0.3">
      <c r="B66" s="24"/>
    </row>
    <row r="67" spans="2:2" x14ac:dyDescent="0.3">
      <c r="B67" s="24"/>
    </row>
    <row r="68" spans="2:2" x14ac:dyDescent="0.3">
      <c r="B68" s="24"/>
    </row>
    <row r="69" spans="2:2" x14ac:dyDescent="0.3">
      <c r="B69" s="24"/>
    </row>
    <row r="70" spans="2:2" x14ac:dyDescent="0.3">
      <c r="B70" s="24"/>
    </row>
    <row r="71" spans="2:2" x14ac:dyDescent="0.3">
      <c r="B71" s="24"/>
    </row>
    <row r="72" spans="2:2" x14ac:dyDescent="0.3">
      <c r="B72" s="24"/>
    </row>
    <row r="73" spans="2:2" x14ac:dyDescent="0.3">
      <c r="B73" s="24"/>
    </row>
    <row r="74" spans="2:2" x14ac:dyDescent="0.3">
      <c r="B74" s="24"/>
    </row>
    <row r="75" spans="2:2" x14ac:dyDescent="0.3">
      <c r="B75" s="24"/>
    </row>
    <row r="76" spans="2:2" x14ac:dyDescent="0.3">
      <c r="B76" s="24"/>
    </row>
    <row r="77" spans="2:2" x14ac:dyDescent="0.3">
      <c r="B77" s="24"/>
    </row>
    <row r="78" spans="2:2" x14ac:dyDescent="0.3">
      <c r="B78" s="24"/>
    </row>
    <row r="79" spans="2:2" x14ac:dyDescent="0.3">
      <c r="B79" s="24"/>
    </row>
    <row r="80" spans="2:2" x14ac:dyDescent="0.3">
      <c r="B80" s="24"/>
    </row>
    <row r="81" spans="2:2" x14ac:dyDescent="0.3">
      <c r="B81" s="24"/>
    </row>
    <row r="82" spans="2:2" x14ac:dyDescent="0.3">
      <c r="B82" s="24"/>
    </row>
    <row r="83" spans="2:2" x14ac:dyDescent="0.3">
      <c r="B83" s="24"/>
    </row>
    <row r="84" spans="2:2" x14ac:dyDescent="0.3">
      <c r="B84" s="24"/>
    </row>
    <row r="85" spans="2:2" x14ac:dyDescent="0.3">
      <c r="B85" s="24"/>
    </row>
    <row r="86" spans="2:2" x14ac:dyDescent="0.3">
      <c r="B86" s="24"/>
    </row>
    <row r="87" spans="2:2" x14ac:dyDescent="0.3">
      <c r="B87" s="24"/>
    </row>
    <row r="88" spans="2:2" x14ac:dyDescent="0.3">
      <c r="B88" s="24"/>
    </row>
    <row r="89" spans="2:2" x14ac:dyDescent="0.3">
      <c r="B89" s="24"/>
    </row>
    <row r="90" spans="2:2" x14ac:dyDescent="0.3">
      <c r="B90" s="24"/>
    </row>
    <row r="91" spans="2:2" x14ac:dyDescent="0.3">
      <c r="B91" s="24"/>
    </row>
    <row r="92" spans="2:2" x14ac:dyDescent="0.3">
      <c r="B92" s="24"/>
    </row>
    <row r="93" spans="2:2" x14ac:dyDescent="0.3">
      <c r="B93" s="24"/>
    </row>
    <row r="94" spans="2:2" x14ac:dyDescent="0.3">
      <c r="B94" s="24"/>
    </row>
    <row r="95" spans="2:2" x14ac:dyDescent="0.3">
      <c r="B95" s="24"/>
    </row>
    <row r="96" spans="2:2" x14ac:dyDescent="0.3">
      <c r="B96" s="24"/>
    </row>
    <row r="97" spans="1:2" x14ac:dyDescent="0.3">
      <c r="B97" s="24"/>
    </row>
    <row r="98" spans="1:2" x14ac:dyDescent="0.3">
      <c r="B98" s="24"/>
    </row>
    <row r="99" spans="1:2" x14ac:dyDescent="0.3">
      <c r="B99" s="24"/>
    </row>
    <row r="100" spans="1:2" x14ac:dyDescent="0.3">
      <c r="B100" s="24"/>
    </row>
    <row r="101" spans="1:2" x14ac:dyDescent="0.3">
      <c r="B101" s="24"/>
    </row>
    <row r="102" spans="1:2" x14ac:dyDescent="0.3">
      <c r="B102" s="24"/>
    </row>
    <row r="103" spans="1:2" x14ac:dyDescent="0.3">
      <c r="B103" s="24"/>
    </row>
    <row r="104" spans="1:2" x14ac:dyDescent="0.3">
      <c r="B104" s="24"/>
    </row>
    <row r="105" spans="1:2" x14ac:dyDescent="0.3">
      <c r="B105" s="24"/>
    </row>
    <row r="106" spans="1:2" x14ac:dyDescent="0.3">
      <c r="B106" s="24"/>
    </row>
    <row r="107" spans="1:2" x14ac:dyDescent="0.3">
      <c r="B107" s="24"/>
    </row>
    <row r="108" spans="1:2" x14ac:dyDescent="0.3">
      <c r="A108" s="24"/>
      <c r="B108" s="24"/>
    </row>
    <row r="109" spans="1:2" x14ac:dyDescent="0.3">
      <c r="B109" s="24"/>
    </row>
    <row r="110" spans="1:2" x14ac:dyDescent="0.3">
      <c r="B110" s="24"/>
    </row>
    <row r="111" spans="1:2" x14ac:dyDescent="0.3">
      <c r="B111" s="24"/>
    </row>
    <row r="112" spans="1:2" x14ac:dyDescent="0.3">
      <c r="B112" s="24"/>
    </row>
    <row r="113" spans="2:2" x14ac:dyDescent="0.3">
      <c r="B113" s="24"/>
    </row>
    <row r="114" spans="2:2" x14ac:dyDescent="0.3">
      <c r="B114" s="24"/>
    </row>
    <row r="115" spans="2:2" x14ac:dyDescent="0.3">
      <c r="B115" s="24"/>
    </row>
    <row r="116" spans="2:2" x14ac:dyDescent="0.3">
      <c r="B116" s="24"/>
    </row>
    <row r="117" spans="2:2" x14ac:dyDescent="0.3">
      <c r="B117" s="24"/>
    </row>
    <row r="118" spans="2:2" x14ac:dyDescent="0.3">
      <c r="B118" s="24"/>
    </row>
    <row r="119" spans="2:2" x14ac:dyDescent="0.3">
      <c r="B119" s="24"/>
    </row>
    <row r="120" spans="2:2" x14ac:dyDescent="0.3">
      <c r="B120" s="24"/>
    </row>
    <row r="121" spans="2:2" x14ac:dyDescent="0.3">
      <c r="B121" s="24"/>
    </row>
    <row r="122" spans="2:2" x14ac:dyDescent="0.3">
      <c r="B122" s="24"/>
    </row>
    <row r="123" spans="2:2" x14ac:dyDescent="0.3">
      <c r="B123" s="24"/>
    </row>
    <row r="124" spans="2:2" x14ac:dyDescent="0.3">
      <c r="B124" s="24"/>
    </row>
    <row r="125" spans="2:2" x14ac:dyDescent="0.3">
      <c r="B125" s="24"/>
    </row>
    <row r="126" spans="2:2" x14ac:dyDescent="0.3">
      <c r="B126" s="24"/>
    </row>
    <row r="127" spans="2:2" x14ac:dyDescent="0.3">
      <c r="B127" s="24"/>
    </row>
    <row r="128" spans="2:2" x14ac:dyDescent="0.3">
      <c r="B128" s="24"/>
    </row>
    <row r="129" spans="2:2" x14ac:dyDescent="0.3">
      <c r="B129" s="24"/>
    </row>
    <row r="130" spans="2:2" x14ac:dyDescent="0.3">
      <c r="B130" s="24"/>
    </row>
    <row r="131" spans="2:2" x14ac:dyDescent="0.3">
      <c r="B131" s="24"/>
    </row>
    <row r="132" spans="2:2" x14ac:dyDescent="0.3">
      <c r="B132" s="24"/>
    </row>
    <row r="133" spans="2:2" x14ac:dyDescent="0.3">
      <c r="B133" s="24"/>
    </row>
    <row r="134" spans="2:2" x14ac:dyDescent="0.3">
      <c r="B134" s="24"/>
    </row>
    <row r="135" spans="2:2" x14ac:dyDescent="0.3">
      <c r="B135" s="24"/>
    </row>
    <row r="136" spans="2:2" x14ac:dyDescent="0.3">
      <c r="B136" s="24"/>
    </row>
    <row r="137" spans="2:2" x14ac:dyDescent="0.3">
      <c r="B137" s="24"/>
    </row>
    <row r="138" spans="2:2" x14ac:dyDescent="0.3">
      <c r="B138" s="24"/>
    </row>
    <row r="139" spans="2:2" x14ac:dyDescent="0.3">
      <c r="B139" s="24"/>
    </row>
    <row r="140" spans="2:2" x14ac:dyDescent="0.3">
      <c r="B140" s="24"/>
    </row>
    <row r="141" spans="2:2" x14ac:dyDescent="0.3">
      <c r="B141" s="24"/>
    </row>
    <row r="142" spans="2:2" x14ac:dyDescent="0.3">
      <c r="B142" s="24"/>
    </row>
    <row r="143" spans="2:2" x14ac:dyDescent="0.3">
      <c r="B143" s="24"/>
    </row>
    <row r="144" spans="2:2" x14ac:dyDescent="0.3">
      <c r="B144" s="24"/>
    </row>
    <row r="145" spans="2:2" x14ac:dyDescent="0.3">
      <c r="B145" s="24"/>
    </row>
    <row r="146" spans="2:2" x14ac:dyDescent="0.3">
      <c r="B146" s="24"/>
    </row>
    <row r="147" spans="2:2" x14ac:dyDescent="0.3">
      <c r="B147" s="24"/>
    </row>
    <row r="148" spans="2:2" x14ac:dyDescent="0.3">
      <c r="B148" s="24"/>
    </row>
    <row r="149" spans="2:2" x14ac:dyDescent="0.3">
      <c r="B149" s="24"/>
    </row>
    <row r="150" spans="2:2" x14ac:dyDescent="0.3">
      <c r="B150" s="24"/>
    </row>
    <row r="151" spans="2:2" x14ac:dyDescent="0.3">
      <c r="B151" s="24"/>
    </row>
    <row r="152" spans="2:2" x14ac:dyDescent="0.3">
      <c r="B152" s="24"/>
    </row>
    <row r="153" spans="2:2" x14ac:dyDescent="0.3">
      <c r="B153" s="24"/>
    </row>
    <row r="154" spans="2:2" x14ac:dyDescent="0.3">
      <c r="B154" s="24"/>
    </row>
    <row r="155" spans="2:2" x14ac:dyDescent="0.3">
      <c r="B155" s="24"/>
    </row>
    <row r="156" spans="2:2" x14ac:dyDescent="0.3">
      <c r="B156" s="24"/>
    </row>
    <row r="157" spans="2:2" x14ac:dyDescent="0.3">
      <c r="B157" s="24"/>
    </row>
    <row r="158" spans="2:2" x14ac:dyDescent="0.3">
      <c r="B158" s="24"/>
    </row>
    <row r="159" spans="2:2" x14ac:dyDescent="0.3">
      <c r="B159" s="24"/>
    </row>
    <row r="160" spans="2:2" x14ac:dyDescent="0.3">
      <c r="B160" s="24"/>
    </row>
    <row r="161" spans="2:7" x14ac:dyDescent="0.3">
      <c r="B161" s="24"/>
    </row>
    <row r="162" spans="2:7" x14ac:dyDescent="0.3">
      <c r="B162" s="24"/>
    </row>
    <row r="163" spans="2:7" x14ac:dyDescent="0.3">
      <c r="B163" s="24"/>
    </row>
    <row r="164" spans="2:7" x14ac:dyDescent="0.3">
      <c r="B164" s="24"/>
    </row>
    <row r="165" spans="2:7" x14ac:dyDescent="0.3">
      <c r="B165" s="24"/>
    </row>
    <row r="166" spans="2:7" x14ac:dyDescent="0.3">
      <c r="B166" s="24"/>
    </row>
    <row r="167" spans="2:7" x14ac:dyDescent="0.3">
      <c r="B167" s="24"/>
      <c r="E167" s="1"/>
      <c r="G167" s="1"/>
    </row>
    <row r="168" spans="2:7" x14ac:dyDescent="0.3">
      <c r="B168" s="24"/>
    </row>
    <row r="169" spans="2:7" x14ac:dyDescent="0.3">
      <c r="B169" s="24"/>
    </row>
    <row r="170" spans="2:7" x14ac:dyDescent="0.3">
      <c r="B170" s="24"/>
    </row>
    <row r="171" spans="2:7" x14ac:dyDescent="0.3">
      <c r="B171" s="24"/>
    </row>
    <row r="172" spans="2:7" x14ac:dyDescent="0.3">
      <c r="B172" s="24"/>
    </row>
    <row r="173" spans="2:7" x14ac:dyDescent="0.3">
      <c r="B173" s="24"/>
    </row>
    <row r="174" spans="2:7" x14ac:dyDescent="0.3">
      <c r="B174" s="24"/>
    </row>
    <row r="175" spans="2:7" x14ac:dyDescent="0.3">
      <c r="B175" s="24"/>
    </row>
    <row r="176" spans="2:7" x14ac:dyDescent="0.3">
      <c r="B176" s="24"/>
    </row>
    <row r="177" spans="2:2" x14ac:dyDescent="0.3">
      <c r="B177" s="24"/>
    </row>
    <row r="178" spans="2:2" x14ac:dyDescent="0.3">
      <c r="B178" s="24"/>
    </row>
    <row r="179" spans="2:2" x14ac:dyDescent="0.3">
      <c r="B179" s="24"/>
    </row>
    <row r="180" spans="2:2" x14ac:dyDescent="0.3">
      <c r="B180" s="24"/>
    </row>
    <row r="181" spans="2:2" x14ac:dyDescent="0.3">
      <c r="B181" s="24"/>
    </row>
    <row r="182" spans="2:2" x14ac:dyDescent="0.3">
      <c r="B182" s="24"/>
    </row>
    <row r="183" spans="2:2" x14ac:dyDescent="0.3">
      <c r="B183" s="24"/>
    </row>
    <row r="184" spans="2:2" x14ac:dyDescent="0.3">
      <c r="B184" s="24"/>
    </row>
    <row r="185" spans="2:2" x14ac:dyDescent="0.3">
      <c r="B185" s="24"/>
    </row>
    <row r="186" spans="2:2" x14ac:dyDescent="0.3">
      <c r="B186" s="24"/>
    </row>
    <row r="187" spans="2:2" x14ac:dyDescent="0.3">
      <c r="B187" s="24"/>
    </row>
    <row r="188" spans="2:2" x14ac:dyDescent="0.3">
      <c r="B188" s="24"/>
    </row>
    <row r="189" spans="2:2" x14ac:dyDescent="0.3">
      <c r="B189" s="24"/>
    </row>
    <row r="190" spans="2:2" x14ac:dyDescent="0.3">
      <c r="B190" s="24"/>
    </row>
    <row r="191" spans="2:2" x14ac:dyDescent="0.3">
      <c r="B191" s="24"/>
    </row>
    <row r="192" spans="2:2" x14ac:dyDescent="0.3">
      <c r="B192" s="24"/>
    </row>
    <row r="193" spans="2:2" x14ac:dyDescent="0.3">
      <c r="B193" s="24"/>
    </row>
    <row r="194" spans="2:2" x14ac:dyDescent="0.3">
      <c r="B194" s="24"/>
    </row>
    <row r="195" spans="2:2" x14ac:dyDescent="0.3">
      <c r="B195" s="24"/>
    </row>
    <row r="196" spans="2:2" x14ac:dyDescent="0.3">
      <c r="B196" s="24"/>
    </row>
    <row r="197" spans="2:2" x14ac:dyDescent="0.3">
      <c r="B197" s="24"/>
    </row>
    <row r="198" spans="2:2" x14ac:dyDescent="0.3">
      <c r="B198" s="24"/>
    </row>
    <row r="199" spans="2:2" x14ac:dyDescent="0.3">
      <c r="B199" s="24"/>
    </row>
    <row r="200" spans="2:2" x14ac:dyDescent="0.3">
      <c r="B200" s="24"/>
    </row>
    <row r="201" spans="2:2" x14ac:dyDescent="0.3">
      <c r="B201" s="24"/>
    </row>
    <row r="202" spans="2:2" x14ac:dyDescent="0.3">
      <c r="B202" s="24"/>
    </row>
    <row r="203" spans="2:2" x14ac:dyDescent="0.3">
      <c r="B203" s="24"/>
    </row>
    <row r="204" spans="2:2" x14ac:dyDescent="0.3">
      <c r="B204" s="24"/>
    </row>
    <row r="205" spans="2:2" x14ac:dyDescent="0.3">
      <c r="B205" s="24"/>
    </row>
    <row r="206" spans="2:2" x14ac:dyDescent="0.3">
      <c r="B206" s="24"/>
    </row>
    <row r="207" spans="2:2" x14ac:dyDescent="0.3">
      <c r="B207" s="24"/>
    </row>
    <row r="208" spans="2:2" x14ac:dyDescent="0.3">
      <c r="B208" s="24"/>
    </row>
    <row r="209" spans="2:2" x14ac:dyDescent="0.3">
      <c r="B209" s="24"/>
    </row>
    <row r="210" spans="2:2" x14ac:dyDescent="0.3">
      <c r="B210" s="24"/>
    </row>
    <row r="211" spans="2:2" x14ac:dyDescent="0.3">
      <c r="B211" s="24"/>
    </row>
    <row r="212" spans="2:2" x14ac:dyDescent="0.3">
      <c r="B212" s="24"/>
    </row>
    <row r="213" spans="2:2" x14ac:dyDescent="0.3">
      <c r="B213" s="24"/>
    </row>
    <row r="214" spans="2:2" x14ac:dyDescent="0.3">
      <c r="B214" s="24"/>
    </row>
    <row r="215" spans="2:2" x14ac:dyDescent="0.3">
      <c r="B215" s="24"/>
    </row>
    <row r="216" spans="2:2" x14ac:dyDescent="0.3">
      <c r="B216" s="24"/>
    </row>
    <row r="217" spans="2:2" x14ac:dyDescent="0.3">
      <c r="B217" s="24"/>
    </row>
    <row r="218" spans="2:2" x14ac:dyDescent="0.3">
      <c r="B218" s="24"/>
    </row>
    <row r="219" spans="2:2" x14ac:dyDescent="0.3">
      <c r="B219" s="24"/>
    </row>
    <row r="220" spans="2:2" x14ac:dyDescent="0.3">
      <c r="B220" s="24"/>
    </row>
    <row r="221" spans="2:2" x14ac:dyDescent="0.3">
      <c r="B221" s="24"/>
    </row>
    <row r="222" spans="2:2" x14ac:dyDescent="0.3">
      <c r="B222" s="24"/>
    </row>
    <row r="223" spans="2:2" x14ac:dyDescent="0.3">
      <c r="B223" s="24"/>
    </row>
    <row r="224" spans="2:2" x14ac:dyDescent="0.3">
      <c r="B224" s="24"/>
    </row>
    <row r="225" spans="2:2" x14ac:dyDescent="0.3">
      <c r="B225" s="24"/>
    </row>
    <row r="226" spans="2:2" x14ac:dyDescent="0.3">
      <c r="B226" s="24"/>
    </row>
    <row r="227" spans="2:2" x14ac:dyDescent="0.3">
      <c r="B227" s="24"/>
    </row>
    <row r="228" spans="2:2" x14ac:dyDescent="0.3">
      <c r="B228" s="24"/>
    </row>
    <row r="229" spans="2:2" x14ac:dyDescent="0.3">
      <c r="B229" s="24"/>
    </row>
    <row r="230" spans="2:2" x14ac:dyDescent="0.3">
      <c r="B230" s="24"/>
    </row>
    <row r="231" spans="2:2" x14ac:dyDescent="0.3">
      <c r="B231" s="24"/>
    </row>
    <row r="232" spans="2:2" x14ac:dyDescent="0.3">
      <c r="B232" s="24"/>
    </row>
    <row r="233" spans="2:2" x14ac:dyDescent="0.3">
      <c r="B233" s="24"/>
    </row>
    <row r="234" spans="2:2" x14ac:dyDescent="0.3">
      <c r="B234" s="24"/>
    </row>
    <row r="235" spans="2:2" x14ac:dyDescent="0.3">
      <c r="B235" s="24"/>
    </row>
    <row r="236" spans="2:2" x14ac:dyDescent="0.3">
      <c r="B236" s="24"/>
    </row>
    <row r="237" spans="2:2" x14ac:dyDescent="0.3">
      <c r="B237" s="24"/>
    </row>
    <row r="238" spans="2:2" x14ac:dyDescent="0.3">
      <c r="B238" s="24"/>
    </row>
    <row r="239" spans="2:2" x14ac:dyDescent="0.3">
      <c r="B239" s="24"/>
    </row>
    <row r="240" spans="2:2" x14ac:dyDescent="0.3">
      <c r="B240" s="24"/>
    </row>
    <row r="241" spans="2:2" x14ac:dyDescent="0.3">
      <c r="B241" s="24"/>
    </row>
    <row r="242" spans="2:2" x14ac:dyDescent="0.3">
      <c r="B242" s="24"/>
    </row>
    <row r="243" spans="2:2" x14ac:dyDescent="0.3">
      <c r="B243" s="24"/>
    </row>
    <row r="244" spans="2:2" x14ac:dyDescent="0.3">
      <c r="B244" s="24"/>
    </row>
    <row r="245" spans="2:2" x14ac:dyDescent="0.3">
      <c r="B245" s="24"/>
    </row>
    <row r="246" spans="2:2" x14ac:dyDescent="0.3">
      <c r="B246" s="24"/>
    </row>
    <row r="247" spans="2:2" x14ac:dyDescent="0.3">
      <c r="B247" s="24"/>
    </row>
    <row r="248" spans="2:2" x14ac:dyDescent="0.3">
      <c r="B248" s="24"/>
    </row>
    <row r="249" spans="2:2" x14ac:dyDescent="0.3">
      <c r="B249" s="24"/>
    </row>
    <row r="250" spans="2:2" x14ac:dyDescent="0.3">
      <c r="B250" s="24"/>
    </row>
    <row r="251" spans="2:2" x14ac:dyDescent="0.3">
      <c r="B251" s="24"/>
    </row>
    <row r="252" spans="2:2" x14ac:dyDescent="0.3">
      <c r="B252" s="24"/>
    </row>
    <row r="253" spans="2:2" x14ac:dyDescent="0.3">
      <c r="B253" s="24"/>
    </row>
    <row r="254" spans="2:2" x14ac:dyDescent="0.3">
      <c r="B254" s="24"/>
    </row>
    <row r="255" spans="2:2" x14ac:dyDescent="0.3">
      <c r="B255" s="24"/>
    </row>
    <row r="256" spans="2:2" x14ac:dyDescent="0.3">
      <c r="B256" s="24"/>
    </row>
    <row r="257" spans="2:2" x14ac:dyDescent="0.3">
      <c r="B257" s="24"/>
    </row>
    <row r="258" spans="2:2" x14ac:dyDescent="0.3">
      <c r="B258" s="24"/>
    </row>
    <row r="259" spans="2:2" x14ac:dyDescent="0.3">
      <c r="B259" s="24"/>
    </row>
    <row r="260" spans="2:2" x14ac:dyDescent="0.3">
      <c r="B260" s="24"/>
    </row>
    <row r="261" spans="2:2" x14ac:dyDescent="0.3">
      <c r="B261" s="24"/>
    </row>
    <row r="262" spans="2:2" x14ac:dyDescent="0.3">
      <c r="B262" s="24"/>
    </row>
    <row r="263" spans="2:2" x14ac:dyDescent="0.3">
      <c r="B263" s="24"/>
    </row>
    <row r="264" spans="2:2" x14ac:dyDescent="0.3">
      <c r="B264" s="24"/>
    </row>
    <row r="265" spans="2:2" x14ac:dyDescent="0.3">
      <c r="B265" s="24"/>
    </row>
    <row r="266" spans="2:2" x14ac:dyDescent="0.3">
      <c r="B266" s="24"/>
    </row>
    <row r="267" spans="2:2" x14ac:dyDescent="0.3">
      <c r="B267" s="24"/>
    </row>
    <row r="268" spans="2:2" x14ac:dyDescent="0.3">
      <c r="B268" s="24"/>
    </row>
    <row r="269" spans="2:2" x14ac:dyDescent="0.3">
      <c r="B269" s="24"/>
    </row>
    <row r="270" spans="2:2" x14ac:dyDescent="0.3">
      <c r="B270" s="24"/>
    </row>
    <row r="271" spans="2:2" x14ac:dyDescent="0.3">
      <c r="B271" s="24"/>
    </row>
    <row r="272" spans="2:2" x14ac:dyDescent="0.3">
      <c r="B272" s="24"/>
    </row>
    <row r="273" spans="2:2" x14ac:dyDescent="0.3">
      <c r="B273" s="24"/>
    </row>
    <row r="274" spans="2:2" x14ac:dyDescent="0.3">
      <c r="B274" s="24"/>
    </row>
    <row r="275" spans="2:2" x14ac:dyDescent="0.3">
      <c r="B275" s="24"/>
    </row>
    <row r="276" spans="2:2" x14ac:dyDescent="0.3">
      <c r="B276" s="24"/>
    </row>
    <row r="277" spans="2:2" x14ac:dyDescent="0.3">
      <c r="B277" s="24"/>
    </row>
    <row r="278" spans="2:2" x14ac:dyDescent="0.3">
      <c r="B278" s="24"/>
    </row>
    <row r="279" spans="2:2" x14ac:dyDescent="0.3">
      <c r="B279" s="24"/>
    </row>
    <row r="280" spans="2:2" x14ac:dyDescent="0.3">
      <c r="B280" s="24"/>
    </row>
    <row r="281" spans="2:2" x14ac:dyDescent="0.3">
      <c r="B281" s="24"/>
    </row>
    <row r="282" spans="2:2" x14ac:dyDescent="0.3">
      <c r="B282" s="24"/>
    </row>
    <row r="283" spans="2:2" x14ac:dyDescent="0.3">
      <c r="B283" s="24"/>
    </row>
    <row r="284" spans="2:2" x14ac:dyDescent="0.3">
      <c r="B284" s="24"/>
    </row>
    <row r="285" spans="2:2" x14ac:dyDescent="0.3">
      <c r="B285" s="24"/>
    </row>
    <row r="286" spans="2:2" x14ac:dyDescent="0.3">
      <c r="B286" s="24"/>
    </row>
    <row r="287" spans="2:2" x14ac:dyDescent="0.3">
      <c r="B287" s="24"/>
    </row>
    <row r="288" spans="2:2" x14ac:dyDescent="0.3">
      <c r="B288" s="24"/>
    </row>
    <row r="289" spans="2:2" x14ac:dyDescent="0.3">
      <c r="B289" s="24"/>
    </row>
    <row r="290" spans="2:2" x14ac:dyDescent="0.3">
      <c r="B290" s="24"/>
    </row>
    <row r="291" spans="2:2" x14ac:dyDescent="0.3">
      <c r="B291" s="24"/>
    </row>
    <row r="292" spans="2:2" x14ac:dyDescent="0.3">
      <c r="B292" s="24"/>
    </row>
    <row r="293" spans="2:2" x14ac:dyDescent="0.3">
      <c r="B293" s="24"/>
    </row>
    <row r="294" spans="2:2" x14ac:dyDescent="0.3">
      <c r="B294" s="24"/>
    </row>
    <row r="295" spans="2:2" x14ac:dyDescent="0.3">
      <c r="B295" s="24"/>
    </row>
    <row r="296" spans="2:2" x14ac:dyDescent="0.3">
      <c r="B296" s="24"/>
    </row>
    <row r="297" spans="2:2" x14ac:dyDescent="0.3">
      <c r="B297" s="24"/>
    </row>
    <row r="298" spans="2:2" x14ac:dyDescent="0.3">
      <c r="B298" s="24"/>
    </row>
    <row r="299" spans="2:2" x14ac:dyDescent="0.3">
      <c r="B299" s="24"/>
    </row>
    <row r="300" spans="2:2" x14ac:dyDescent="0.3">
      <c r="B300" s="24"/>
    </row>
    <row r="301" spans="2:2" x14ac:dyDescent="0.3">
      <c r="B301" s="24"/>
    </row>
    <row r="302" spans="2:2" x14ac:dyDescent="0.3">
      <c r="B302" s="24"/>
    </row>
    <row r="303" spans="2:2" x14ac:dyDescent="0.3">
      <c r="B303" s="24"/>
    </row>
    <row r="304" spans="2:2" x14ac:dyDescent="0.3">
      <c r="B304" s="24"/>
    </row>
    <row r="305" spans="2:2" x14ac:dyDescent="0.3">
      <c r="B305" s="24"/>
    </row>
    <row r="306" spans="2:2" x14ac:dyDescent="0.3">
      <c r="B306" s="24"/>
    </row>
    <row r="307" spans="2:2" x14ac:dyDescent="0.3">
      <c r="B307" s="24"/>
    </row>
    <row r="308" spans="2:2" x14ac:dyDescent="0.3">
      <c r="B308" s="24"/>
    </row>
    <row r="309" spans="2:2" x14ac:dyDescent="0.3">
      <c r="B309" s="24"/>
    </row>
    <row r="310" spans="2:2" x14ac:dyDescent="0.3">
      <c r="B310" s="24"/>
    </row>
    <row r="311" spans="2:2" x14ac:dyDescent="0.3">
      <c r="B311" s="24"/>
    </row>
    <row r="312" spans="2:2" x14ac:dyDescent="0.3">
      <c r="B312" s="24"/>
    </row>
    <row r="313" spans="2:2" x14ac:dyDescent="0.3">
      <c r="B313" s="24"/>
    </row>
    <row r="314" spans="2:2" x14ac:dyDescent="0.3">
      <c r="B314" s="24"/>
    </row>
    <row r="315" spans="2:2" x14ac:dyDescent="0.3">
      <c r="B315" s="24"/>
    </row>
    <row r="316" spans="2:2" x14ac:dyDescent="0.3">
      <c r="B316" s="24"/>
    </row>
    <row r="317" spans="2:2" x14ac:dyDescent="0.3">
      <c r="B317" s="24"/>
    </row>
    <row r="318" spans="2:2" x14ac:dyDescent="0.3">
      <c r="B318" s="24"/>
    </row>
    <row r="319" spans="2:2" x14ac:dyDescent="0.3">
      <c r="B319" s="24"/>
    </row>
    <row r="320" spans="2:2" x14ac:dyDescent="0.3">
      <c r="B320" s="24"/>
    </row>
    <row r="321" spans="2:2" x14ac:dyDescent="0.3">
      <c r="B321" s="24"/>
    </row>
    <row r="322" spans="2:2" x14ac:dyDescent="0.3">
      <c r="B322" s="24"/>
    </row>
    <row r="323" spans="2:2" x14ac:dyDescent="0.3">
      <c r="B323" s="24"/>
    </row>
    <row r="324" spans="2:2" x14ac:dyDescent="0.3">
      <c r="B324" s="24"/>
    </row>
    <row r="325" spans="2:2" x14ac:dyDescent="0.3">
      <c r="B325" s="24"/>
    </row>
    <row r="326" spans="2:2" x14ac:dyDescent="0.3">
      <c r="B326" s="24"/>
    </row>
    <row r="327" spans="2:2" x14ac:dyDescent="0.3">
      <c r="B327" s="24"/>
    </row>
    <row r="328" spans="2:2" x14ac:dyDescent="0.3">
      <c r="B328" s="24"/>
    </row>
    <row r="329" spans="2:2" x14ac:dyDescent="0.3">
      <c r="B329" s="24"/>
    </row>
    <row r="330" spans="2:2" x14ac:dyDescent="0.3">
      <c r="B330" s="24"/>
    </row>
    <row r="331" spans="2:2" x14ac:dyDescent="0.3">
      <c r="B331" s="24"/>
    </row>
    <row r="332" spans="2:2" x14ac:dyDescent="0.3">
      <c r="B332" s="24"/>
    </row>
    <row r="333" spans="2:2" x14ac:dyDescent="0.3">
      <c r="B333" s="24"/>
    </row>
    <row r="334" spans="2:2" x14ac:dyDescent="0.3">
      <c r="B334" s="24"/>
    </row>
    <row r="335" spans="2:2" x14ac:dyDescent="0.3">
      <c r="B335" s="24"/>
    </row>
    <row r="336" spans="2:2" x14ac:dyDescent="0.3">
      <c r="B336" s="24"/>
    </row>
    <row r="337" spans="2:2" x14ac:dyDescent="0.3">
      <c r="B337" s="24"/>
    </row>
    <row r="338" spans="2:2" x14ac:dyDescent="0.3">
      <c r="B338" s="24"/>
    </row>
    <row r="339" spans="2:2" x14ac:dyDescent="0.3">
      <c r="B339" s="24"/>
    </row>
    <row r="340" spans="2:2" x14ac:dyDescent="0.3">
      <c r="B340" s="24"/>
    </row>
    <row r="341" spans="2:2" x14ac:dyDescent="0.3">
      <c r="B341" s="24"/>
    </row>
    <row r="342" spans="2:2" x14ac:dyDescent="0.3">
      <c r="B342" s="24"/>
    </row>
    <row r="343" spans="2:2" x14ac:dyDescent="0.3">
      <c r="B343" s="24"/>
    </row>
    <row r="344" spans="2:2" x14ac:dyDescent="0.3">
      <c r="B344" s="24"/>
    </row>
    <row r="345" spans="2:2" x14ac:dyDescent="0.3">
      <c r="B345" s="24"/>
    </row>
    <row r="346" spans="2:2" x14ac:dyDescent="0.3">
      <c r="B346" s="24"/>
    </row>
    <row r="347" spans="2:2" x14ac:dyDescent="0.3">
      <c r="B347" s="24"/>
    </row>
    <row r="348" spans="2:2" x14ac:dyDescent="0.3">
      <c r="B348" s="24"/>
    </row>
    <row r="349" spans="2:2" x14ac:dyDescent="0.3">
      <c r="B349" s="24"/>
    </row>
    <row r="350" spans="2:2" x14ac:dyDescent="0.3">
      <c r="B350" s="24"/>
    </row>
    <row r="351" spans="2:2" x14ac:dyDescent="0.3">
      <c r="B351" s="24"/>
    </row>
    <row r="352" spans="2:2" x14ac:dyDescent="0.3">
      <c r="B352" s="24"/>
    </row>
    <row r="353" spans="2:2" x14ac:dyDescent="0.3">
      <c r="B353" s="24"/>
    </row>
    <row r="354" spans="2:2" x14ac:dyDescent="0.3">
      <c r="B354" s="24"/>
    </row>
    <row r="355" spans="2:2" x14ac:dyDescent="0.3">
      <c r="B355" s="24"/>
    </row>
    <row r="356" spans="2:2" x14ac:dyDescent="0.3">
      <c r="B356" s="24"/>
    </row>
    <row r="357" spans="2:2" x14ac:dyDescent="0.3">
      <c r="B357" s="24"/>
    </row>
    <row r="358" spans="2:2" x14ac:dyDescent="0.3">
      <c r="B358" s="24"/>
    </row>
    <row r="359" spans="2:2" x14ac:dyDescent="0.3">
      <c r="B359" s="24"/>
    </row>
    <row r="360" spans="2:2" x14ac:dyDescent="0.3">
      <c r="B360" s="24"/>
    </row>
    <row r="361" spans="2:2" x14ac:dyDescent="0.3">
      <c r="B361" s="24"/>
    </row>
    <row r="362" spans="2:2" x14ac:dyDescent="0.3">
      <c r="B362" s="24"/>
    </row>
    <row r="363" spans="2:2" x14ac:dyDescent="0.3">
      <c r="B363" s="24"/>
    </row>
    <row r="364" spans="2:2" x14ac:dyDescent="0.3">
      <c r="B364" s="24"/>
    </row>
    <row r="365" spans="2:2" x14ac:dyDescent="0.3">
      <c r="B365" s="24"/>
    </row>
    <row r="366" spans="2:2" x14ac:dyDescent="0.3">
      <c r="B366" s="24"/>
    </row>
    <row r="367" spans="2:2" x14ac:dyDescent="0.3">
      <c r="B367" s="24"/>
    </row>
    <row r="368" spans="2:2" x14ac:dyDescent="0.3">
      <c r="B368" s="24"/>
    </row>
    <row r="369" spans="2:2" x14ac:dyDescent="0.3">
      <c r="B369" s="24"/>
    </row>
    <row r="370" spans="2:2" x14ac:dyDescent="0.3">
      <c r="B370" s="24"/>
    </row>
    <row r="371" spans="2:2" x14ac:dyDescent="0.3">
      <c r="B371" s="24"/>
    </row>
    <row r="372" spans="2:2" x14ac:dyDescent="0.3">
      <c r="B372" s="24"/>
    </row>
    <row r="373" spans="2:2" x14ac:dyDescent="0.3">
      <c r="B373" s="24"/>
    </row>
    <row r="374" spans="2:2" x14ac:dyDescent="0.3">
      <c r="B374" s="24"/>
    </row>
    <row r="375" spans="2:2" x14ac:dyDescent="0.3">
      <c r="B375" s="24"/>
    </row>
    <row r="376" spans="2:2" x14ac:dyDescent="0.3">
      <c r="B376" s="24"/>
    </row>
    <row r="377" spans="2:2" x14ac:dyDescent="0.3">
      <c r="B377" s="24"/>
    </row>
    <row r="378" spans="2:2" x14ac:dyDescent="0.3">
      <c r="B378" s="24"/>
    </row>
    <row r="379" spans="2:2" x14ac:dyDescent="0.3">
      <c r="B379" s="24"/>
    </row>
    <row r="380" spans="2:2" x14ac:dyDescent="0.3">
      <c r="B380" s="24"/>
    </row>
    <row r="381" spans="2:2" x14ac:dyDescent="0.3">
      <c r="B381" s="24"/>
    </row>
    <row r="382" spans="2:2" x14ac:dyDescent="0.3">
      <c r="B382" s="24"/>
    </row>
    <row r="383" spans="2:2" x14ac:dyDescent="0.3">
      <c r="B383" s="24"/>
    </row>
    <row r="384" spans="2:2" x14ac:dyDescent="0.3">
      <c r="B384" s="24"/>
    </row>
    <row r="385" spans="2:2" x14ac:dyDescent="0.3">
      <c r="B385" s="24"/>
    </row>
    <row r="386" spans="2:2" x14ac:dyDescent="0.3">
      <c r="B386" s="24"/>
    </row>
    <row r="387" spans="2:2" x14ac:dyDescent="0.3">
      <c r="B387" s="24"/>
    </row>
    <row r="388" spans="2:2" x14ac:dyDescent="0.3">
      <c r="B388" s="24"/>
    </row>
    <row r="389" spans="2:2" x14ac:dyDescent="0.3">
      <c r="B389" s="24"/>
    </row>
    <row r="390" spans="2:2" x14ac:dyDescent="0.3">
      <c r="B390" s="24"/>
    </row>
    <row r="391" spans="2:2" x14ac:dyDescent="0.3">
      <c r="B391" s="24"/>
    </row>
    <row r="392" spans="2:2" x14ac:dyDescent="0.3">
      <c r="B392" s="24"/>
    </row>
    <row r="393" spans="2:2" x14ac:dyDescent="0.3">
      <c r="B393" s="24"/>
    </row>
    <row r="394" spans="2:2" x14ac:dyDescent="0.3">
      <c r="B394" s="24"/>
    </row>
    <row r="395" spans="2:2" x14ac:dyDescent="0.3">
      <c r="B395" s="24"/>
    </row>
    <row r="396" spans="2:2" x14ac:dyDescent="0.3">
      <c r="B396" s="24"/>
    </row>
    <row r="397" spans="2:2" x14ac:dyDescent="0.3">
      <c r="B397" s="24"/>
    </row>
    <row r="398" spans="2:2" x14ac:dyDescent="0.3">
      <c r="B398" s="24"/>
    </row>
    <row r="399" spans="2:2" x14ac:dyDescent="0.3">
      <c r="B399" s="24"/>
    </row>
    <row r="400" spans="2:2" x14ac:dyDescent="0.3">
      <c r="B400" s="24"/>
    </row>
    <row r="401" spans="2:2" x14ac:dyDescent="0.3">
      <c r="B401" s="24"/>
    </row>
    <row r="402" spans="2:2" x14ac:dyDescent="0.3">
      <c r="B402" s="24"/>
    </row>
    <row r="403" spans="2:2" x14ac:dyDescent="0.3">
      <c r="B403" s="24"/>
    </row>
    <row r="404" spans="2:2" x14ac:dyDescent="0.3">
      <c r="B404" s="24"/>
    </row>
    <row r="405" spans="2:2" x14ac:dyDescent="0.3">
      <c r="B405" s="24"/>
    </row>
    <row r="406" spans="2:2" x14ac:dyDescent="0.3">
      <c r="B406" s="24"/>
    </row>
    <row r="407" spans="2:2" x14ac:dyDescent="0.3">
      <c r="B407" s="24"/>
    </row>
    <row r="408" spans="2:2" x14ac:dyDescent="0.3">
      <c r="B408" s="24"/>
    </row>
    <row r="409" spans="2:2" x14ac:dyDescent="0.3">
      <c r="B409" s="24"/>
    </row>
    <row r="410" spans="2:2" x14ac:dyDescent="0.3">
      <c r="B410" s="24"/>
    </row>
    <row r="411" spans="2:2" x14ac:dyDescent="0.3">
      <c r="B411" s="24"/>
    </row>
    <row r="412" spans="2:2" x14ac:dyDescent="0.3">
      <c r="B412" s="24"/>
    </row>
    <row r="413" spans="2:2" x14ac:dyDescent="0.3">
      <c r="B413" s="24"/>
    </row>
    <row r="414" spans="2:2" x14ac:dyDescent="0.3">
      <c r="B414" s="24"/>
    </row>
    <row r="415" spans="2:2" x14ac:dyDescent="0.3">
      <c r="B415" s="24"/>
    </row>
    <row r="416" spans="2:2" x14ac:dyDescent="0.3">
      <c r="B416" s="24"/>
    </row>
    <row r="417" spans="2:2" x14ac:dyDescent="0.3">
      <c r="B417" s="24"/>
    </row>
    <row r="418" spans="2:2" x14ac:dyDescent="0.3">
      <c r="B418" s="24"/>
    </row>
    <row r="419" spans="2:2" x14ac:dyDescent="0.3">
      <c r="B419" s="24"/>
    </row>
    <row r="420" spans="2:2" x14ac:dyDescent="0.3">
      <c r="B420" s="24"/>
    </row>
    <row r="421" spans="2:2" x14ac:dyDescent="0.3">
      <c r="B421" s="24"/>
    </row>
    <row r="422" spans="2:2" x14ac:dyDescent="0.3">
      <c r="B422" s="24"/>
    </row>
    <row r="423" spans="2:2" x14ac:dyDescent="0.3">
      <c r="B423" s="24"/>
    </row>
    <row r="424" spans="2:2" x14ac:dyDescent="0.3">
      <c r="B424" s="24"/>
    </row>
    <row r="425" spans="2:2" x14ac:dyDescent="0.3">
      <c r="B425" s="24"/>
    </row>
    <row r="426" spans="2:2" x14ac:dyDescent="0.3">
      <c r="B426" s="24"/>
    </row>
    <row r="427" spans="2:2" x14ac:dyDescent="0.3">
      <c r="B427" s="24"/>
    </row>
    <row r="428" spans="2:2" x14ac:dyDescent="0.3">
      <c r="B428" s="24"/>
    </row>
    <row r="429" spans="2:2" x14ac:dyDescent="0.3">
      <c r="B429" s="24"/>
    </row>
    <row r="430" spans="2:2" x14ac:dyDescent="0.3">
      <c r="B430" s="24"/>
    </row>
    <row r="431" spans="2:2" x14ac:dyDescent="0.3">
      <c r="B431" s="24"/>
    </row>
    <row r="432" spans="2:2" x14ac:dyDescent="0.3">
      <c r="B432" s="24"/>
    </row>
    <row r="433" spans="2:2" x14ac:dyDescent="0.3">
      <c r="B433" s="24"/>
    </row>
    <row r="434" spans="2:2" x14ac:dyDescent="0.3">
      <c r="B434" s="24"/>
    </row>
    <row r="435" spans="2:2" x14ac:dyDescent="0.3">
      <c r="B435" s="24"/>
    </row>
    <row r="436" spans="2:2" x14ac:dyDescent="0.3">
      <c r="B436" s="24"/>
    </row>
    <row r="437" spans="2:2" x14ac:dyDescent="0.3">
      <c r="B437" s="24"/>
    </row>
    <row r="438" spans="2:2" x14ac:dyDescent="0.3">
      <c r="B438" s="24"/>
    </row>
    <row r="439" spans="2:2" x14ac:dyDescent="0.3">
      <c r="B439" s="24"/>
    </row>
    <row r="440" spans="2:2" x14ac:dyDescent="0.3">
      <c r="B440" s="24"/>
    </row>
    <row r="441" spans="2:2" x14ac:dyDescent="0.3">
      <c r="B441" s="24"/>
    </row>
    <row r="442" spans="2:2" x14ac:dyDescent="0.3">
      <c r="B442" s="24"/>
    </row>
    <row r="443" spans="2:2" x14ac:dyDescent="0.3">
      <c r="B443" s="24"/>
    </row>
    <row r="444" spans="2:2" x14ac:dyDescent="0.3">
      <c r="B444" s="24"/>
    </row>
    <row r="445" spans="2:2" x14ac:dyDescent="0.3">
      <c r="B445" s="24"/>
    </row>
    <row r="446" spans="2:2" x14ac:dyDescent="0.3">
      <c r="B446" s="24"/>
    </row>
    <row r="447" spans="2:2" x14ac:dyDescent="0.3">
      <c r="B447" s="24"/>
    </row>
    <row r="448" spans="2:2" x14ac:dyDescent="0.3">
      <c r="B448" s="24"/>
    </row>
    <row r="449" spans="2:2" x14ac:dyDescent="0.3">
      <c r="B449" s="24"/>
    </row>
    <row r="450" spans="2:2" x14ac:dyDescent="0.3">
      <c r="B450" s="24"/>
    </row>
    <row r="451" spans="2:2" x14ac:dyDescent="0.3">
      <c r="B451" s="24"/>
    </row>
    <row r="452" spans="2:2" x14ac:dyDescent="0.3">
      <c r="B452" s="24"/>
    </row>
    <row r="453" spans="2:2" x14ac:dyDescent="0.3">
      <c r="B453" s="24"/>
    </row>
    <row r="454" spans="2:2" x14ac:dyDescent="0.3">
      <c r="B454" s="24"/>
    </row>
    <row r="455" spans="2:2" x14ac:dyDescent="0.3">
      <c r="B455" s="24"/>
    </row>
    <row r="456" spans="2:2" x14ac:dyDescent="0.3">
      <c r="B456" s="24"/>
    </row>
    <row r="457" spans="2:2" x14ac:dyDescent="0.3">
      <c r="B457" s="24"/>
    </row>
    <row r="458" spans="2:2" x14ac:dyDescent="0.3">
      <c r="B458" s="24"/>
    </row>
  </sheetData>
  <sortState xmlns:xlrd2="http://schemas.microsoft.com/office/spreadsheetml/2017/richdata2" ref="A1:A2530">
    <sortCondition ref="A1:A253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Registration_Transcript</vt:lpstr>
      <vt:lpstr>Student_List</vt:lpstr>
      <vt:lpstr>Course_List</vt:lpstr>
      <vt:lpstr>Class Sizes</vt:lpstr>
      <vt:lpstr>FallvsSpring</vt:lpstr>
      <vt:lpstr>Registration_Data</vt:lpstr>
      <vt:lpstr>Lesson Plan</vt:lpstr>
      <vt:lpstr>Generating_List</vt:lpstr>
      <vt:lpstr>Registration_Transcript!Print_Area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alienware</dc:creator>
  <cp:lastModifiedBy>Daner Ferhadi</cp:lastModifiedBy>
  <cp:lastPrinted>2021-11-22T11:51:06Z</cp:lastPrinted>
  <dcterms:created xsi:type="dcterms:W3CDTF">2018-08-09T08:14:59Z</dcterms:created>
  <dcterms:modified xsi:type="dcterms:W3CDTF">2021-11-22T11:51:27Z</dcterms:modified>
</cp:coreProperties>
</file>