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mensal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746C7B"/>
    </font>
    <font>
      <b val="1"/>
    </font>
    <font>
      <b val="1"/>
      <color rgb="00FFFFFF"/>
    </font>
    <font>
      <b val="1"/>
      <color rgb="0019151F"/>
      <sz val="14"/>
    </font>
  </fonts>
  <fills count="7">
    <fill>
      <patternFill/>
    </fill>
    <fill>
      <patternFill patternType="gray125"/>
    </fill>
    <fill>
      <patternFill patternType="solid">
        <fgColor rgb="0019151F"/>
      </patternFill>
    </fill>
    <fill>
      <patternFill patternType="solid">
        <fgColor rgb="00FFD978"/>
      </patternFill>
    </fill>
    <fill>
      <patternFill patternType="solid">
        <fgColor rgb="00BAF1D7"/>
      </patternFill>
    </fill>
    <fill>
      <patternFill patternType="solid">
        <fgColor rgb="00F05280"/>
      </patternFill>
    </fill>
    <fill>
      <patternFill patternType="solid">
        <fgColor rgb="00F8EEE6"/>
      </patternFill>
    </fill>
  </fills>
  <borders count="2">
    <border>
      <left/>
      <right/>
      <top/>
      <bottom/>
      <diagonal/>
    </border>
    <border>
      <bottom style="thin">
        <color rgb="00E7DD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4" fillId="5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6" borderId="0" pivotButton="0" quotePrefix="0" xfId="0"/>
    <xf numFmtId="164" fontId="3" fillId="6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4" customHeight="1">
      <c r="A1" s="1" t="inlineStr">
        <is>
          <t>PRIMEIRO SALÁRIO · ORÇAMENTO MENSAL</t>
        </is>
      </c>
    </row>
    <row r="2">
      <c r="A2" s="2" t="inlineStr">
        <is>
          <t>Preencha as células amarelas. O exemplo começa com R$ 1.621, mas você deve trocar pela sua renda líquida.</t>
        </is>
      </c>
    </row>
    <row r="4">
      <c r="A4" s="3" t="inlineStr">
        <is>
          <t>Renda líquida do mês</t>
        </is>
      </c>
      <c r="B4" s="4" t="n">
        <v>1621</v>
      </c>
    </row>
    <row r="5">
      <c r="A5" t="inlineStr">
        <is>
          <t>Meta de reserva</t>
        </is>
      </c>
      <c r="B5" s="5">
        <f>B4*10%</f>
        <v/>
      </c>
    </row>
    <row r="7">
      <c r="A7" s="6" t="inlineStr">
        <is>
          <t>Categoria</t>
        </is>
      </c>
      <c r="B7" s="6" t="inlineStr">
        <is>
          <t>Limite de referência</t>
        </is>
      </c>
      <c r="C7" s="6" t="inlineStr">
        <is>
          <t>Planejado</t>
        </is>
      </c>
      <c r="D7" s="6" t="inlineStr">
        <is>
          <t>Realizado</t>
        </is>
      </c>
      <c r="E7" s="6" t="inlineStr">
        <is>
          <t>Diferença</t>
        </is>
      </c>
      <c r="F7" s="6" t="inlineStr">
        <is>
          <t>Observação</t>
        </is>
      </c>
    </row>
    <row r="8">
      <c r="A8" s="7" t="inlineStr">
        <is>
          <t>Moradia e contas básicas</t>
        </is>
      </c>
      <c r="B8" s="8" t="n">
        <v>0.35</v>
      </c>
      <c r="C8" s="9">
        <f>B4*B8</f>
        <v/>
      </c>
      <c r="D8" s="9" t="n">
        <v>0</v>
      </c>
      <c r="E8" s="10">
        <f>C8-D8</f>
        <v/>
      </c>
      <c r="F8" s="11" t="inlineStr"/>
    </row>
    <row r="9">
      <c r="A9" s="7" t="inlineStr">
        <is>
          <t>Alimentação</t>
        </is>
      </c>
      <c r="B9" s="8" t="n">
        <v>0.2</v>
      </c>
      <c r="C9" s="9">
        <f>B4*B9</f>
        <v/>
      </c>
      <c r="D9" s="9" t="n">
        <v>0</v>
      </c>
      <c r="E9" s="10">
        <f>C9-D9</f>
        <v/>
      </c>
      <c r="F9" s="11" t="inlineStr"/>
    </row>
    <row r="10">
      <c r="A10" s="7" t="inlineStr">
        <is>
          <t>Transporte e comunicação</t>
        </is>
      </c>
      <c r="B10" s="8" t="n">
        <v>0.12</v>
      </c>
      <c r="C10" s="9">
        <f>B4*B10</f>
        <v/>
      </c>
      <c r="D10" s="9" t="n">
        <v>0</v>
      </c>
      <c r="E10" s="10">
        <f>C10-D10</f>
        <v/>
      </c>
      <c r="F10" s="11" t="inlineStr"/>
    </row>
    <row r="11">
      <c r="A11" s="7" t="inlineStr">
        <is>
          <t>Saúde e higiene</t>
        </is>
      </c>
      <c r="B11" s="8" t="n">
        <v>0.08</v>
      </c>
      <c r="C11" s="9">
        <f>B4*B11</f>
        <v/>
      </c>
      <c r="D11" s="9" t="n">
        <v>0</v>
      </c>
      <c r="E11" s="10">
        <f>C11-D11</f>
        <v/>
      </c>
      <c r="F11" s="11" t="inlineStr"/>
    </row>
    <row r="12">
      <c r="A12" s="7" t="inlineStr">
        <is>
          <t>Lazer e gastos pessoais</t>
        </is>
      </c>
      <c r="B12" s="8" t="n">
        <v>0.08</v>
      </c>
      <c r="C12" s="9">
        <f>B4*B12</f>
        <v/>
      </c>
      <c r="D12" s="9" t="n">
        <v>0</v>
      </c>
      <c r="E12" s="10">
        <f>C12-D12</f>
        <v/>
      </c>
      <c r="F12" s="11" t="inlineStr"/>
    </row>
    <row r="13">
      <c r="A13" s="7" t="inlineStr">
        <is>
          <t>Reserva e objetivos</t>
        </is>
      </c>
      <c r="B13" s="8" t="n">
        <v>0.1</v>
      </c>
      <c r="C13" s="9">
        <f>B4*B13</f>
        <v/>
      </c>
      <c r="D13" s="9" t="n">
        <v>0</v>
      </c>
      <c r="E13" s="10">
        <f>C13-D13</f>
        <v/>
      </c>
      <c r="F13" s="11" t="inlineStr"/>
    </row>
    <row r="14">
      <c r="A14" s="7" t="inlineStr">
        <is>
          <t>Margem para imprevistos</t>
        </is>
      </c>
      <c r="B14" s="8" t="n">
        <v>0.07000000000000001</v>
      </c>
      <c r="C14" s="9">
        <f>B4*B14</f>
        <v/>
      </c>
      <c r="D14" s="9" t="n">
        <v>0</v>
      </c>
      <c r="E14" s="10">
        <f>C14-D14</f>
        <v/>
      </c>
      <c r="F14" s="11" t="inlineStr"/>
    </row>
    <row r="16">
      <c r="A16" s="12" t="inlineStr">
        <is>
          <t>TOTAL</t>
        </is>
      </c>
      <c r="B16" s="12" t="n"/>
      <c r="C16" s="13">
        <f>SUM(C8:C14)</f>
        <v/>
      </c>
      <c r="D16" s="13">
        <f>SUM(D8:D14)</f>
        <v/>
      </c>
      <c r="E16" s="13">
        <f>SUM(E8:E14)</f>
        <v/>
      </c>
      <c r="F16" s="12" t="n"/>
    </row>
    <row r="19">
      <c r="A19" s="14" t="inlineStr">
        <is>
          <t>REVISÃO SEMANAL</t>
        </is>
      </c>
    </row>
    <row r="20">
      <c r="A20" s="15" t="inlineStr">
        <is>
          <t>Semana</t>
        </is>
      </c>
      <c r="B20" s="15" t="inlineStr">
        <is>
          <t>Quanto entrou</t>
        </is>
      </c>
      <c r="C20" s="15" t="inlineStr">
        <is>
          <t>Quanto gastei</t>
        </is>
      </c>
      <c r="D20" s="15" t="inlineStr">
        <is>
          <t>O que aprendi</t>
        </is>
      </c>
      <c r="E20" s="15" t="inlineStr">
        <is>
          <t>Ajuste da próxima semana</t>
        </is>
      </c>
    </row>
    <row r="21" ht="34" customHeight="1">
      <c r="A21" t="inlineStr">
        <is>
          <t>Semana 1</t>
        </is>
      </c>
      <c r="B21" s="16" t="n"/>
      <c r="C21" s="16" t="n"/>
      <c r="D21" s="16" t="n"/>
      <c r="E21" s="16" t="n"/>
    </row>
    <row r="22" ht="34" customHeight="1">
      <c r="A22" t="inlineStr">
        <is>
          <t>Semana 2</t>
        </is>
      </c>
      <c r="B22" s="16" t="n"/>
      <c r="C22" s="16" t="n"/>
      <c r="D22" s="16" t="n"/>
      <c r="E22" s="16" t="n"/>
    </row>
    <row r="23" ht="34" customHeight="1">
      <c r="A23" t="inlineStr">
        <is>
          <t>Semana 3</t>
        </is>
      </c>
      <c r="B23" s="16" t="n"/>
      <c r="C23" s="16" t="n"/>
      <c r="D23" s="16" t="n"/>
      <c r="E23" s="16" t="n"/>
    </row>
    <row r="24" ht="34" customHeight="1">
      <c r="A24" t="inlineStr">
        <is>
          <t>Semana 4</t>
        </is>
      </c>
      <c r="B24" s="16" t="n"/>
      <c r="C24" s="16" t="n"/>
      <c r="D24" s="16" t="n"/>
      <c r="E24" s="16" t="n"/>
    </row>
    <row r="27">
      <c r="A27" s="14" t="inlineStr">
        <is>
          <t>DICAS</t>
        </is>
      </c>
    </row>
    <row r="28">
      <c r="A28" s="17" t="inlineStr">
        <is>
          <t>Não trate os limites como punição. Ajuste o orçamento à sua realidade e revise uma vez por semana.</t>
        </is>
      </c>
    </row>
  </sheetData>
  <mergeCells count="3">
    <mergeCell ref="A2:F2"/>
    <mergeCell ref="A1:F1"/>
    <mergeCell ref="A28:F28"/>
  </mergeCells>
  <conditionalFormatting sqref="E8:E14">
    <cfRule type="colorScale" priority="1">
      <colorScale>
        <cfvo type="min"/>
        <cfvo type="percentile" val="50"/>
        <cfvo type="max"/>
        <color rgb="00F8B4C7"/>
        <color rgb="00FFF0B8"/>
        <color rgb="00B4E7C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COMO USAR ESTA PLANILHA</t>
        </is>
      </c>
    </row>
    <row r="3" ht="28" customHeight="1">
      <c r="A3" s="19" t="inlineStr">
        <is>
          <t>1. Troque a renda líquida na célula amarela B4.</t>
        </is>
      </c>
    </row>
    <row r="4" ht="28" customHeight="1">
      <c r="A4" s="19" t="inlineStr">
        <is>
          <t>2. Confira os valores planejados e ajuste os percentuais apenas se fizer sentido para sua realidade.</t>
        </is>
      </c>
    </row>
    <row r="5" ht="28" customHeight="1">
      <c r="A5" s="19" t="inlineStr">
        <is>
          <t>3. Durante o mês, preencha o realizado em cada categoria.</t>
        </is>
      </c>
    </row>
    <row r="6" ht="28" customHeight="1">
      <c r="A6" s="19" t="inlineStr">
        <is>
          <t>4. Use a revisão semanal para corrigir o rumo antes do dinheiro acabar.</t>
        </is>
      </c>
    </row>
    <row r="7" ht="28" customHeight="1">
      <c r="A7" s="19" t="inlineStr">
        <is>
          <t>5. A planilha é educativa e não substitui orientação financeira individual.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2026-09-20T21:01:43Z</dcterms:created>
  <dcterms:modified xmlns:dcterms="http://purl.org/dc/terms/" xmlns:xsi="http://www.w3.org/2001/XMLSchema-instance" xsi:type="dcterms:W3CDTF">2026-09-20T21:01:43Z</dcterms:modified>
</cp:coreProperties>
</file>