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autoCompressPictures="0" defaultThemeVersion="166925"/>
  <mc:AlternateContent xmlns:mc="http://schemas.openxmlformats.org/markup-compatibility/2006">
    <mc:Choice Requires="x15">
      <x15ac:absPath xmlns:x15ac="http://schemas.microsoft.com/office/spreadsheetml/2010/11/ac" url="/Users/miragarner/Documents/"/>
    </mc:Choice>
  </mc:AlternateContent>
  <xr:revisionPtr revIDLastSave="0" documentId="13_ncr:1_{AD35783D-6F7E-8648-B0D6-7B9AEC5A01BF}" xr6:coauthVersionLast="45" xr6:coauthVersionMax="45" xr10:uidLastSave="{00000000-0000-0000-0000-000000000000}"/>
  <bookViews>
    <workbookView xWindow="540" yWindow="920" windowWidth="22740" windowHeight="1496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<sst xmlns="http://schemas.openxmlformats.org/spreadsheetml/2006/main" count="1047" uniqueCount="255">
  <si>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</si>
  <si>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</si>
  <si>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</si>
  <si>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</si>
  <si>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</si>
  <si>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</si>
  <si>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</si>
  <si>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</si>
  <si>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</si>
  <si>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</si>
  <si>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</si>
  <si>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</si>
  <si>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</si>
  <si>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</si>
  <si>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</si>
  <si>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</si>
  <si>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</si>
  <si>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</si>
  <si>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</si>
  <si>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</si>
  <si>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</si>
  <si>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</si>
  <si>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</si>
  <si>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</si>
  <si>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</si>
  <si>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</si>
  <si>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</si>
  <si>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</si>
  <si>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</si>
  <si>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</si>
  <si>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</si>
  <si>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</si>
  <si>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</si>
  <si>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</si>
  <si>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</si>
  <si>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</si>
  <si>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</si>
  <si>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</si>
  <si>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</si>
  <si>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</si>
  <si>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</si>
  <si>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</si>
  <si>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</si>
  <si>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</si>
  <si>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</si>
  <si>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</si>
  <si>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</si>
  <si>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</si>
  <si>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</si>
  <si>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</si>
  <si>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</si>
  <si>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</si>
  <si>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</si>
  <si>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</si>
  <si>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</si>
  <si>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</si>
  <si>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</si>
  <si>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</si>
  <si>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</si>
  <si>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</si>
  <si>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</si>
  <si>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</si>
  <si>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</si>
  <si>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</si>
  <si>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</si>
  <si>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</si>
  <si>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</si>
  <si>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</si>
  <si>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</si>
  <si>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</si>
  <si>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</si>
  <si>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</si>
  <si>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</si>
  <si>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</si>
  <si>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</si>
  <si>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</si>
  <si>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</si>
  <si>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</si>
  <si>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</si>
  <si>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</si>
  <si>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</si>
  <si>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</si>
  <si>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</si>
  <si>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</si>
  <si>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</si>
  <si>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</si>
  <si>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</si>
  <si>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</si>
  <si>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</si>
  <si>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</si>
  <si>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</si>
  <si>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</si>
  <si>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</si>
  <si>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</si>
  <si>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</si>
  <si>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</si>
  <si>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</si>
  <si>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</si>
  <si>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</si>
  <si>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</si>
  <si>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</si>
  <si>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</si>
  <si>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</si>
  <si>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</si>
  <si>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</si>
  <si>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</si>
  <si>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</si>
  <si>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</si>
  <si>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</si>
  <si>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</si>
  <si>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</si>
  <si>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</si>
  <si>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</si>
  <si>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</si>
  <si>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</si>
  <si>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</si>
  <si>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</si>
  <si>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</si>
  <si>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</si>
  <si>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</si>
  <si>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</si>
  <si>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</si>
  <si>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</si>
  <si>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</si>
  <si>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</si>
  <si>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</si>
  <si>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</si>
  <si>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</si>
  <si>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</si>
  <si>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</si>
  <si>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</si>
  <si>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</si>
  <si>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</si>
  <si>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</si>
  <si>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</si>
  <si>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</si>
  <si>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</si>
  <si>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</si>
  <si>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</si>
  <si>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</si>
  <si>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</si>
  <si>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</si>
  <si>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</si>
  <si>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</si>
  <si>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</si>
  <si>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</si>
  <si>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</si>
  <si>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</si>
  <si>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</si>
  <si>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</si>
  <si>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</si>
  <si>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</si>
  <si>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</si>
  <si>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</si>
  <si>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</si>
  <si>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</si>
  <si>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</si>
  <si>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</si>
  <si>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</si>
  <si>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</si>
  <si>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</si>
  <si>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</si>
  <si>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</si>
  <si>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</si>
  <si>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</si>
  <si>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</si>
  <si>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</si>
  <si>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</si>
  <si>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</si>
  <si>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</si>
  <si>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</si>
  <si>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</si>
  <si>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</si>
  <si>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</si>
  <si>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</si>
  <si>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</si>
  <si>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</si>
  <si>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</si>
  <si>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</si>
  <si>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</si>
  <si>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</si>
  <si>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</si>
  <si>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</si>
  <si>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</si>
  <si>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</si>
  <si>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</si>
  <si>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</si>
  <si>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</si>
  <si>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</si>
  <si>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</si>
  <si>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</si>
  <si>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</si>
  <si>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</si>
  <si>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</si>
  <si>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</si>
  <si>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</si>
  <si>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</si>
  <si>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</si>
  <si>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</si>
  <si>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</si>
  <si>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</si>
  <si>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</si>
  <si>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</si>
  <si>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</si>
  <si>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</si>
  <si>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</si>
  <si>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</si>
  <si>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</si>
  <si>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</si>
  <si>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</si>
  <si>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</si>
  <si>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</si>
  <si>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</si>
  <si>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</si>
  <si>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</si>
  <si>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</si>
  <si>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</si>
  <si>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</si>
  <si>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</si>
  <si>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</si>
  <si>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</si>
  <si>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</si>
  <si>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</si>
  <si>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</si>
  <si>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</si>
  <si>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</si>
  <si>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</si>
  <si>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dantec14</t>
  </si>
  <si>
    <t>Dantec_2014_IntJBiom.pdf</t>
  </si>
  <si>
    <t>Dantec et al.</t>
  </si>
  <si>
    <t>Chilling and heat requirements for leaf unfolding in European beech and sessile oak populations in the southern limit of their distribution</t>
  </si>
  <si>
    <t>Int J Biomet</t>
  </si>
  <si>
    <t>Specifically used BBCH guide. But experiment is outdoors/uncontrolled</t>
  </si>
  <si>
    <t>daystoleafunfolding, growingdegreedays</t>
  </si>
  <si>
    <t>y</t>
  </si>
  <si>
    <t>Fagus sylvatica, Quercus petraea</t>
  </si>
  <si>
    <t>exp 1</t>
  </si>
  <si>
    <t>Quercus petraea, Fagus silvatica</t>
  </si>
  <si>
    <t>Quercus</t>
  </si>
  <si>
    <t>petraea</t>
  </si>
  <si>
    <t>yes</t>
  </si>
  <si>
    <t>Europe</t>
  </si>
  <si>
    <t>cuttings</t>
  </si>
  <si>
    <t>Fagus</t>
  </si>
  <si>
    <t>sylvatica</t>
  </si>
  <si>
    <t>exp2</t>
  </si>
  <si>
    <t>mol_photon_m-2_s-1</t>
  </si>
  <si>
    <t>NA</t>
  </si>
  <si>
    <t>thermaltimetobudburst</t>
  </si>
  <si>
    <t>days-10</t>
  </si>
  <si>
    <t>dantec15</t>
  </si>
  <si>
    <t>exp3</t>
  </si>
  <si>
    <t>MDG</t>
  </si>
  <si>
    <t>Fig 3b</t>
  </si>
  <si>
    <t>Mira Garner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</si>
</sst>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right"/>
    </xf>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0" fontId="7" fillId="0" borderId="0" xfId="0" applyFont="1" applyFill="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5">
    <dxf>
      <font>
        <color rgb="FF9C0006"/>
      </font>
      <fill>
        <patternFill patternType="solid">
          <fgColor indexed="64"/>
          <bgColor theme="7"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workbookViewId="0">
      <selection activeCell="C113" sqref="C113"/>
    </sheetView>
  </sheetViews>
  <sheetFormatPr baseColWidth="10" defaultColWidth="11"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206</v>
      </c>
      <c r="B4" s="6" t="s">
        <v>204</v>
      </c>
      <c r="C4" t="s">
        <v>205</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211</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207</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208</v>
      </c>
      <c r="B53" s="6" t="s">
        <v>203</v>
      </c>
    </row>
    <row r="55" spans="1:4" ht="17" x14ac:dyDescent="0.2">
      <c r="A55" s="3" t="s">
        <v>0</v>
      </c>
      <c r="B55" t="s">
        <v>52</v>
      </c>
    </row>
    <row r="56" spans="1:4" ht="17" x14ac:dyDescent="0.2">
      <c r="A56" s="3" t="s">
        <v>1</v>
      </c>
      <c r="B56" t="s">
        <v>53</v>
      </c>
    </row>
    <row r="57" spans="1:4" ht="17" x14ac:dyDescent="0.2">
      <c r="A57" s="4" t="s">
        <v>54</v>
      </c>
      <c r="B57" t="s">
        <v>209</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210</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8" t="s">
        <v>83</v>
      </c>
    </row>
    <row r="80" spans="1:3" ht="17" x14ac:dyDescent="0.2">
      <c r="A80" s="3" t="s">
        <v>84</v>
      </c>
      <c r="B80" t="s">
        <v>85</v>
      </c>
      <c r="C80" s="18"/>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8" t="s">
        <v>94</v>
      </c>
    </row>
    <row r="86" spans="1:3" ht="17" x14ac:dyDescent="0.2">
      <c r="A86" s="3" t="s">
        <v>95</v>
      </c>
      <c r="B86" t="s">
        <v>96</v>
      </c>
      <c r="C86" s="18"/>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8" t="s">
        <v>111</v>
      </c>
    </row>
    <row r="97" spans="1:3" ht="17" x14ac:dyDescent="0.2">
      <c r="A97" s="3" t="s">
        <v>42</v>
      </c>
      <c r="B97" t="s">
        <v>112</v>
      </c>
      <c r="C97" s="20"/>
    </row>
    <row r="98" spans="1:3" ht="34" x14ac:dyDescent="0.2">
      <c r="A98" s="3" t="s">
        <v>43</v>
      </c>
      <c r="B98" t="s">
        <v>113</v>
      </c>
      <c r="C98" s="20"/>
    </row>
    <row r="99" spans="1:3" ht="34" x14ac:dyDescent="0.2">
      <c r="A99" s="3" t="s">
        <v>44</v>
      </c>
      <c r="B99" t="s">
        <v>114</v>
      </c>
      <c r="C99" s="20"/>
    </row>
    <row r="100" spans="1:3" ht="17" x14ac:dyDescent="0.2">
      <c r="A100" s="3" t="s">
        <v>115</v>
      </c>
      <c r="B100" t="s">
        <v>116</v>
      </c>
      <c r="C100" s="18" t="s">
        <v>117</v>
      </c>
    </row>
    <row r="101" spans="1:3" ht="34" x14ac:dyDescent="0.2">
      <c r="A101" s="3" t="s">
        <v>118</v>
      </c>
      <c r="B101" t="s">
        <v>119</v>
      </c>
      <c r="C101" s="18"/>
    </row>
    <row r="102" spans="1:3" ht="34" x14ac:dyDescent="0.2">
      <c r="A102" s="3" t="s">
        <v>120</v>
      </c>
      <c r="B102" t="s">
        <v>121</v>
      </c>
      <c r="C102" s="18"/>
    </row>
    <row r="103" spans="1:3" ht="17" x14ac:dyDescent="0.2">
      <c r="A103" s="3" t="s">
        <v>122</v>
      </c>
      <c r="B103" t="s">
        <v>123</v>
      </c>
      <c r="C103" s="18"/>
    </row>
    <row r="104" spans="1:3" ht="34" x14ac:dyDescent="0.2">
      <c r="A104" s="3" t="s">
        <v>124</v>
      </c>
      <c r="B104" t="s">
        <v>125</v>
      </c>
      <c r="C104" s="18"/>
    </row>
    <row r="106" spans="1:3" ht="17" x14ac:dyDescent="0.2">
      <c r="A106" s="4" t="s">
        <v>226</v>
      </c>
    </row>
    <row r="107" spans="1:3" x14ac:dyDescent="0.2">
      <c r="A107" s="9" t="s">
        <v>214</v>
      </c>
      <c r="B107" s="9" t="s">
        <v>222</v>
      </c>
    </row>
    <row r="108" spans="1:3" x14ac:dyDescent="0.2">
      <c r="A108" s="9" t="s">
        <v>215</v>
      </c>
      <c r="B108" s="9" t="s">
        <v>223</v>
      </c>
    </row>
    <row r="109" spans="1:3" x14ac:dyDescent="0.2">
      <c r="A109" s="9" t="s">
        <v>216</v>
      </c>
      <c r="B109" s="9" t="s">
        <v>220</v>
      </c>
    </row>
    <row r="110" spans="1:3" x14ac:dyDescent="0.2">
      <c r="A110" s="9" t="s">
        <v>217</v>
      </c>
      <c r="B110" s="9" t="s">
        <v>221</v>
      </c>
    </row>
    <row r="111" spans="1:3" x14ac:dyDescent="0.2">
      <c r="A111" s="9" t="s">
        <v>218</v>
      </c>
      <c r="B111" s="9" t="s">
        <v>224</v>
      </c>
    </row>
    <row r="112" spans="1:3" x14ac:dyDescent="0.2">
      <c r="A112" s="9" t="s">
        <v>219</v>
      </c>
      <c r="B112" s="9" t="s">
        <v>225</v>
      </c>
    </row>
    <row r="113" spans="1:2" ht="17" x14ac:dyDescent="0.2">
      <c r="A113" s="10" t="s">
        <v>252</v>
      </c>
      <c r="B113" s="21" t="s">
        <v>254</v>
      </c>
    </row>
    <row r="114" spans="1:2" x14ac:dyDescent="0.2">
      <c r="A114" s="10"/>
      <c r="B114" s="11"/>
    </row>
    <row r="115" spans="1:2" x14ac:dyDescent="0.2">
      <c r="A115" s="10"/>
      <c r="B115" s="11"/>
    </row>
    <row r="116" spans="1:2" x14ac:dyDescent="0.2">
      <c r="A116" s="10"/>
      <c r="B116" s="11"/>
    </row>
    <row r="117" spans="1:2" x14ac:dyDescent="0.2">
      <c r="A117" s="19"/>
      <c r="B117" s="19"/>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4" priority="2">
      <formula>LEN(TRIM(A7))=0</formula>
    </cfRule>
  </conditionalFormatting>
  <conditionalFormatting sqref="A8">
    <cfRule type="containsBlanks" dxfId="3"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
  <sheetViews>
    <sheetView workbookViewId="0">
      <selection activeCell="L4" sqref="L4"/>
    </sheetView>
  </sheetViews>
  <sheetFormatPr baseColWidth="10" defaultColWidth="11"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ht="238" x14ac:dyDescent="0.2">
      <c r="A2" t="s">
        <v>227</v>
      </c>
      <c r="B2" t="s">
        <v>228</v>
      </c>
      <c r="C2" t="s">
        <v>229</v>
      </c>
      <c r="D2">
        <v>2014</v>
      </c>
      <c r="E2" s="3" t="s">
        <v>230</v>
      </c>
      <c r="F2" t="s">
        <v>231</v>
      </c>
      <c r="G2" s="17"/>
      <c r="I2" t="s">
        <v>252</v>
      </c>
      <c r="J2" t="s">
        <v>252</v>
      </c>
      <c r="K2" t="s">
        <v>253</v>
      </c>
      <c r="L2" s="3" t="s">
        <v>232</v>
      </c>
      <c r="N2" t="s">
        <v>233</v>
      </c>
      <c r="O2" t="s">
        <v>172</v>
      </c>
      <c r="P2" t="s">
        <v>234</v>
      </c>
      <c r="Q2" t="s">
        <v>234</v>
      </c>
      <c r="R2" t="s">
        <v>235</v>
      </c>
    </row>
    <row r="6" spans="1:19" x14ac:dyDescent="0.2">
      <c r="H6" s="15"/>
    </row>
    <row r="10" spans="1:19" x14ac:dyDescent="0.2">
      <c r="F10" s="14"/>
    </row>
  </sheetData>
  <conditionalFormatting sqref="B1">
    <cfRule type="expression" dxfId="2" priority="3">
      <formula>LEN(TRIM(B1))=0</formula>
    </cfRule>
  </conditionalFormatting>
  <conditionalFormatting sqref="C1">
    <cfRule type="expression" dxfId="1" priority="2">
      <formula>LEN(TRIM(C1))=0</formula>
    </cfRule>
  </conditionalFormatting>
  <conditionalFormatting sqref="C2">
    <cfRule type="expression" dxfId="0" priority="1">
      <formula>LEN(TRIM(C2))=0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
  <sheetViews>
    <sheetView workbookViewId="0">
      <pane ySplit="1" topLeftCell="A2" activePane="bottomLeft" state="frozen"/>
      <selection pane="bottomLeft" activeCell="F2" sqref="F2"/>
    </sheetView>
  </sheetViews>
  <sheetFormatPr baseColWidth="10" defaultColWidth="11" defaultRowHeight="16" x14ac:dyDescent="0.2"/>
  <cols>
    <col min="3" max="3" width="29.16406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227</v>
      </c>
      <c r="B2" t="s">
        <v>236</v>
      </c>
      <c r="C2" t="s">
        <v>237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54"/>
  <sheetViews>
    <sheetView tabSelected="1" workbookViewId="0">
      <selection activeCell="I47" sqref="I47"/>
    </sheetView>
  </sheetViews>
  <sheetFormatPr baseColWidth="10" defaultColWidth="11" defaultRowHeight="16" x14ac:dyDescent="0.2"/>
  <cols>
    <col min="4" max="4" width="14.83203125" bestFit="1" customWidth="1"/>
    <col min="25" max="25" width="19.6640625" bestFit="1"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s="1" customFormat="1" x14ac:dyDescent="0.2">
      <c r="A2" s="1" t="s">
        <v>227</v>
      </c>
      <c r="B2" s="1" t="s">
        <v>245</v>
      </c>
      <c r="C2" s="1" t="s">
        <v>252</v>
      </c>
      <c r="D2" s="1" t="s">
        <v>238</v>
      </c>
      <c r="E2" s="1" t="s">
        <v>239</v>
      </c>
      <c r="G2" s="1" t="s">
        <v>240</v>
      </c>
      <c r="J2" s="1">
        <v>42.87</v>
      </c>
      <c r="K2" s="1">
        <v>0.22</v>
      </c>
      <c r="L2" s="1">
        <v>1235</v>
      </c>
      <c r="M2" s="1" t="s">
        <v>241</v>
      </c>
      <c r="N2" s="1">
        <v>2011</v>
      </c>
      <c r="O2" s="1" t="s">
        <v>242</v>
      </c>
      <c r="P2" s="1" t="s">
        <v>240</v>
      </c>
      <c r="Q2" s="2">
        <v>40466</v>
      </c>
      <c r="T2">
        <v>0.217</v>
      </c>
      <c r="U2" s="1">
        <v>25</v>
      </c>
      <c r="V2" s="1">
        <v>25</v>
      </c>
      <c r="W2" s="1">
        <v>16</v>
      </c>
      <c r="X2" s="1">
        <v>8</v>
      </c>
      <c r="Y2" s="1" t="s">
        <v>248</v>
      </c>
      <c r="Z2">
        <v>289.06200000000001</v>
      </c>
      <c r="AI2" s="1" t="s">
        <v>249</v>
      </c>
      <c r="AK2" s="1">
        <v>230</v>
      </c>
      <c r="AL2" s="1" t="s">
        <v>246</v>
      </c>
      <c r="AM2" s="1">
        <v>70</v>
      </c>
      <c r="AZ2" s="1" t="s">
        <v>247</v>
      </c>
      <c r="BA2" s="1" t="s">
        <v>247</v>
      </c>
    </row>
    <row r="3" spans="1:53" s="1" customFormat="1" x14ac:dyDescent="0.2">
      <c r="A3" s="1" t="s">
        <v>227</v>
      </c>
      <c r="B3" s="1" t="s">
        <v>245</v>
      </c>
      <c r="C3" s="1" t="s">
        <v>252</v>
      </c>
      <c r="D3" s="1" t="s">
        <v>238</v>
      </c>
      <c r="E3" s="1" t="s">
        <v>239</v>
      </c>
      <c r="G3" s="1" t="s">
        <v>240</v>
      </c>
      <c r="J3" s="1">
        <v>42.87</v>
      </c>
      <c r="K3" s="1">
        <v>0.22</v>
      </c>
      <c r="L3" s="1">
        <v>1235</v>
      </c>
      <c r="M3" s="1" t="s">
        <v>241</v>
      </c>
      <c r="N3" s="1">
        <v>2011</v>
      </c>
      <c r="O3" s="1" t="s">
        <v>242</v>
      </c>
      <c r="P3" s="1" t="s">
        <v>240</v>
      </c>
      <c r="Q3" s="2">
        <v>40466</v>
      </c>
      <c r="T3">
        <v>10.622999999999999</v>
      </c>
      <c r="U3" s="1">
        <v>25</v>
      </c>
      <c r="V3" s="1">
        <v>25</v>
      </c>
      <c r="W3" s="1">
        <v>16</v>
      </c>
      <c r="X3" s="1">
        <v>8</v>
      </c>
      <c r="Y3" s="1" t="s">
        <v>248</v>
      </c>
      <c r="Z3">
        <v>308.16000000000003</v>
      </c>
      <c r="AI3" s="1" t="s">
        <v>249</v>
      </c>
      <c r="AK3" s="1">
        <v>230</v>
      </c>
      <c r="AL3" s="1" t="s">
        <v>246</v>
      </c>
      <c r="AM3" s="1">
        <v>70</v>
      </c>
      <c r="AZ3" s="1" t="s">
        <v>247</v>
      </c>
      <c r="BA3" s="1" t="s">
        <v>247</v>
      </c>
    </row>
    <row r="4" spans="1:53" s="1" customFormat="1" x14ac:dyDescent="0.2">
      <c r="A4" s="1" t="s">
        <v>227</v>
      </c>
      <c r="B4" s="1" t="s">
        <v>245</v>
      </c>
      <c r="C4" s="1" t="s">
        <v>252</v>
      </c>
      <c r="D4" s="1" t="s">
        <v>238</v>
      </c>
      <c r="E4" s="1" t="s">
        <v>239</v>
      </c>
      <c r="G4" s="1" t="s">
        <v>240</v>
      </c>
      <c r="J4" s="1">
        <v>42.87</v>
      </c>
      <c r="K4" s="1">
        <v>0.22</v>
      </c>
      <c r="L4" s="1">
        <v>1235</v>
      </c>
      <c r="M4" s="1" t="s">
        <v>241</v>
      </c>
      <c r="N4" s="1">
        <v>2011</v>
      </c>
      <c r="O4" s="1" t="s">
        <v>242</v>
      </c>
      <c r="P4" s="1" t="s">
        <v>240</v>
      </c>
      <c r="Q4" s="2">
        <v>40466</v>
      </c>
      <c r="T4">
        <v>37.073</v>
      </c>
      <c r="U4" s="1">
        <v>25</v>
      </c>
      <c r="V4" s="1">
        <v>25</v>
      </c>
      <c r="W4" s="1">
        <v>16</v>
      </c>
      <c r="X4" s="1">
        <v>8</v>
      </c>
      <c r="Y4" s="1" t="s">
        <v>248</v>
      </c>
      <c r="Z4">
        <v>415.79899999999998</v>
      </c>
      <c r="AI4" s="1" t="s">
        <v>249</v>
      </c>
      <c r="AK4" s="1">
        <v>230</v>
      </c>
      <c r="AL4" s="1" t="s">
        <v>246</v>
      </c>
      <c r="AM4" s="1">
        <v>70</v>
      </c>
      <c r="AZ4" s="1" t="s">
        <v>247</v>
      </c>
      <c r="BA4" s="1" t="s">
        <v>247</v>
      </c>
    </row>
    <row r="5" spans="1:53" s="1" customFormat="1" x14ac:dyDescent="0.2">
      <c r="A5" s="1" t="s">
        <v>227</v>
      </c>
      <c r="B5" s="1" t="s">
        <v>245</v>
      </c>
      <c r="C5" s="1" t="s">
        <v>252</v>
      </c>
      <c r="D5" s="1" t="s">
        <v>238</v>
      </c>
      <c r="E5" s="1" t="s">
        <v>239</v>
      </c>
      <c r="G5" s="1" t="s">
        <v>240</v>
      </c>
      <c r="J5" s="1">
        <v>42.87</v>
      </c>
      <c r="K5" s="1">
        <v>0.22</v>
      </c>
      <c r="L5" s="1">
        <v>1235</v>
      </c>
      <c r="M5" s="1" t="s">
        <v>241</v>
      </c>
      <c r="N5" s="1">
        <v>2011</v>
      </c>
      <c r="O5" s="1" t="s">
        <v>242</v>
      </c>
      <c r="P5" s="1" t="s">
        <v>240</v>
      </c>
      <c r="Q5" s="2">
        <v>40466</v>
      </c>
      <c r="T5">
        <v>70.894000000000005</v>
      </c>
      <c r="U5" s="1">
        <v>25</v>
      </c>
      <c r="V5" s="1">
        <v>25</v>
      </c>
      <c r="W5" s="1">
        <v>16</v>
      </c>
      <c r="X5" s="1">
        <v>8</v>
      </c>
      <c r="Y5" s="1" t="s">
        <v>248</v>
      </c>
      <c r="Z5">
        <v>320.31200000000001</v>
      </c>
      <c r="AI5" s="1" t="s">
        <v>249</v>
      </c>
      <c r="AK5" s="1">
        <v>230</v>
      </c>
      <c r="AL5" s="1" t="s">
        <v>246</v>
      </c>
      <c r="AM5" s="1">
        <v>70</v>
      </c>
      <c r="AZ5" s="1" t="s">
        <v>247</v>
      </c>
      <c r="BA5" s="1" t="s">
        <v>247</v>
      </c>
    </row>
    <row r="6" spans="1:53" s="1" customFormat="1" x14ac:dyDescent="0.2">
      <c r="A6" s="1" t="s">
        <v>227</v>
      </c>
      <c r="B6" s="1" t="s">
        <v>245</v>
      </c>
      <c r="C6" s="1" t="s">
        <v>252</v>
      </c>
      <c r="D6" s="1" t="s">
        <v>238</v>
      </c>
      <c r="E6" s="1" t="s">
        <v>239</v>
      </c>
      <c r="G6" s="1" t="s">
        <v>240</v>
      </c>
      <c r="J6" s="1">
        <v>42.87</v>
      </c>
      <c r="K6" s="1">
        <v>0.22</v>
      </c>
      <c r="L6" s="1">
        <v>1235</v>
      </c>
      <c r="M6" s="1" t="s">
        <v>241</v>
      </c>
      <c r="N6" s="1">
        <v>2011</v>
      </c>
      <c r="O6" s="1" t="s">
        <v>242</v>
      </c>
      <c r="P6" s="1" t="s">
        <v>240</v>
      </c>
      <c r="Q6" s="2">
        <v>40466</v>
      </c>
      <c r="T6">
        <v>84.77</v>
      </c>
      <c r="U6" s="1">
        <v>25</v>
      </c>
      <c r="V6" s="1">
        <v>25</v>
      </c>
      <c r="W6" s="1">
        <v>16</v>
      </c>
      <c r="X6" s="1">
        <v>8</v>
      </c>
      <c r="Y6" s="1" t="s">
        <v>248</v>
      </c>
      <c r="Z6">
        <v>271.70100000000002</v>
      </c>
      <c r="AI6" s="1" t="s">
        <v>249</v>
      </c>
      <c r="AK6" s="1">
        <v>230</v>
      </c>
      <c r="AL6" s="1" t="s">
        <v>246</v>
      </c>
      <c r="AM6" s="1">
        <v>70</v>
      </c>
      <c r="AZ6" s="1" t="s">
        <v>247</v>
      </c>
      <c r="BA6" s="1" t="s">
        <v>247</v>
      </c>
    </row>
    <row r="7" spans="1:53" s="1" customFormat="1" x14ac:dyDescent="0.2">
      <c r="A7" s="1" t="s">
        <v>227</v>
      </c>
      <c r="B7" s="1" t="s">
        <v>245</v>
      </c>
      <c r="C7" s="1" t="s">
        <v>252</v>
      </c>
      <c r="D7" s="1" t="s">
        <v>238</v>
      </c>
      <c r="E7" s="1" t="s">
        <v>239</v>
      </c>
      <c r="G7" s="1" t="s">
        <v>240</v>
      </c>
      <c r="J7" s="1">
        <v>42.87</v>
      </c>
      <c r="K7" s="1">
        <v>0.22</v>
      </c>
      <c r="L7" s="1">
        <v>1235</v>
      </c>
      <c r="M7" s="1" t="s">
        <v>241</v>
      </c>
      <c r="N7" s="1">
        <v>2011</v>
      </c>
      <c r="O7" s="1" t="s">
        <v>242</v>
      </c>
      <c r="P7" s="1" t="s">
        <v>240</v>
      </c>
      <c r="Q7" s="2">
        <v>40466</v>
      </c>
      <c r="T7">
        <v>91.706999999999994</v>
      </c>
      <c r="U7" s="1">
        <v>25</v>
      </c>
      <c r="V7" s="1">
        <v>25</v>
      </c>
      <c r="W7" s="1">
        <v>16</v>
      </c>
      <c r="X7" s="1">
        <v>8</v>
      </c>
      <c r="Y7" s="1" t="s">
        <v>248</v>
      </c>
      <c r="Z7">
        <v>250.86799999999999</v>
      </c>
      <c r="AI7" s="1" t="s">
        <v>249</v>
      </c>
      <c r="AK7" s="1">
        <v>230</v>
      </c>
      <c r="AL7" s="1" t="s">
        <v>246</v>
      </c>
      <c r="AM7" s="1">
        <v>70</v>
      </c>
      <c r="AZ7" s="1" t="s">
        <v>247</v>
      </c>
      <c r="BA7" s="1" t="s">
        <v>247</v>
      </c>
    </row>
    <row r="8" spans="1:53" s="1" customFormat="1" x14ac:dyDescent="0.2">
      <c r="A8" s="1" t="s">
        <v>227</v>
      </c>
      <c r="B8" s="1" t="s">
        <v>245</v>
      </c>
      <c r="C8" s="1" t="s">
        <v>252</v>
      </c>
      <c r="D8" s="1" t="s">
        <v>238</v>
      </c>
      <c r="E8" s="1" t="s">
        <v>239</v>
      </c>
      <c r="G8" s="1" t="s">
        <v>240</v>
      </c>
      <c r="J8" s="1">
        <v>42.87</v>
      </c>
      <c r="K8" s="1">
        <v>0.22</v>
      </c>
      <c r="L8" s="1">
        <v>1235</v>
      </c>
      <c r="M8" s="1" t="s">
        <v>241</v>
      </c>
      <c r="N8" s="1">
        <v>2011</v>
      </c>
      <c r="O8" s="1" t="s">
        <v>242</v>
      </c>
      <c r="P8" s="1" t="s">
        <v>240</v>
      </c>
      <c r="Q8" s="2">
        <v>40466</v>
      </c>
      <c r="T8">
        <v>100.379</v>
      </c>
      <c r="U8" s="1">
        <v>25</v>
      </c>
      <c r="V8" s="1">
        <v>25</v>
      </c>
      <c r="W8" s="1">
        <v>16</v>
      </c>
      <c r="X8" s="1">
        <v>8</v>
      </c>
      <c r="Y8" s="1" t="s">
        <v>248</v>
      </c>
      <c r="Z8">
        <v>236.97900000000001</v>
      </c>
      <c r="AI8" s="1" t="s">
        <v>249</v>
      </c>
      <c r="AK8" s="1">
        <v>230</v>
      </c>
      <c r="AL8" s="1" t="s">
        <v>246</v>
      </c>
      <c r="AM8" s="1">
        <v>70</v>
      </c>
      <c r="AZ8" s="1" t="s">
        <v>247</v>
      </c>
      <c r="BA8" s="1" t="s">
        <v>247</v>
      </c>
    </row>
    <row r="9" spans="1:53" s="1" customFormat="1" x14ac:dyDescent="0.2">
      <c r="A9" s="1" t="s">
        <v>227</v>
      </c>
      <c r="B9" s="1" t="s">
        <v>245</v>
      </c>
      <c r="C9" s="1" t="s">
        <v>252</v>
      </c>
      <c r="D9" s="1" t="s">
        <v>238</v>
      </c>
      <c r="E9" s="1" t="s">
        <v>239</v>
      </c>
      <c r="G9" s="1" t="s">
        <v>240</v>
      </c>
      <c r="J9" s="1">
        <v>42.87</v>
      </c>
      <c r="K9" s="1">
        <v>0.22</v>
      </c>
      <c r="L9" s="1">
        <v>1235</v>
      </c>
      <c r="M9" s="1" t="s">
        <v>241</v>
      </c>
      <c r="N9" s="1">
        <v>2011</v>
      </c>
      <c r="O9" s="1" t="s">
        <v>242</v>
      </c>
      <c r="P9" s="1" t="s">
        <v>240</v>
      </c>
      <c r="Q9" s="2">
        <v>40466</v>
      </c>
      <c r="T9">
        <v>107.31699999999999</v>
      </c>
      <c r="U9" s="1">
        <v>25</v>
      </c>
      <c r="V9" s="1">
        <v>25</v>
      </c>
      <c r="W9" s="1">
        <v>16</v>
      </c>
      <c r="X9" s="1">
        <v>8</v>
      </c>
      <c r="Y9" s="1" t="s">
        <v>248</v>
      </c>
      <c r="Z9">
        <v>235.24299999999999</v>
      </c>
      <c r="AI9" s="1" t="s">
        <v>249</v>
      </c>
      <c r="AK9" s="1">
        <v>230</v>
      </c>
      <c r="AL9" s="1" t="s">
        <v>246</v>
      </c>
      <c r="AM9" s="1">
        <v>70</v>
      </c>
      <c r="AZ9" s="1" t="s">
        <v>247</v>
      </c>
      <c r="BA9" s="1" t="s">
        <v>247</v>
      </c>
    </row>
    <row r="10" spans="1:53" s="1" customFormat="1" x14ac:dyDescent="0.2">
      <c r="A10" s="1" t="s">
        <v>227</v>
      </c>
      <c r="B10" s="1" t="s">
        <v>245</v>
      </c>
      <c r="C10" s="1" t="s">
        <v>252</v>
      </c>
      <c r="D10" s="1" t="s">
        <v>238</v>
      </c>
      <c r="E10" s="1" t="s">
        <v>239</v>
      </c>
      <c r="G10" s="1" t="s">
        <v>240</v>
      </c>
      <c r="J10" s="1">
        <v>42.87</v>
      </c>
      <c r="K10" s="1">
        <v>0.22</v>
      </c>
      <c r="L10" s="1">
        <v>1235</v>
      </c>
      <c r="M10" s="1" t="s">
        <v>241</v>
      </c>
      <c r="N10" s="1">
        <v>2011</v>
      </c>
      <c r="O10" s="1" t="s">
        <v>242</v>
      </c>
      <c r="P10" s="1" t="s">
        <v>240</v>
      </c>
      <c r="Q10" s="2">
        <v>40466</v>
      </c>
      <c r="T10">
        <v>112.95399999999999</v>
      </c>
      <c r="U10" s="1">
        <v>25</v>
      </c>
      <c r="V10" s="1">
        <v>25</v>
      </c>
      <c r="W10" s="1">
        <v>16</v>
      </c>
      <c r="X10" s="1">
        <v>8</v>
      </c>
      <c r="Y10" s="1" t="s">
        <v>248</v>
      </c>
      <c r="Z10">
        <v>226.56200000000001</v>
      </c>
      <c r="AI10" s="1" t="s">
        <v>249</v>
      </c>
      <c r="AK10" s="1">
        <v>230</v>
      </c>
      <c r="AL10" s="1" t="s">
        <v>246</v>
      </c>
      <c r="AM10" s="1">
        <v>70</v>
      </c>
      <c r="AZ10" s="1" t="s">
        <v>247</v>
      </c>
      <c r="BA10" s="1" t="s">
        <v>247</v>
      </c>
    </row>
    <row r="11" spans="1:53" s="1" customFormat="1" x14ac:dyDescent="0.2">
      <c r="A11" s="1" t="s">
        <v>227</v>
      </c>
      <c r="B11" s="1" t="s">
        <v>245</v>
      </c>
      <c r="C11" s="1" t="s">
        <v>252</v>
      </c>
      <c r="D11" s="1" t="s">
        <v>238</v>
      </c>
      <c r="E11" s="1" t="s">
        <v>239</v>
      </c>
      <c r="G11" s="1" t="s">
        <v>240</v>
      </c>
      <c r="J11" s="1">
        <v>42.87</v>
      </c>
      <c r="K11" s="1">
        <v>0.22</v>
      </c>
      <c r="L11" s="1">
        <v>1235</v>
      </c>
      <c r="M11" s="1" t="s">
        <v>241</v>
      </c>
      <c r="N11" s="1">
        <v>2011</v>
      </c>
      <c r="O11" s="1" t="s">
        <v>242</v>
      </c>
      <c r="P11" s="1" t="s">
        <v>240</v>
      </c>
      <c r="Q11" s="2">
        <v>40466</v>
      </c>
      <c r="T11">
        <v>120.325</v>
      </c>
      <c r="U11" s="1">
        <v>25</v>
      </c>
      <c r="V11" s="1">
        <v>25</v>
      </c>
      <c r="W11" s="1">
        <v>16</v>
      </c>
      <c r="X11" s="1">
        <v>8</v>
      </c>
      <c r="Y11" s="1" t="s">
        <v>248</v>
      </c>
      <c r="Z11">
        <v>231.77099999999999</v>
      </c>
      <c r="AI11" s="1" t="s">
        <v>249</v>
      </c>
      <c r="AK11" s="1">
        <v>230</v>
      </c>
      <c r="AL11" s="1" t="s">
        <v>246</v>
      </c>
      <c r="AM11" s="1">
        <v>70</v>
      </c>
      <c r="AZ11" s="1" t="s">
        <v>247</v>
      </c>
      <c r="BA11" s="1" t="s">
        <v>247</v>
      </c>
    </row>
    <row r="12" spans="1:53" s="1" customFormat="1" x14ac:dyDescent="0.2">
      <c r="A12" s="1" t="s">
        <v>227</v>
      </c>
      <c r="B12" s="1" t="s">
        <v>245</v>
      </c>
      <c r="C12" s="1" t="s">
        <v>252</v>
      </c>
      <c r="D12" s="1" t="s">
        <v>238</v>
      </c>
      <c r="E12" s="1" t="s">
        <v>239</v>
      </c>
      <c r="G12" s="1" t="s">
        <v>240</v>
      </c>
      <c r="J12" s="1">
        <v>42.87</v>
      </c>
      <c r="K12" s="1">
        <v>0.22</v>
      </c>
      <c r="L12" s="1">
        <v>1235</v>
      </c>
      <c r="M12" s="1" t="s">
        <v>241</v>
      </c>
      <c r="N12" s="1">
        <v>2011</v>
      </c>
      <c r="O12" s="1" t="s">
        <v>242</v>
      </c>
      <c r="P12" s="1" t="s">
        <v>240</v>
      </c>
      <c r="Q12" s="2">
        <v>40466</v>
      </c>
      <c r="T12">
        <v>127.26300000000001</v>
      </c>
      <c r="U12" s="1">
        <v>25</v>
      </c>
      <c r="V12" s="1">
        <v>25</v>
      </c>
      <c r="W12" s="1">
        <v>16</v>
      </c>
      <c r="X12" s="1">
        <v>8</v>
      </c>
      <c r="Y12" s="1" t="s">
        <v>248</v>
      </c>
      <c r="Z12">
        <v>228.29900000000001</v>
      </c>
      <c r="AI12" s="1" t="s">
        <v>249</v>
      </c>
      <c r="AK12" s="1">
        <v>230</v>
      </c>
      <c r="AL12" s="1" t="s">
        <v>246</v>
      </c>
      <c r="AM12" s="1">
        <v>70</v>
      </c>
      <c r="AZ12" s="1" t="s">
        <v>247</v>
      </c>
      <c r="BA12" s="1" t="s">
        <v>247</v>
      </c>
    </row>
    <row r="13" spans="1:53" s="1" customFormat="1" x14ac:dyDescent="0.2">
      <c r="A13" s="1" t="s">
        <v>227</v>
      </c>
      <c r="B13" s="1" t="s">
        <v>245</v>
      </c>
      <c r="C13" s="1" t="s">
        <v>252</v>
      </c>
      <c r="D13" s="1" t="s">
        <v>238</v>
      </c>
      <c r="E13" s="1" t="s">
        <v>239</v>
      </c>
      <c r="G13" s="1" t="s">
        <v>240</v>
      </c>
      <c r="J13" s="1">
        <v>42.87</v>
      </c>
      <c r="K13" s="1">
        <v>0.22</v>
      </c>
      <c r="L13" s="1">
        <v>1235</v>
      </c>
      <c r="M13" s="1" t="s">
        <v>241</v>
      </c>
      <c r="N13" s="1">
        <v>2011</v>
      </c>
      <c r="O13" s="1" t="s">
        <v>242</v>
      </c>
      <c r="P13" s="1" t="s">
        <v>240</v>
      </c>
      <c r="Q13" s="2">
        <v>40466</v>
      </c>
      <c r="T13">
        <v>133.333</v>
      </c>
      <c r="U13" s="1">
        <v>25</v>
      </c>
      <c r="V13" s="1">
        <v>25</v>
      </c>
      <c r="W13" s="1">
        <v>16</v>
      </c>
      <c r="X13" s="1">
        <v>8</v>
      </c>
      <c r="Y13" s="1" t="s">
        <v>248</v>
      </c>
      <c r="Z13">
        <v>209.20099999999999</v>
      </c>
      <c r="AI13" s="1" t="s">
        <v>249</v>
      </c>
      <c r="AK13" s="1">
        <v>230</v>
      </c>
      <c r="AL13" s="1" t="s">
        <v>246</v>
      </c>
      <c r="AM13" s="1">
        <v>70</v>
      </c>
      <c r="AZ13" s="1" t="s">
        <v>247</v>
      </c>
      <c r="BA13" s="1" t="s">
        <v>247</v>
      </c>
    </row>
    <row r="14" spans="1:53" s="1" customFormat="1" x14ac:dyDescent="0.2">
      <c r="A14" s="1" t="s">
        <v>227</v>
      </c>
      <c r="B14" s="1" t="s">
        <v>245</v>
      </c>
      <c r="C14" s="1" t="s">
        <v>252</v>
      </c>
      <c r="D14" s="1" t="s">
        <v>238</v>
      </c>
      <c r="E14" s="1" t="s">
        <v>239</v>
      </c>
      <c r="G14" s="1" t="s">
        <v>240</v>
      </c>
      <c r="J14" s="1">
        <v>42.87</v>
      </c>
      <c r="K14" s="1">
        <v>0.22</v>
      </c>
      <c r="L14" s="1">
        <v>1235</v>
      </c>
      <c r="M14" s="1" t="s">
        <v>241</v>
      </c>
      <c r="N14" s="1">
        <v>2011</v>
      </c>
      <c r="O14" s="1" t="s">
        <v>242</v>
      </c>
      <c r="P14" s="1" t="s">
        <v>240</v>
      </c>
      <c r="Q14" s="2">
        <v>40466</v>
      </c>
      <c r="T14">
        <v>143.30600000000001</v>
      </c>
      <c r="U14" s="1">
        <v>25</v>
      </c>
      <c r="V14" s="1">
        <v>25</v>
      </c>
      <c r="W14" s="1">
        <v>16</v>
      </c>
      <c r="X14" s="1">
        <v>8</v>
      </c>
      <c r="Y14" s="1" t="s">
        <v>248</v>
      </c>
      <c r="Z14">
        <v>141.49299999999999</v>
      </c>
      <c r="AI14" s="1" t="s">
        <v>249</v>
      </c>
      <c r="AK14" s="1">
        <v>230</v>
      </c>
      <c r="AL14" s="1" t="s">
        <v>246</v>
      </c>
      <c r="AM14" s="1">
        <v>70</v>
      </c>
      <c r="AZ14" s="1" t="s">
        <v>247</v>
      </c>
      <c r="BA14" s="1" t="s">
        <v>247</v>
      </c>
    </row>
    <row r="15" spans="1:53" s="1" customFormat="1" x14ac:dyDescent="0.2">
      <c r="A15" s="1" t="s">
        <v>227</v>
      </c>
      <c r="B15" s="1" t="s">
        <v>245</v>
      </c>
      <c r="C15" s="1" t="s">
        <v>252</v>
      </c>
      <c r="D15" s="1" t="s">
        <v>238</v>
      </c>
      <c r="E15" s="1" t="s">
        <v>239</v>
      </c>
      <c r="G15" s="1" t="s">
        <v>240</v>
      </c>
      <c r="J15" s="1">
        <v>43.75</v>
      </c>
      <c r="K15" s="1">
        <v>0.12</v>
      </c>
      <c r="L15" s="1">
        <v>387</v>
      </c>
      <c r="M15" s="1" t="s">
        <v>241</v>
      </c>
      <c r="N15" s="1">
        <v>2011</v>
      </c>
      <c r="O15" s="1" t="s">
        <v>242</v>
      </c>
      <c r="P15" s="1" t="s">
        <v>240</v>
      </c>
      <c r="Q15" s="2">
        <v>40466</v>
      </c>
      <c r="T15">
        <v>0.217</v>
      </c>
      <c r="U15" s="1">
        <v>25</v>
      </c>
      <c r="V15" s="1">
        <v>25</v>
      </c>
      <c r="W15" s="1">
        <v>16</v>
      </c>
      <c r="X15" s="1">
        <v>8</v>
      </c>
      <c r="Y15" s="1" t="s">
        <v>248</v>
      </c>
      <c r="Z15">
        <v>235.24299999999999</v>
      </c>
      <c r="AI15" s="1" t="s">
        <v>249</v>
      </c>
      <c r="AK15" s="1">
        <v>230</v>
      </c>
      <c r="AL15" s="1" t="s">
        <v>246</v>
      </c>
      <c r="AM15" s="1">
        <v>70</v>
      </c>
      <c r="AZ15" s="1" t="s">
        <v>247</v>
      </c>
      <c r="BA15" s="1" t="s">
        <v>247</v>
      </c>
    </row>
    <row r="16" spans="1:53" s="1" customFormat="1" x14ac:dyDescent="0.2">
      <c r="A16" s="1" t="s">
        <v>227</v>
      </c>
      <c r="B16" s="1" t="s">
        <v>245</v>
      </c>
      <c r="C16" s="1" t="s">
        <v>252</v>
      </c>
      <c r="D16" s="1" t="s">
        <v>238</v>
      </c>
      <c r="E16" s="1" t="s">
        <v>239</v>
      </c>
      <c r="G16" s="1" t="s">
        <v>240</v>
      </c>
      <c r="J16" s="1">
        <v>43.75</v>
      </c>
      <c r="K16" s="1">
        <v>0.12</v>
      </c>
      <c r="L16" s="1">
        <v>387</v>
      </c>
      <c r="M16" s="1" t="s">
        <v>241</v>
      </c>
      <c r="N16" s="1">
        <v>2011</v>
      </c>
      <c r="O16" s="1" t="s">
        <v>242</v>
      </c>
      <c r="P16" s="1" t="s">
        <v>240</v>
      </c>
      <c r="Q16" s="2">
        <v>40466</v>
      </c>
      <c r="T16">
        <v>9.3219999999999992</v>
      </c>
      <c r="U16" s="1">
        <v>25</v>
      </c>
      <c r="V16" s="1">
        <v>25</v>
      </c>
      <c r="W16" s="1">
        <v>16</v>
      </c>
      <c r="X16" s="1">
        <v>8</v>
      </c>
      <c r="Y16" s="1" t="s">
        <v>248</v>
      </c>
      <c r="Z16">
        <v>254.34</v>
      </c>
      <c r="AI16" s="1" t="s">
        <v>249</v>
      </c>
      <c r="AK16" s="1">
        <v>230</v>
      </c>
      <c r="AL16" s="1" t="s">
        <v>246</v>
      </c>
      <c r="AM16" s="1">
        <v>70</v>
      </c>
      <c r="AZ16" s="1" t="s">
        <v>247</v>
      </c>
      <c r="BA16" s="1" t="s">
        <v>247</v>
      </c>
    </row>
    <row r="17" spans="1:53" s="1" customFormat="1" x14ac:dyDescent="0.2">
      <c r="A17" s="1" t="s">
        <v>227</v>
      </c>
      <c r="B17" s="1" t="s">
        <v>245</v>
      </c>
      <c r="C17" s="1" t="s">
        <v>252</v>
      </c>
      <c r="D17" s="1" t="s">
        <v>238</v>
      </c>
      <c r="E17" s="1" t="s">
        <v>239</v>
      </c>
      <c r="G17" s="1" t="s">
        <v>240</v>
      </c>
      <c r="J17" s="1">
        <v>43.75</v>
      </c>
      <c r="K17" s="1">
        <v>0.12</v>
      </c>
      <c r="L17" s="1">
        <v>387</v>
      </c>
      <c r="M17" s="1" t="s">
        <v>241</v>
      </c>
      <c r="N17" s="1">
        <v>2011</v>
      </c>
      <c r="O17" s="1" t="s">
        <v>242</v>
      </c>
      <c r="P17" s="1" t="s">
        <v>240</v>
      </c>
      <c r="Q17" s="2">
        <v>40466</v>
      </c>
      <c r="T17">
        <v>32.304000000000002</v>
      </c>
      <c r="U17" s="1">
        <v>25</v>
      </c>
      <c r="V17" s="1">
        <v>25</v>
      </c>
      <c r="W17" s="1">
        <v>16</v>
      </c>
      <c r="X17" s="1">
        <v>8</v>
      </c>
      <c r="Y17" s="1" t="s">
        <v>248</v>
      </c>
      <c r="Z17">
        <v>290.79899999999998</v>
      </c>
      <c r="AI17" s="1" t="s">
        <v>249</v>
      </c>
      <c r="AK17" s="1">
        <v>230</v>
      </c>
      <c r="AL17" s="1" t="s">
        <v>246</v>
      </c>
      <c r="AM17" s="1">
        <v>70</v>
      </c>
      <c r="AZ17" s="1" t="s">
        <v>247</v>
      </c>
      <c r="BA17" s="1" t="s">
        <v>247</v>
      </c>
    </row>
    <row r="18" spans="1:53" s="1" customFormat="1" x14ac:dyDescent="0.2">
      <c r="A18" s="1" t="s">
        <v>227</v>
      </c>
      <c r="B18" s="1" t="s">
        <v>245</v>
      </c>
      <c r="C18" s="1" t="s">
        <v>252</v>
      </c>
      <c r="D18" s="1" t="s">
        <v>238</v>
      </c>
      <c r="E18" s="1" t="s">
        <v>239</v>
      </c>
      <c r="G18" s="1" t="s">
        <v>240</v>
      </c>
      <c r="J18" s="1">
        <v>43.75</v>
      </c>
      <c r="K18" s="1">
        <v>0.12</v>
      </c>
      <c r="L18" s="1">
        <v>387</v>
      </c>
      <c r="M18" s="1" t="s">
        <v>241</v>
      </c>
      <c r="N18" s="1">
        <v>2011</v>
      </c>
      <c r="O18" s="1" t="s">
        <v>242</v>
      </c>
      <c r="P18" s="1" t="s">
        <v>240</v>
      </c>
      <c r="Q18" s="2">
        <v>40466</v>
      </c>
      <c r="T18">
        <v>60.920999999999999</v>
      </c>
      <c r="U18" s="1">
        <v>25</v>
      </c>
      <c r="V18" s="1">
        <v>25</v>
      </c>
      <c r="W18" s="1">
        <v>16</v>
      </c>
      <c r="X18" s="1">
        <v>8</v>
      </c>
      <c r="Y18" s="1" t="s">
        <v>248</v>
      </c>
      <c r="Z18">
        <v>254.34</v>
      </c>
      <c r="AI18" s="1" t="s">
        <v>249</v>
      </c>
      <c r="AK18" s="1">
        <v>230</v>
      </c>
      <c r="AL18" s="1" t="s">
        <v>246</v>
      </c>
      <c r="AM18" s="1">
        <v>70</v>
      </c>
      <c r="AZ18" s="1" t="s">
        <v>247</v>
      </c>
      <c r="BA18" s="1" t="s">
        <v>247</v>
      </c>
    </row>
    <row r="19" spans="1:53" s="1" customFormat="1" x14ac:dyDescent="0.2">
      <c r="A19" s="1" t="s">
        <v>227</v>
      </c>
      <c r="B19" s="1" t="s">
        <v>245</v>
      </c>
      <c r="C19" s="1" t="s">
        <v>252</v>
      </c>
      <c r="D19" s="1" t="s">
        <v>238</v>
      </c>
      <c r="E19" s="1" t="s">
        <v>239</v>
      </c>
      <c r="G19" s="1" t="s">
        <v>240</v>
      </c>
      <c r="J19" s="1">
        <v>43.75</v>
      </c>
      <c r="K19" s="1">
        <v>0.12</v>
      </c>
      <c r="L19" s="1">
        <v>387</v>
      </c>
      <c r="M19" s="1" t="s">
        <v>241</v>
      </c>
      <c r="N19" s="1">
        <v>2011</v>
      </c>
      <c r="O19" s="1" t="s">
        <v>242</v>
      </c>
      <c r="P19" s="1" t="s">
        <v>240</v>
      </c>
      <c r="Q19" s="2">
        <v>40466</v>
      </c>
      <c r="T19">
        <v>73.495999999999995</v>
      </c>
      <c r="U19" s="1">
        <v>25</v>
      </c>
      <c r="V19" s="1">
        <v>25</v>
      </c>
      <c r="W19" s="1">
        <v>16</v>
      </c>
      <c r="X19" s="1">
        <v>8</v>
      </c>
      <c r="Y19" s="1" t="s">
        <v>248</v>
      </c>
      <c r="Z19">
        <v>271.70100000000002</v>
      </c>
      <c r="AI19" s="1" t="s">
        <v>249</v>
      </c>
      <c r="AK19" s="1">
        <v>230</v>
      </c>
      <c r="AL19" s="1" t="s">
        <v>246</v>
      </c>
      <c r="AM19" s="1">
        <v>70</v>
      </c>
      <c r="AZ19" s="1" t="s">
        <v>247</v>
      </c>
      <c r="BA19" s="1" t="s">
        <v>247</v>
      </c>
    </row>
    <row r="20" spans="1:53" s="1" customFormat="1" x14ac:dyDescent="0.2">
      <c r="A20" s="1" t="s">
        <v>227</v>
      </c>
      <c r="B20" s="1" t="s">
        <v>245</v>
      </c>
      <c r="C20" s="1" t="s">
        <v>252</v>
      </c>
      <c r="D20" s="1" t="s">
        <v>238</v>
      </c>
      <c r="E20" s="1" t="s">
        <v>239</v>
      </c>
      <c r="G20" s="1" t="s">
        <v>240</v>
      </c>
      <c r="J20" s="1">
        <v>43.75</v>
      </c>
      <c r="K20" s="1">
        <v>0.12</v>
      </c>
      <c r="L20" s="1">
        <v>387</v>
      </c>
      <c r="M20" s="1" t="s">
        <v>241</v>
      </c>
      <c r="N20" s="1">
        <v>2011</v>
      </c>
      <c r="O20" s="1" t="s">
        <v>242</v>
      </c>
      <c r="P20" s="1" t="s">
        <v>240</v>
      </c>
      <c r="Q20" s="2">
        <v>40466</v>
      </c>
      <c r="T20">
        <v>78.698999999999998</v>
      </c>
      <c r="U20" s="1">
        <v>25</v>
      </c>
      <c r="V20" s="1">
        <v>25</v>
      </c>
      <c r="W20" s="1">
        <v>16</v>
      </c>
      <c r="X20" s="1">
        <v>8</v>
      </c>
      <c r="Y20" s="1" t="s">
        <v>248</v>
      </c>
      <c r="Z20">
        <v>221.35400000000001</v>
      </c>
      <c r="AI20" s="1" t="s">
        <v>249</v>
      </c>
      <c r="AK20" s="1">
        <v>230</v>
      </c>
      <c r="AL20" s="1" t="s">
        <v>246</v>
      </c>
      <c r="AM20" s="1">
        <v>70</v>
      </c>
      <c r="AZ20" s="1" t="s">
        <v>247</v>
      </c>
      <c r="BA20" s="1" t="s">
        <v>247</v>
      </c>
    </row>
    <row r="21" spans="1:53" s="1" customFormat="1" x14ac:dyDescent="0.2">
      <c r="A21" s="1" t="s">
        <v>227</v>
      </c>
      <c r="B21" s="1" t="s">
        <v>245</v>
      </c>
      <c r="C21" s="1" t="s">
        <v>252</v>
      </c>
      <c r="D21" s="1" t="s">
        <v>238</v>
      </c>
      <c r="E21" s="1" t="s">
        <v>239</v>
      </c>
      <c r="G21" s="1" t="s">
        <v>240</v>
      </c>
      <c r="J21" s="1">
        <v>43.75</v>
      </c>
      <c r="K21" s="1">
        <v>0.12</v>
      </c>
      <c r="L21" s="1">
        <v>387</v>
      </c>
      <c r="M21" s="1" t="s">
        <v>241</v>
      </c>
      <c r="N21" s="1">
        <v>2011</v>
      </c>
      <c r="O21" s="1" t="s">
        <v>242</v>
      </c>
      <c r="P21" s="1" t="s">
        <v>240</v>
      </c>
      <c r="Q21" s="2">
        <v>40466</v>
      </c>
      <c r="T21">
        <v>82.602000000000004</v>
      </c>
      <c r="U21" s="1">
        <v>25</v>
      </c>
      <c r="V21" s="1">
        <v>25</v>
      </c>
      <c r="W21" s="1">
        <v>16</v>
      </c>
      <c r="X21" s="1">
        <v>8</v>
      </c>
      <c r="Y21" s="1" t="s">
        <v>248</v>
      </c>
      <c r="Z21">
        <v>193.57599999999999</v>
      </c>
      <c r="AI21" s="1" t="s">
        <v>249</v>
      </c>
      <c r="AK21" s="1">
        <v>230</v>
      </c>
      <c r="AL21" s="1" t="s">
        <v>246</v>
      </c>
      <c r="AM21" s="1">
        <v>70</v>
      </c>
      <c r="AZ21" s="1" t="s">
        <v>247</v>
      </c>
      <c r="BA21" s="1" t="s">
        <v>247</v>
      </c>
    </row>
    <row r="22" spans="1:53" s="1" customFormat="1" x14ac:dyDescent="0.2">
      <c r="A22" s="1" t="s">
        <v>227</v>
      </c>
      <c r="B22" s="1" t="s">
        <v>245</v>
      </c>
      <c r="C22" s="1" t="s">
        <v>252</v>
      </c>
      <c r="D22" s="1" t="s">
        <v>238</v>
      </c>
      <c r="E22" s="1" t="s">
        <v>239</v>
      </c>
      <c r="G22" s="1" t="s">
        <v>240</v>
      </c>
      <c r="J22" s="1">
        <v>43.75</v>
      </c>
      <c r="K22" s="1">
        <v>0.12</v>
      </c>
      <c r="L22" s="1">
        <v>387</v>
      </c>
      <c r="M22" s="1" t="s">
        <v>241</v>
      </c>
      <c r="N22" s="1">
        <v>2011</v>
      </c>
      <c r="O22" s="1" t="s">
        <v>242</v>
      </c>
      <c r="P22" s="1" t="s">
        <v>240</v>
      </c>
      <c r="Q22" s="2">
        <v>40466</v>
      </c>
      <c r="T22">
        <v>90.406999999999996</v>
      </c>
      <c r="U22" s="1">
        <v>25</v>
      </c>
      <c r="V22" s="1">
        <v>25</v>
      </c>
      <c r="W22" s="1">
        <v>16</v>
      </c>
      <c r="X22" s="1">
        <v>8</v>
      </c>
      <c r="Y22" s="1" t="s">
        <v>248</v>
      </c>
      <c r="Z22">
        <v>226.56200000000001</v>
      </c>
      <c r="AI22" s="1" t="s">
        <v>249</v>
      </c>
      <c r="AK22" s="1">
        <v>230</v>
      </c>
      <c r="AL22" s="1" t="s">
        <v>246</v>
      </c>
      <c r="AM22" s="1">
        <v>70</v>
      </c>
      <c r="AZ22" s="1" t="s">
        <v>247</v>
      </c>
      <c r="BA22" s="1" t="s">
        <v>247</v>
      </c>
    </row>
    <row r="23" spans="1:53" s="1" customFormat="1" x14ac:dyDescent="0.2">
      <c r="A23" s="1" t="s">
        <v>227</v>
      </c>
      <c r="B23" s="1" t="s">
        <v>245</v>
      </c>
      <c r="C23" s="1" t="s">
        <v>252</v>
      </c>
      <c r="D23" s="1" t="s">
        <v>238</v>
      </c>
      <c r="E23" s="1" t="s">
        <v>239</v>
      </c>
      <c r="G23" s="1" t="s">
        <v>240</v>
      </c>
      <c r="J23" s="1">
        <v>43.75</v>
      </c>
      <c r="K23" s="1">
        <v>0.12</v>
      </c>
      <c r="L23" s="1">
        <v>387</v>
      </c>
      <c r="M23" s="1" t="s">
        <v>241</v>
      </c>
      <c r="N23" s="1">
        <v>2011</v>
      </c>
      <c r="O23" s="1" t="s">
        <v>242</v>
      </c>
      <c r="P23" s="1" t="s">
        <v>240</v>
      </c>
      <c r="Q23" s="2">
        <v>40466</v>
      </c>
      <c r="T23">
        <v>96.477000000000004</v>
      </c>
      <c r="U23" s="1">
        <v>25</v>
      </c>
      <c r="V23" s="1">
        <v>25</v>
      </c>
      <c r="W23" s="1">
        <v>16</v>
      </c>
      <c r="X23" s="1">
        <v>8</v>
      </c>
      <c r="Y23" s="1" t="s">
        <v>248</v>
      </c>
      <c r="Z23">
        <v>183.16</v>
      </c>
      <c r="AI23" s="1" t="s">
        <v>249</v>
      </c>
      <c r="AK23" s="1">
        <v>230</v>
      </c>
      <c r="AL23" s="1" t="s">
        <v>246</v>
      </c>
      <c r="AM23" s="1">
        <v>70</v>
      </c>
      <c r="AZ23" s="1" t="s">
        <v>247</v>
      </c>
      <c r="BA23" s="1" t="s">
        <v>247</v>
      </c>
    </row>
    <row r="24" spans="1:53" s="1" customFormat="1" x14ac:dyDescent="0.2">
      <c r="A24" s="1" t="s">
        <v>227</v>
      </c>
      <c r="B24" s="1" t="s">
        <v>245</v>
      </c>
      <c r="C24" s="1" t="s">
        <v>252</v>
      </c>
      <c r="D24" s="1" t="s">
        <v>238</v>
      </c>
      <c r="E24" s="1" t="s">
        <v>239</v>
      </c>
      <c r="G24" s="1" t="s">
        <v>240</v>
      </c>
      <c r="J24" s="1">
        <v>43.75</v>
      </c>
      <c r="K24" s="1">
        <v>0.12</v>
      </c>
      <c r="L24" s="1">
        <v>387</v>
      </c>
      <c r="M24" s="1" t="s">
        <v>241</v>
      </c>
      <c r="N24" s="1">
        <v>2011</v>
      </c>
      <c r="O24" s="1" t="s">
        <v>242</v>
      </c>
      <c r="P24" s="1" t="s">
        <v>240</v>
      </c>
      <c r="Q24" s="2">
        <v>40466</v>
      </c>
      <c r="T24">
        <v>101.68</v>
      </c>
      <c r="U24" s="1">
        <v>25</v>
      </c>
      <c r="V24" s="1">
        <v>25</v>
      </c>
      <c r="W24" s="1">
        <v>16</v>
      </c>
      <c r="X24" s="1">
        <v>8</v>
      </c>
      <c r="Y24" s="1" t="s">
        <v>248</v>
      </c>
      <c r="Z24">
        <v>172.74299999999999</v>
      </c>
      <c r="AI24" s="1" t="s">
        <v>249</v>
      </c>
      <c r="AK24" s="1">
        <v>230</v>
      </c>
      <c r="AL24" s="1" t="s">
        <v>246</v>
      </c>
      <c r="AM24" s="1">
        <v>70</v>
      </c>
      <c r="AZ24" s="1" t="s">
        <v>247</v>
      </c>
      <c r="BA24" s="1" t="s">
        <v>247</v>
      </c>
    </row>
    <row r="25" spans="1:53" s="1" customFormat="1" x14ac:dyDescent="0.2">
      <c r="A25" s="1" t="s">
        <v>227</v>
      </c>
      <c r="B25" s="1" t="s">
        <v>245</v>
      </c>
      <c r="C25" s="1" t="s">
        <v>252</v>
      </c>
      <c r="D25" s="1" t="s">
        <v>238</v>
      </c>
      <c r="E25" s="1" t="s">
        <v>239</v>
      </c>
      <c r="G25" s="1" t="s">
        <v>240</v>
      </c>
      <c r="J25" s="1">
        <v>43.75</v>
      </c>
      <c r="K25" s="1">
        <v>0.12</v>
      </c>
      <c r="L25" s="1">
        <v>387</v>
      </c>
      <c r="M25" s="1" t="s">
        <v>241</v>
      </c>
      <c r="N25" s="1">
        <v>2011</v>
      </c>
      <c r="O25" s="1" t="s">
        <v>242</v>
      </c>
      <c r="P25" s="1" t="s">
        <v>240</v>
      </c>
      <c r="Q25" s="2">
        <v>40466</v>
      </c>
      <c r="T25">
        <v>105.149</v>
      </c>
      <c r="U25" s="1">
        <v>25</v>
      </c>
      <c r="V25" s="1">
        <v>25</v>
      </c>
      <c r="W25" s="1">
        <v>16</v>
      </c>
      <c r="X25" s="1">
        <v>8</v>
      </c>
      <c r="Y25" s="1" t="s">
        <v>248</v>
      </c>
      <c r="Z25">
        <v>165.79900000000001</v>
      </c>
      <c r="AI25" s="1" t="s">
        <v>249</v>
      </c>
      <c r="AK25" s="1">
        <v>230</v>
      </c>
      <c r="AL25" s="1" t="s">
        <v>246</v>
      </c>
      <c r="AM25" s="1">
        <v>70</v>
      </c>
      <c r="AZ25" s="1" t="s">
        <v>247</v>
      </c>
      <c r="BA25" s="1" t="s">
        <v>247</v>
      </c>
    </row>
    <row r="26" spans="1:53" s="1" customFormat="1" x14ac:dyDescent="0.2">
      <c r="A26" s="1" t="s">
        <v>227</v>
      </c>
      <c r="B26" s="1" t="s">
        <v>245</v>
      </c>
      <c r="C26" s="1" t="s">
        <v>252</v>
      </c>
      <c r="D26" s="1" t="s">
        <v>238</v>
      </c>
      <c r="E26" s="1" t="s">
        <v>239</v>
      </c>
      <c r="G26" s="1" t="s">
        <v>240</v>
      </c>
      <c r="J26" s="1">
        <v>43.75</v>
      </c>
      <c r="K26" s="1">
        <v>0.12</v>
      </c>
      <c r="L26" s="1">
        <v>387</v>
      </c>
      <c r="M26" s="1" t="s">
        <v>241</v>
      </c>
      <c r="N26" s="1">
        <v>2011</v>
      </c>
      <c r="O26" s="1" t="s">
        <v>242</v>
      </c>
      <c r="P26" s="1" t="s">
        <v>240</v>
      </c>
      <c r="Q26" s="2">
        <v>40466</v>
      </c>
      <c r="T26">
        <v>108.61799999999999</v>
      </c>
      <c r="U26" s="1">
        <v>25</v>
      </c>
      <c r="V26" s="1">
        <v>25</v>
      </c>
      <c r="W26" s="1">
        <v>16</v>
      </c>
      <c r="X26" s="1">
        <v>8</v>
      </c>
      <c r="Y26" s="1" t="s">
        <v>248</v>
      </c>
      <c r="Z26">
        <v>125.86799999999999</v>
      </c>
      <c r="AI26" s="1" t="s">
        <v>249</v>
      </c>
      <c r="AK26" s="1">
        <v>230</v>
      </c>
      <c r="AL26" s="1" t="s">
        <v>246</v>
      </c>
      <c r="AM26" s="1">
        <v>70</v>
      </c>
      <c r="AZ26" s="1" t="s">
        <v>247</v>
      </c>
      <c r="BA26" s="1" t="s">
        <v>247</v>
      </c>
    </row>
    <row r="27" spans="1:53" s="1" customFormat="1" x14ac:dyDescent="0.2">
      <c r="A27" s="1" t="s">
        <v>227</v>
      </c>
      <c r="B27" s="1" t="s">
        <v>245</v>
      </c>
      <c r="C27" s="1" t="s">
        <v>252</v>
      </c>
      <c r="D27" s="1" t="s">
        <v>238</v>
      </c>
      <c r="E27" s="1" t="s">
        <v>239</v>
      </c>
      <c r="G27" s="1" t="s">
        <v>240</v>
      </c>
      <c r="J27" s="1">
        <v>43.75</v>
      </c>
      <c r="K27" s="1">
        <v>0.12</v>
      </c>
      <c r="L27" s="1">
        <v>387</v>
      </c>
      <c r="M27" s="1" t="s">
        <v>241</v>
      </c>
      <c r="N27" s="1">
        <v>2011</v>
      </c>
      <c r="O27" s="1" t="s">
        <v>242</v>
      </c>
      <c r="P27" s="1" t="s">
        <v>240</v>
      </c>
      <c r="Q27" s="2">
        <v>40466</v>
      </c>
      <c r="T27">
        <v>112.087</v>
      </c>
      <c r="U27" s="1">
        <v>25</v>
      </c>
      <c r="V27" s="1">
        <v>25</v>
      </c>
      <c r="W27" s="1">
        <v>16</v>
      </c>
      <c r="X27" s="1">
        <v>8</v>
      </c>
      <c r="Y27" s="1" t="s">
        <v>248</v>
      </c>
      <c r="Z27">
        <v>72.049000000000007</v>
      </c>
      <c r="AI27" s="1" t="s">
        <v>249</v>
      </c>
      <c r="AK27" s="1">
        <v>230</v>
      </c>
      <c r="AL27" s="1" t="s">
        <v>246</v>
      </c>
      <c r="AM27" s="1">
        <v>70</v>
      </c>
      <c r="AZ27" s="1" t="s">
        <v>247</v>
      </c>
      <c r="BA27" s="1" t="s">
        <v>247</v>
      </c>
    </row>
    <row r="28" spans="1:53" s="1" customFormat="1" x14ac:dyDescent="0.2">
      <c r="A28" s="1" t="s">
        <v>227</v>
      </c>
      <c r="B28" s="1" t="s">
        <v>245</v>
      </c>
      <c r="C28" s="1" t="s">
        <v>252</v>
      </c>
      <c r="D28" s="1" t="s">
        <v>243</v>
      </c>
      <c r="E28" s="1" t="s">
        <v>244</v>
      </c>
      <c r="G28" s="1" t="s">
        <v>240</v>
      </c>
      <c r="J28" s="1">
        <v>42.88</v>
      </c>
      <c r="K28" s="1">
        <v>0.22</v>
      </c>
      <c r="L28" s="1">
        <v>131</v>
      </c>
      <c r="M28" s="1" t="s">
        <v>241</v>
      </c>
      <c r="N28" s="1">
        <v>2011</v>
      </c>
      <c r="O28" s="1" t="s">
        <v>242</v>
      </c>
      <c r="P28" s="1" t="s">
        <v>240</v>
      </c>
      <c r="Q28" s="2">
        <v>40466</v>
      </c>
      <c r="T28">
        <v>1.0840000000000001</v>
      </c>
      <c r="U28" s="1">
        <v>25</v>
      </c>
      <c r="V28" s="1">
        <v>25</v>
      </c>
      <c r="W28" s="1">
        <v>16</v>
      </c>
      <c r="X28" s="1">
        <v>8</v>
      </c>
      <c r="Y28" s="1" t="s">
        <v>248</v>
      </c>
      <c r="Z28">
        <v>342.06900000000002</v>
      </c>
      <c r="AI28" s="1" t="s">
        <v>249</v>
      </c>
      <c r="AK28" s="1">
        <v>230</v>
      </c>
      <c r="AL28" s="1" t="s">
        <v>246</v>
      </c>
      <c r="AM28" s="1">
        <v>70</v>
      </c>
      <c r="AZ28" s="1" t="s">
        <v>247</v>
      </c>
      <c r="BA28" s="1" t="s">
        <v>247</v>
      </c>
    </row>
    <row r="29" spans="1:53" s="1" customFormat="1" x14ac:dyDescent="0.2">
      <c r="A29" s="1" t="s">
        <v>227</v>
      </c>
      <c r="B29" s="1" t="s">
        <v>245</v>
      </c>
      <c r="C29" s="1" t="s">
        <v>252</v>
      </c>
      <c r="D29" s="1" t="s">
        <v>243</v>
      </c>
      <c r="E29" s="1" t="s">
        <v>244</v>
      </c>
      <c r="G29" s="1" t="s">
        <v>240</v>
      </c>
      <c r="J29" s="1">
        <v>42.88</v>
      </c>
      <c r="K29" s="1">
        <v>0.22</v>
      </c>
      <c r="L29" s="1">
        <v>1604</v>
      </c>
      <c r="M29" s="1" t="s">
        <v>241</v>
      </c>
      <c r="N29" s="1">
        <v>2011</v>
      </c>
      <c r="O29" s="1" t="s">
        <v>242</v>
      </c>
      <c r="P29" s="1" t="s">
        <v>240</v>
      </c>
      <c r="Q29" s="2">
        <v>40466</v>
      </c>
      <c r="T29">
        <v>17.126999999999999</v>
      </c>
      <c r="U29" s="1">
        <v>25</v>
      </c>
      <c r="V29" s="1">
        <v>25</v>
      </c>
      <c r="W29" s="1">
        <v>16</v>
      </c>
      <c r="X29" s="1">
        <v>8</v>
      </c>
      <c r="Y29" s="1" t="s">
        <v>248</v>
      </c>
      <c r="Z29">
        <v>537.93100000000004</v>
      </c>
      <c r="AI29" s="1" t="s">
        <v>249</v>
      </c>
      <c r="AK29" s="1">
        <v>230</v>
      </c>
      <c r="AL29" s="1" t="s">
        <v>246</v>
      </c>
      <c r="AM29" s="1">
        <v>70</v>
      </c>
      <c r="AZ29" s="1" t="s">
        <v>247</v>
      </c>
      <c r="BA29" s="1" t="s">
        <v>247</v>
      </c>
    </row>
    <row r="30" spans="1:53" s="1" customFormat="1" x14ac:dyDescent="0.2">
      <c r="A30" s="1" t="s">
        <v>227</v>
      </c>
      <c r="B30" s="1" t="s">
        <v>245</v>
      </c>
      <c r="C30" s="1" t="s">
        <v>252</v>
      </c>
      <c r="D30" s="1" t="s">
        <v>243</v>
      </c>
      <c r="E30" s="1" t="s">
        <v>244</v>
      </c>
      <c r="G30" s="1" t="s">
        <v>240</v>
      </c>
      <c r="J30" s="1">
        <v>42.88</v>
      </c>
      <c r="K30" s="1">
        <v>0.22</v>
      </c>
      <c r="L30" s="1">
        <v>1604</v>
      </c>
      <c r="M30" s="1" t="s">
        <v>241</v>
      </c>
      <c r="N30" s="1">
        <v>2011</v>
      </c>
      <c r="O30" s="1" t="s">
        <v>242</v>
      </c>
      <c r="P30" s="1" t="s">
        <v>240</v>
      </c>
      <c r="Q30" s="2">
        <v>40466</v>
      </c>
      <c r="T30">
        <v>43.576999999999998</v>
      </c>
      <c r="U30" s="1">
        <v>25</v>
      </c>
      <c r="V30" s="1">
        <v>25</v>
      </c>
      <c r="W30" s="1">
        <v>16</v>
      </c>
      <c r="X30" s="1">
        <v>8</v>
      </c>
      <c r="Y30" s="1" t="s">
        <v>248</v>
      </c>
      <c r="Z30">
        <v>548.96500000000003</v>
      </c>
      <c r="AI30" s="1" t="s">
        <v>249</v>
      </c>
      <c r="AK30" s="1">
        <v>230</v>
      </c>
      <c r="AL30" s="1" t="s">
        <v>246</v>
      </c>
      <c r="AM30" s="1">
        <v>70</v>
      </c>
      <c r="AZ30" s="1" t="s">
        <v>247</v>
      </c>
      <c r="BA30" s="1" t="s">
        <v>247</v>
      </c>
    </row>
    <row r="31" spans="1:53" s="1" customFormat="1" x14ac:dyDescent="0.2">
      <c r="A31" s="1" t="s">
        <v>227</v>
      </c>
      <c r="B31" s="1" t="s">
        <v>245</v>
      </c>
      <c r="C31" s="1" t="s">
        <v>252</v>
      </c>
      <c r="D31" s="1" t="s">
        <v>243</v>
      </c>
      <c r="E31" s="1" t="s">
        <v>244</v>
      </c>
      <c r="G31" s="1" t="s">
        <v>240</v>
      </c>
      <c r="J31" s="1">
        <v>42.88</v>
      </c>
      <c r="K31" s="1">
        <v>0.22</v>
      </c>
      <c r="L31" s="1">
        <v>1604</v>
      </c>
      <c r="M31" s="1" t="s">
        <v>241</v>
      </c>
      <c r="N31" s="1">
        <v>2011</v>
      </c>
      <c r="O31" s="1" t="s">
        <v>242</v>
      </c>
      <c r="P31" s="1" t="s">
        <v>240</v>
      </c>
      <c r="Q31" s="2">
        <v>40466</v>
      </c>
      <c r="T31">
        <v>77.831999999999994</v>
      </c>
      <c r="U31" s="1">
        <v>25</v>
      </c>
      <c r="V31" s="1">
        <v>25</v>
      </c>
      <c r="W31" s="1">
        <v>16</v>
      </c>
      <c r="X31" s="1">
        <v>8</v>
      </c>
      <c r="Y31" s="1" t="s">
        <v>248</v>
      </c>
      <c r="Z31">
        <v>397.24099999999999</v>
      </c>
      <c r="AI31" s="1" t="s">
        <v>249</v>
      </c>
      <c r="AK31" s="1">
        <v>230</v>
      </c>
      <c r="AL31" s="1" t="s">
        <v>246</v>
      </c>
      <c r="AM31" s="1">
        <v>70</v>
      </c>
      <c r="AZ31" s="1" t="s">
        <v>247</v>
      </c>
      <c r="BA31" s="1" t="s">
        <v>247</v>
      </c>
    </row>
    <row r="32" spans="1:53" s="1" customFormat="1" x14ac:dyDescent="0.2">
      <c r="A32" s="1" t="s">
        <v>227</v>
      </c>
      <c r="B32" s="1" t="s">
        <v>245</v>
      </c>
      <c r="C32" s="1" t="s">
        <v>252</v>
      </c>
      <c r="D32" s="1" t="s">
        <v>243</v>
      </c>
      <c r="E32" s="1" t="s">
        <v>244</v>
      </c>
      <c r="G32" s="1" t="s">
        <v>240</v>
      </c>
      <c r="J32" s="1">
        <v>42.88</v>
      </c>
      <c r="K32" s="1">
        <v>0.22</v>
      </c>
      <c r="L32" s="1">
        <v>1604</v>
      </c>
      <c r="M32" s="1" t="s">
        <v>241</v>
      </c>
      <c r="N32" s="1">
        <v>2011</v>
      </c>
      <c r="O32" s="1" t="s">
        <v>242</v>
      </c>
      <c r="P32" s="1" t="s">
        <v>240</v>
      </c>
      <c r="Q32" s="2">
        <v>40466</v>
      </c>
      <c r="T32">
        <v>91.274000000000001</v>
      </c>
      <c r="U32" s="1">
        <v>25</v>
      </c>
      <c r="V32" s="1">
        <v>25</v>
      </c>
      <c r="W32" s="1">
        <v>16</v>
      </c>
      <c r="X32" s="1">
        <v>8</v>
      </c>
      <c r="Y32" s="1" t="s">
        <v>248</v>
      </c>
      <c r="Z32">
        <v>358.62099999999998</v>
      </c>
      <c r="AI32" s="1" t="s">
        <v>249</v>
      </c>
      <c r="AK32" s="1">
        <v>230</v>
      </c>
      <c r="AL32" s="1" t="s">
        <v>246</v>
      </c>
      <c r="AM32" s="1">
        <v>70</v>
      </c>
      <c r="AZ32" s="1" t="s">
        <v>247</v>
      </c>
      <c r="BA32" s="1" t="s">
        <v>247</v>
      </c>
    </row>
    <row r="33" spans="1:53" s="1" customFormat="1" x14ac:dyDescent="0.2">
      <c r="A33" s="1" t="s">
        <v>227</v>
      </c>
      <c r="B33" s="1" t="s">
        <v>245</v>
      </c>
      <c r="C33" s="1" t="s">
        <v>252</v>
      </c>
      <c r="D33" s="1" t="s">
        <v>243</v>
      </c>
      <c r="E33" s="1" t="s">
        <v>244</v>
      </c>
      <c r="G33" s="1" t="s">
        <v>240</v>
      </c>
      <c r="J33" s="1">
        <v>42.88</v>
      </c>
      <c r="K33" s="1">
        <v>0.22</v>
      </c>
      <c r="L33" s="1">
        <v>1604</v>
      </c>
      <c r="M33" s="1" t="s">
        <v>241</v>
      </c>
      <c r="N33" s="1">
        <v>2011</v>
      </c>
      <c r="O33" s="1" t="s">
        <v>242</v>
      </c>
      <c r="P33" s="1" t="s">
        <v>240</v>
      </c>
      <c r="Q33" s="2">
        <v>40466</v>
      </c>
      <c r="T33">
        <v>98.644999999999996</v>
      </c>
      <c r="U33" s="1">
        <v>25</v>
      </c>
      <c r="V33" s="1">
        <v>25</v>
      </c>
      <c r="W33" s="1">
        <v>16</v>
      </c>
      <c r="X33" s="1">
        <v>8</v>
      </c>
      <c r="Y33" s="1" t="s">
        <v>248</v>
      </c>
      <c r="Z33">
        <v>353.10300000000001</v>
      </c>
      <c r="AI33" s="1" t="s">
        <v>249</v>
      </c>
      <c r="AK33" s="1">
        <v>230</v>
      </c>
      <c r="AL33" s="1" t="s">
        <v>246</v>
      </c>
      <c r="AM33" s="1">
        <v>70</v>
      </c>
      <c r="AZ33" s="1" t="s">
        <v>247</v>
      </c>
      <c r="BA33" s="1" t="s">
        <v>247</v>
      </c>
    </row>
    <row r="34" spans="1:53" s="1" customFormat="1" x14ac:dyDescent="0.2">
      <c r="A34" s="1" t="s">
        <v>227</v>
      </c>
      <c r="B34" s="1" t="s">
        <v>245</v>
      </c>
      <c r="C34" s="1" t="s">
        <v>252</v>
      </c>
      <c r="D34" s="1" t="s">
        <v>243</v>
      </c>
      <c r="E34" s="1" t="s">
        <v>244</v>
      </c>
      <c r="G34" s="1" t="s">
        <v>240</v>
      </c>
      <c r="J34" s="1">
        <v>42.88</v>
      </c>
      <c r="K34" s="1">
        <v>0.22</v>
      </c>
      <c r="L34" s="1">
        <v>1604</v>
      </c>
      <c r="M34" s="1" t="s">
        <v>241</v>
      </c>
      <c r="N34" s="1">
        <v>2011</v>
      </c>
      <c r="O34" s="1" t="s">
        <v>242</v>
      </c>
      <c r="P34" s="1" t="s">
        <v>240</v>
      </c>
      <c r="Q34" s="2">
        <v>40466</v>
      </c>
      <c r="T34">
        <v>106.883</v>
      </c>
      <c r="U34" s="1">
        <v>25</v>
      </c>
      <c r="V34" s="1">
        <v>25</v>
      </c>
      <c r="W34" s="1">
        <v>16</v>
      </c>
      <c r="X34" s="1">
        <v>8</v>
      </c>
      <c r="Y34" s="1" t="s">
        <v>248</v>
      </c>
      <c r="Z34">
        <v>295.17200000000003</v>
      </c>
      <c r="AI34" s="1" t="s">
        <v>249</v>
      </c>
      <c r="AK34" s="1">
        <v>230</v>
      </c>
      <c r="AL34" s="1" t="s">
        <v>246</v>
      </c>
      <c r="AM34" s="1">
        <v>70</v>
      </c>
      <c r="AZ34" s="1" t="s">
        <v>247</v>
      </c>
      <c r="BA34" s="1" t="s">
        <v>247</v>
      </c>
    </row>
    <row r="35" spans="1:53" s="1" customFormat="1" x14ac:dyDescent="0.2">
      <c r="A35" s="1" t="s">
        <v>227</v>
      </c>
      <c r="B35" s="1" t="s">
        <v>245</v>
      </c>
      <c r="C35" s="1" t="s">
        <v>252</v>
      </c>
      <c r="D35" s="1" t="s">
        <v>243</v>
      </c>
      <c r="E35" s="1" t="s">
        <v>244</v>
      </c>
      <c r="G35" s="1" t="s">
        <v>240</v>
      </c>
      <c r="J35" s="1">
        <v>42.88</v>
      </c>
      <c r="K35" s="1">
        <v>0.22</v>
      </c>
      <c r="L35" s="1">
        <v>1604</v>
      </c>
      <c r="M35" s="1" t="s">
        <v>241</v>
      </c>
      <c r="N35" s="1">
        <v>2011</v>
      </c>
      <c r="O35" s="1" t="s">
        <v>242</v>
      </c>
      <c r="P35" s="1" t="s">
        <v>240</v>
      </c>
      <c r="Q35" s="2">
        <v>40466</v>
      </c>
      <c r="T35">
        <v>113.821</v>
      </c>
      <c r="U35" s="1">
        <v>25</v>
      </c>
      <c r="V35" s="1">
        <v>25</v>
      </c>
      <c r="W35" s="1">
        <v>16</v>
      </c>
      <c r="X35" s="1">
        <v>8</v>
      </c>
      <c r="Y35" s="1" t="s">
        <v>248</v>
      </c>
      <c r="Z35">
        <v>303.44799999999998</v>
      </c>
      <c r="AI35" s="1" t="s">
        <v>249</v>
      </c>
      <c r="AK35" s="1">
        <v>230</v>
      </c>
      <c r="AL35" s="1" t="s">
        <v>246</v>
      </c>
      <c r="AM35" s="1">
        <v>70</v>
      </c>
      <c r="AZ35" s="1" t="s">
        <v>247</v>
      </c>
      <c r="BA35" s="1" t="s">
        <v>247</v>
      </c>
    </row>
    <row r="36" spans="1:53" s="1" customFormat="1" x14ac:dyDescent="0.2">
      <c r="A36" s="1" t="s">
        <v>227</v>
      </c>
      <c r="B36" s="1" t="s">
        <v>245</v>
      </c>
      <c r="C36" s="1" t="s">
        <v>252</v>
      </c>
      <c r="D36" s="1" t="s">
        <v>243</v>
      </c>
      <c r="E36" s="1" t="s">
        <v>244</v>
      </c>
      <c r="G36" s="1" t="s">
        <v>240</v>
      </c>
      <c r="J36" s="1">
        <v>42.88</v>
      </c>
      <c r="K36" s="1">
        <v>0.22</v>
      </c>
      <c r="L36" s="1">
        <v>1604</v>
      </c>
      <c r="M36" s="1" t="s">
        <v>241</v>
      </c>
      <c r="N36" s="1">
        <v>2011</v>
      </c>
      <c r="O36" s="1" t="s">
        <v>242</v>
      </c>
      <c r="P36" s="1" t="s">
        <v>240</v>
      </c>
      <c r="Q36" s="2">
        <v>40466</v>
      </c>
      <c r="T36">
        <v>119.458</v>
      </c>
      <c r="U36" s="1">
        <v>25</v>
      </c>
      <c r="V36" s="1">
        <v>25</v>
      </c>
      <c r="W36" s="1">
        <v>16</v>
      </c>
      <c r="X36" s="1">
        <v>8</v>
      </c>
      <c r="Y36" s="1" t="s">
        <v>248</v>
      </c>
      <c r="Z36">
        <v>297.93099999999998</v>
      </c>
      <c r="AI36" s="1" t="s">
        <v>249</v>
      </c>
      <c r="AK36" s="1">
        <v>230</v>
      </c>
      <c r="AL36" s="1" t="s">
        <v>246</v>
      </c>
      <c r="AM36" s="1">
        <v>70</v>
      </c>
      <c r="AZ36" s="1" t="s">
        <v>247</v>
      </c>
      <c r="BA36" s="1" t="s">
        <v>247</v>
      </c>
    </row>
    <row r="37" spans="1:53" s="1" customFormat="1" x14ac:dyDescent="0.2">
      <c r="A37" s="1" t="s">
        <v>227</v>
      </c>
      <c r="B37" s="1" t="s">
        <v>245</v>
      </c>
      <c r="C37" s="1" t="s">
        <v>252</v>
      </c>
      <c r="D37" s="1" t="s">
        <v>243</v>
      </c>
      <c r="E37" s="1" t="s">
        <v>244</v>
      </c>
      <c r="G37" s="1" t="s">
        <v>240</v>
      </c>
      <c r="J37" s="1">
        <v>42.88</v>
      </c>
      <c r="K37" s="1">
        <v>0.22</v>
      </c>
      <c r="L37" s="1">
        <v>1604</v>
      </c>
      <c r="M37" s="1" t="s">
        <v>241</v>
      </c>
      <c r="N37" s="1">
        <v>2011</v>
      </c>
      <c r="O37" s="1" t="s">
        <v>242</v>
      </c>
      <c r="P37" s="1" t="s">
        <v>240</v>
      </c>
      <c r="Q37" s="2">
        <v>40466</v>
      </c>
      <c r="T37">
        <v>126.82899999999999</v>
      </c>
      <c r="U37" s="1">
        <v>25</v>
      </c>
      <c r="V37" s="1">
        <v>25</v>
      </c>
      <c r="W37" s="1">
        <v>16</v>
      </c>
      <c r="X37" s="1">
        <v>8</v>
      </c>
      <c r="Y37" s="1" t="s">
        <v>248</v>
      </c>
      <c r="Z37">
        <v>245.517</v>
      </c>
      <c r="AI37" s="1" t="s">
        <v>249</v>
      </c>
      <c r="AK37" s="1">
        <v>230</v>
      </c>
      <c r="AL37" s="1" t="s">
        <v>246</v>
      </c>
      <c r="AM37" s="1">
        <v>70</v>
      </c>
      <c r="AZ37" s="1" t="s">
        <v>247</v>
      </c>
      <c r="BA37" s="1" t="s">
        <v>247</v>
      </c>
    </row>
    <row r="38" spans="1:53" s="1" customFormat="1" x14ac:dyDescent="0.2">
      <c r="A38" s="1" t="s">
        <v>227</v>
      </c>
      <c r="B38" s="1" t="s">
        <v>245</v>
      </c>
      <c r="C38" s="1" t="s">
        <v>252</v>
      </c>
      <c r="D38" s="1" t="s">
        <v>243</v>
      </c>
      <c r="E38" s="1" t="s">
        <v>244</v>
      </c>
      <c r="G38" s="1" t="s">
        <v>240</v>
      </c>
      <c r="J38" s="1">
        <v>42.88</v>
      </c>
      <c r="K38" s="1">
        <v>0.22</v>
      </c>
      <c r="L38" s="1">
        <v>1604</v>
      </c>
      <c r="M38" s="1" t="s">
        <v>241</v>
      </c>
      <c r="N38" s="1">
        <v>2011</v>
      </c>
      <c r="O38" s="1" t="s">
        <v>242</v>
      </c>
      <c r="P38" s="1" t="s">
        <v>240</v>
      </c>
      <c r="Q38" s="2">
        <v>40466</v>
      </c>
      <c r="T38">
        <v>134.63399999999999</v>
      </c>
      <c r="U38" s="1">
        <v>25</v>
      </c>
      <c r="V38" s="1">
        <v>25</v>
      </c>
      <c r="W38" s="1">
        <v>16</v>
      </c>
      <c r="X38" s="1">
        <v>8</v>
      </c>
      <c r="Y38" s="1" t="s">
        <v>248</v>
      </c>
      <c r="Z38">
        <v>259.31</v>
      </c>
      <c r="AI38" s="1" t="s">
        <v>249</v>
      </c>
      <c r="AK38" s="1">
        <v>230</v>
      </c>
      <c r="AL38" s="1" t="s">
        <v>246</v>
      </c>
      <c r="AM38" s="1">
        <v>70</v>
      </c>
      <c r="AZ38" s="1" t="s">
        <v>247</v>
      </c>
      <c r="BA38" s="1" t="s">
        <v>247</v>
      </c>
    </row>
    <row r="39" spans="1:53" s="1" customFormat="1" x14ac:dyDescent="0.2">
      <c r="A39" s="1" t="s">
        <v>227</v>
      </c>
      <c r="B39" s="1" t="s">
        <v>245</v>
      </c>
      <c r="C39" s="1" t="s">
        <v>252</v>
      </c>
      <c r="D39" s="1" t="s">
        <v>243</v>
      </c>
      <c r="E39" s="1" t="s">
        <v>244</v>
      </c>
      <c r="G39" s="1" t="s">
        <v>240</v>
      </c>
      <c r="J39" s="1">
        <v>42.88</v>
      </c>
      <c r="K39" s="1">
        <v>0.22</v>
      </c>
      <c r="L39" s="1">
        <v>1604</v>
      </c>
      <c r="M39" s="1" t="s">
        <v>241</v>
      </c>
      <c r="N39" s="1">
        <v>2011</v>
      </c>
      <c r="O39" s="1" t="s">
        <v>242</v>
      </c>
      <c r="P39" s="1" t="s">
        <v>240</v>
      </c>
      <c r="Q39" s="2">
        <v>40466</v>
      </c>
      <c r="T39">
        <v>141.13800000000001</v>
      </c>
      <c r="U39" s="1">
        <v>25</v>
      </c>
      <c r="V39" s="1">
        <v>25</v>
      </c>
      <c r="W39" s="1">
        <v>16</v>
      </c>
      <c r="X39" s="1">
        <v>8</v>
      </c>
      <c r="Y39" s="1" t="s">
        <v>248</v>
      </c>
      <c r="Z39">
        <v>220.69</v>
      </c>
      <c r="AI39" s="1" t="s">
        <v>249</v>
      </c>
      <c r="AK39" s="1">
        <v>230</v>
      </c>
      <c r="AL39" s="1" t="s">
        <v>246</v>
      </c>
      <c r="AM39" s="1">
        <v>70</v>
      </c>
      <c r="AZ39" s="1" t="s">
        <v>247</v>
      </c>
      <c r="BA39" s="1" t="s">
        <v>247</v>
      </c>
    </row>
    <row r="40" spans="1:53" s="1" customFormat="1" x14ac:dyDescent="0.2">
      <c r="A40" s="1" t="s">
        <v>250</v>
      </c>
      <c r="B40" s="1" t="s">
        <v>251</v>
      </c>
      <c r="C40" s="1" t="s">
        <v>252</v>
      </c>
      <c r="D40" s="1" t="s">
        <v>243</v>
      </c>
      <c r="E40" s="1" t="s">
        <v>244</v>
      </c>
      <c r="G40" s="1" t="s">
        <v>240</v>
      </c>
      <c r="J40" s="1">
        <v>42.88</v>
      </c>
      <c r="K40" s="1">
        <v>0.22</v>
      </c>
      <c r="L40" s="1">
        <v>1604</v>
      </c>
      <c r="M40" s="1" t="s">
        <v>241</v>
      </c>
      <c r="N40" s="1">
        <v>2011</v>
      </c>
      <c r="O40" s="1" t="s">
        <v>242</v>
      </c>
      <c r="P40" s="1" t="s">
        <v>240</v>
      </c>
      <c r="Q40" s="2">
        <v>40466</v>
      </c>
      <c r="T40">
        <v>155.01400000000001</v>
      </c>
      <c r="U40" s="1">
        <v>25</v>
      </c>
      <c r="V40" s="1">
        <v>25</v>
      </c>
      <c r="W40" s="1">
        <v>16</v>
      </c>
      <c r="X40" s="1">
        <v>8</v>
      </c>
      <c r="Y40" s="1" t="s">
        <v>248</v>
      </c>
      <c r="Z40">
        <v>129.655</v>
      </c>
      <c r="AI40" s="1" t="s">
        <v>249</v>
      </c>
      <c r="AK40" s="1">
        <v>230</v>
      </c>
      <c r="AL40" s="1" t="s">
        <v>246</v>
      </c>
      <c r="AM40" s="1">
        <v>70</v>
      </c>
      <c r="AZ40" s="1" t="s">
        <v>247</v>
      </c>
      <c r="BA40" s="1" t="s">
        <v>247</v>
      </c>
    </row>
    <row r="41" spans="1:53" s="1" customFormat="1" x14ac:dyDescent="0.2">
      <c r="A41" s="1" t="s">
        <v>227</v>
      </c>
      <c r="B41" s="1" t="s">
        <v>245</v>
      </c>
      <c r="C41" s="1" t="s">
        <v>252</v>
      </c>
      <c r="D41" s="1" t="s">
        <v>243</v>
      </c>
      <c r="E41" s="1" t="s">
        <v>244</v>
      </c>
      <c r="G41" s="1" t="s">
        <v>240</v>
      </c>
      <c r="J41" s="1">
        <v>43.75</v>
      </c>
      <c r="K41" s="1">
        <v>0.1</v>
      </c>
      <c r="L41" s="1">
        <v>1604</v>
      </c>
      <c r="M41" s="1" t="s">
        <v>241</v>
      </c>
      <c r="N41" s="1">
        <v>2011</v>
      </c>
      <c r="O41" s="1" t="s">
        <v>242</v>
      </c>
      <c r="P41" s="1" t="s">
        <v>240</v>
      </c>
      <c r="Q41" s="2">
        <v>40466</v>
      </c>
      <c r="T41">
        <v>0</v>
      </c>
      <c r="U41" s="1">
        <v>25</v>
      </c>
      <c r="V41" s="1">
        <v>25</v>
      </c>
      <c r="W41" s="1">
        <v>16</v>
      </c>
      <c r="X41" s="1">
        <v>8</v>
      </c>
      <c r="Y41" s="1" t="s">
        <v>248</v>
      </c>
      <c r="Z41">
        <v>413.79300000000001</v>
      </c>
      <c r="AI41" s="1" t="s">
        <v>249</v>
      </c>
      <c r="AK41" s="1">
        <v>230</v>
      </c>
      <c r="AL41" s="1" t="s">
        <v>246</v>
      </c>
      <c r="AM41" s="1">
        <v>70</v>
      </c>
      <c r="AZ41" s="1" t="s">
        <v>247</v>
      </c>
      <c r="BA41" s="1" t="s">
        <v>247</v>
      </c>
    </row>
    <row r="42" spans="1:53" s="1" customFormat="1" x14ac:dyDescent="0.2">
      <c r="A42" s="1" t="s">
        <v>227</v>
      </c>
      <c r="B42" s="1" t="s">
        <v>245</v>
      </c>
      <c r="C42" s="1" t="s">
        <v>252</v>
      </c>
      <c r="D42" s="1" t="s">
        <v>243</v>
      </c>
      <c r="E42" s="1" t="s">
        <v>244</v>
      </c>
      <c r="G42" s="1" t="s">
        <v>240</v>
      </c>
      <c r="J42" s="1">
        <v>43.75</v>
      </c>
      <c r="K42" s="1">
        <v>0.1</v>
      </c>
      <c r="L42" s="1">
        <v>131</v>
      </c>
      <c r="M42" s="1" t="s">
        <v>241</v>
      </c>
      <c r="N42" s="1">
        <v>2011</v>
      </c>
      <c r="O42" s="1" t="s">
        <v>242</v>
      </c>
      <c r="P42" s="1" t="s">
        <v>240</v>
      </c>
      <c r="Q42" s="2">
        <v>40466</v>
      </c>
      <c r="T42">
        <v>7.4009999999999998</v>
      </c>
      <c r="U42" s="1">
        <v>25</v>
      </c>
      <c r="V42" s="1">
        <v>25</v>
      </c>
      <c r="W42" s="1">
        <v>16</v>
      </c>
      <c r="X42" s="1">
        <v>8</v>
      </c>
      <c r="Y42" s="1" t="s">
        <v>248</v>
      </c>
      <c r="Z42">
        <v>590.34500000000003</v>
      </c>
      <c r="AI42" s="1" t="s">
        <v>249</v>
      </c>
      <c r="AK42" s="1">
        <v>230</v>
      </c>
      <c r="AL42" s="1" t="s">
        <v>246</v>
      </c>
      <c r="AM42" s="1">
        <v>70</v>
      </c>
      <c r="AZ42" s="1" t="s">
        <v>247</v>
      </c>
      <c r="BA42" s="1" t="s">
        <v>247</v>
      </c>
    </row>
    <row r="43" spans="1:53" s="1" customFormat="1" x14ac:dyDescent="0.2">
      <c r="A43" s="1" t="s">
        <v>227</v>
      </c>
      <c r="B43" s="1" t="s">
        <v>245</v>
      </c>
      <c r="C43" s="1" t="s">
        <v>252</v>
      </c>
      <c r="D43" s="1" t="s">
        <v>243</v>
      </c>
      <c r="E43" s="1" t="s">
        <v>244</v>
      </c>
      <c r="G43" s="1" t="s">
        <v>240</v>
      </c>
      <c r="J43" s="1">
        <v>43.75</v>
      </c>
      <c r="K43" s="1">
        <v>0.1</v>
      </c>
      <c r="L43" s="1">
        <v>131</v>
      </c>
      <c r="M43" s="1" t="s">
        <v>241</v>
      </c>
      <c r="N43" s="1">
        <v>2011</v>
      </c>
      <c r="O43" s="1" t="s">
        <v>242</v>
      </c>
      <c r="P43" s="1" t="s">
        <v>240</v>
      </c>
      <c r="Q43" s="2">
        <v>40466</v>
      </c>
      <c r="T43">
        <v>30.475999999999999</v>
      </c>
      <c r="U43" s="1">
        <v>25</v>
      </c>
      <c r="V43" s="1">
        <v>25</v>
      </c>
      <c r="W43" s="1">
        <v>16</v>
      </c>
      <c r="X43" s="1">
        <v>8</v>
      </c>
      <c r="Y43" s="1" t="s">
        <v>248</v>
      </c>
      <c r="Z43">
        <v>535.17200000000003</v>
      </c>
      <c r="AI43" s="1" t="s">
        <v>249</v>
      </c>
      <c r="AK43" s="1">
        <v>230</v>
      </c>
      <c r="AL43" s="1" t="s">
        <v>246</v>
      </c>
      <c r="AM43" s="1">
        <v>70</v>
      </c>
      <c r="AZ43" s="1" t="s">
        <v>247</v>
      </c>
      <c r="BA43" s="1" t="s">
        <v>247</v>
      </c>
    </row>
    <row r="44" spans="1:53" s="1" customFormat="1" x14ac:dyDescent="0.2">
      <c r="A44" s="1" t="s">
        <v>227</v>
      </c>
      <c r="B44" s="1" t="s">
        <v>245</v>
      </c>
      <c r="C44" s="1" t="s">
        <v>252</v>
      </c>
      <c r="D44" s="1" t="s">
        <v>243</v>
      </c>
      <c r="E44" s="1" t="s">
        <v>244</v>
      </c>
      <c r="G44" s="1" t="s">
        <v>240</v>
      </c>
      <c r="J44" s="1">
        <v>43.75</v>
      </c>
      <c r="K44" s="1">
        <v>0.1</v>
      </c>
      <c r="L44" s="1">
        <v>131</v>
      </c>
      <c r="M44" s="1" t="s">
        <v>241</v>
      </c>
      <c r="N44" s="1">
        <v>2011</v>
      </c>
      <c r="O44" s="1" t="s">
        <v>242</v>
      </c>
      <c r="P44" s="1" t="s">
        <v>240</v>
      </c>
      <c r="Q44" s="2">
        <v>40466</v>
      </c>
      <c r="T44">
        <v>65.741</v>
      </c>
      <c r="U44" s="1">
        <v>25</v>
      </c>
      <c r="V44" s="1">
        <v>25</v>
      </c>
      <c r="W44" s="1">
        <v>16</v>
      </c>
      <c r="X44" s="1">
        <v>8</v>
      </c>
      <c r="Y44" s="1" t="s">
        <v>248</v>
      </c>
      <c r="Z44">
        <v>394.483</v>
      </c>
      <c r="AI44" s="1" t="s">
        <v>249</v>
      </c>
      <c r="AK44" s="1">
        <v>230</v>
      </c>
      <c r="AL44" s="1" t="s">
        <v>246</v>
      </c>
      <c r="AM44" s="1">
        <v>70</v>
      </c>
      <c r="AZ44" s="1" t="s">
        <v>247</v>
      </c>
      <c r="BA44" s="1" t="s">
        <v>247</v>
      </c>
    </row>
    <row r="45" spans="1:53" s="1" customFormat="1" x14ac:dyDescent="0.2">
      <c r="A45" s="1" t="s">
        <v>227</v>
      </c>
      <c r="B45" s="1" t="s">
        <v>245</v>
      </c>
      <c r="C45" s="1" t="s">
        <v>252</v>
      </c>
      <c r="D45" s="1" t="s">
        <v>243</v>
      </c>
      <c r="E45" s="1" t="s">
        <v>244</v>
      </c>
      <c r="G45" s="1" t="s">
        <v>240</v>
      </c>
      <c r="J45" s="1">
        <v>43.75</v>
      </c>
      <c r="K45" s="1">
        <v>0.1</v>
      </c>
      <c r="L45" s="1">
        <v>131</v>
      </c>
      <c r="M45" s="1" t="s">
        <v>241</v>
      </c>
      <c r="N45" s="1">
        <v>2011</v>
      </c>
      <c r="O45" s="1" t="s">
        <v>242</v>
      </c>
      <c r="P45" s="1" t="s">
        <v>240</v>
      </c>
      <c r="Q45" s="2">
        <v>40466</v>
      </c>
      <c r="T45">
        <v>79.673000000000002</v>
      </c>
      <c r="U45" s="1">
        <v>25</v>
      </c>
      <c r="V45" s="1">
        <v>25</v>
      </c>
      <c r="W45" s="1">
        <v>16</v>
      </c>
      <c r="X45" s="1">
        <v>8</v>
      </c>
      <c r="Y45" s="1" t="s">
        <v>248</v>
      </c>
      <c r="Z45">
        <v>342.06900000000002</v>
      </c>
      <c r="AI45" s="1" t="s">
        <v>249</v>
      </c>
      <c r="AK45" s="1">
        <v>230</v>
      </c>
      <c r="AL45" s="1" t="s">
        <v>246</v>
      </c>
      <c r="AM45" s="1">
        <v>70</v>
      </c>
      <c r="AZ45" s="1" t="s">
        <v>247</v>
      </c>
      <c r="BA45" s="1" t="s">
        <v>247</v>
      </c>
    </row>
    <row r="46" spans="1:53" s="1" customFormat="1" x14ac:dyDescent="0.2">
      <c r="A46" s="1" t="s">
        <v>227</v>
      </c>
      <c r="B46" s="1" t="s">
        <v>245</v>
      </c>
      <c r="C46" s="1" t="s">
        <v>252</v>
      </c>
      <c r="D46" s="1" t="s">
        <v>243</v>
      </c>
      <c r="E46" s="1" t="s">
        <v>244</v>
      </c>
      <c r="G46" s="1" t="s">
        <v>240</v>
      </c>
      <c r="J46" s="1">
        <v>43.75</v>
      </c>
      <c r="K46" s="1">
        <v>0.1</v>
      </c>
      <c r="L46" s="1">
        <v>131</v>
      </c>
      <c r="M46" s="1" t="s">
        <v>241</v>
      </c>
      <c r="N46" s="1">
        <v>2011</v>
      </c>
      <c r="O46" s="1" t="s">
        <v>242</v>
      </c>
      <c r="P46" s="1" t="s">
        <v>240</v>
      </c>
      <c r="Q46" s="2">
        <v>40466</v>
      </c>
      <c r="T46">
        <v>86.203999999999994</v>
      </c>
      <c r="U46" s="1">
        <v>25</v>
      </c>
      <c r="V46" s="1">
        <v>25</v>
      </c>
      <c r="W46" s="1">
        <v>16</v>
      </c>
      <c r="X46" s="1">
        <v>8</v>
      </c>
      <c r="Y46" s="1" t="s">
        <v>248</v>
      </c>
      <c r="Z46">
        <v>361.37900000000002</v>
      </c>
      <c r="AI46" s="1" t="s">
        <v>249</v>
      </c>
      <c r="AK46" s="1">
        <v>230</v>
      </c>
      <c r="AL46" s="1" t="s">
        <v>246</v>
      </c>
      <c r="AM46" s="1">
        <v>70</v>
      </c>
      <c r="AZ46" s="1" t="s">
        <v>247</v>
      </c>
      <c r="BA46" s="1" t="s">
        <v>247</v>
      </c>
    </row>
    <row r="47" spans="1:53" s="1" customFormat="1" x14ac:dyDescent="0.2">
      <c r="A47" s="1" t="s">
        <v>227</v>
      </c>
      <c r="B47" s="1" t="s">
        <v>245</v>
      </c>
      <c r="C47" s="1" t="s">
        <v>252</v>
      </c>
      <c r="D47" s="1" t="s">
        <v>243</v>
      </c>
      <c r="E47" s="1" t="s">
        <v>244</v>
      </c>
      <c r="G47" s="1" t="s">
        <v>240</v>
      </c>
      <c r="J47" s="1">
        <v>43.75</v>
      </c>
      <c r="K47" s="1">
        <v>0.1</v>
      </c>
      <c r="L47" s="1">
        <v>131</v>
      </c>
      <c r="M47" s="1" t="s">
        <v>241</v>
      </c>
      <c r="N47" s="1">
        <v>2011</v>
      </c>
      <c r="O47" s="1" t="s">
        <v>242</v>
      </c>
      <c r="P47" s="1" t="s">
        <v>240</v>
      </c>
      <c r="Q47" s="2">
        <v>40466</v>
      </c>
      <c r="T47">
        <v>94.912000000000006</v>
      </c>
      <c r="U47" s="1">
        <v>25</v>
      </c>
      <c r="V47" s="1">
        <v>25</v>
      </c>
      <c r="W47" s="1">
        <v>16</v>
      </c>
      <c r="X47" s="1">
        <v>8</v>
      </c>
      <c r="Y47" s="1" t="s">
        <v>248</v>
      </c>
      <c r="Z47">
        <v>322.75900000000001</v>
      </c>
      <c r="AI47" s="1" t="s">
        <v>249</v>
      </c>
      <c r="AK47" s="1">
        <v>230</v>
      </c>
      <c r="AL47" s="1" t="s">
        <v>246</v>
      </c>
      <c r="AM47" s="1">
        <v>70</v>
      </c>
      <c r="AZ47" s="1" t="s">
        <v>247</v>
      </c>
      <c r="BA47" s="1" t="s">
        <v>247</v>
      </c>
    </row>
    <row r="48" spans="1:53" s="1" customFormat="1" x14ac:dyDescent="0.2">
      <c r="A48" s="1" t="s">
        <v>227</v>
      </c>
      <c r="B48" s="1" t="s">
        <v>245</v>
      </c>
      <c r="C48" s="1" t="s">
        <v>252</v>
      </c>
      <c r="D48" s="1" t="s">
        <v>243</v>
      </c>
      <c r="E48" s="1" t="s">
        <v>244</v>
      </c>
      <c r="G48" s="1" t="s">
        <v>240</v>
      </c>
      <c r="J48" s="1">
        <v>43.75</v>
      </c>
      <c r="K48" s="1">
        <v>0.1</v>
      </c>
      <c r="L48" s="1">
        <v>131</v>
      </c>
      <c r="M48" s="1" t="s">
        <v>241</v>
      </c>
      <c r="N48" s="1">
        <v>2011</v>
      </c>
      <c r="O48" s="1" t="s">
        <v>242</v>
      </c>
      <c r="P48" s="1" t="s">
        <v>240</v>
      </c>
      <c r="Q48" s="2">
        <v>40466</v>
      </c>
      <c r="T48">
        <v>101.00700000000001</v>
      </c>
      <c r="U48" s="1">
        <v>25</v>
      </c>
      <c r="V48" s="1">
        <v>25</v>
      </c>
      <c r="W48" s="1">
        <v>16</v>
      </c>
      <c r="X48" s="1">
        <v>8</v>
      </c>
      <c r="Y48" s="1" t="s">
        <v>248</v>
      </c>
      <c r="Z48">
        <v>306.20699999999999</v>
      </c>
      <c r="AI48" s="1" t="s">
        <v>249</v>
      </c>
      <c r="AK48" s="1">
        <v>230</v>
      </c>
      <c r="AL48" s="1" t="s">
        <v>246</v>
      </c>
      <c r="AM48" s="1">
        <v>70</v>
      </c>
      <c r="AZ48" s="1" t="s">
        <v>247</v>
      </c>
      <c r="BA48" s="1" t="s">
        <v>247</v>
      </c>
    </row>
    <row r="49" spans="1:53" s="1" customFormat="1" x14ac:dyDescent="0.2">
      <c r="A49" s="1" t="s">
        <v>227</v>
      </c>
      <c r="B49" s="1" t="s">
        <v>245</v>
      </c>
      <c r="C49" s="1" t="s">
        <v>252</v>
      </c>
      <c r="D49" s="1" t="s">
        <v>243</v>
      </c>
      <c r="E49" s="1" t="s">
        <v>244</v>
      </c>
      <c r="G49" s="1" t="s">
        <v>240</v>
      </c>
      <c r="J49" s="1">
        <v>43.75</v>
      </c>
      <c r="K49" s="1">
        <v>0.1</v>
      </c>
      <c r="L49" s="1">
        <v>131</v>
      </c>
      <c r="M49" s="1" t="s">
        <v>241</v>
      </c>
      <c r="N49" s="1">
        <v>2011</v>
      </c>
      <c r="O49" s="1" t="s">
        <v>242</v>
      </c>
      <c r="P49" s="1" t="s">
        <v>240</v>
      </c>
      <c r="Q49" s="2">
        <v>40466</v>
      </c>
      <c r="T49">
        <v>106.23099999999999</v>
      </c>
      <c r="U49" s="1">
        <v>25</v>
      </c>
      <c r="V49" s="1">
        <v>25</v>
      </c>
      <c r="W49" s="1">
        <v>16</v>
      </c>
      <c r="X49" s="1">
        <v>8</v>
      </c>
      <c r="Y49" s="1" t="s">
        <v>248</v>
      </c>
      <c r="Z49">
        <v>273.10300000000001</v>
      </c>
      <c r="AI49" s="1" t="s">
        <v>249</v>
      </c>
      <c r="AK49" s="1">
        <v>230</v>
      </c>
      <c r="AL49" s="1" t="s">
        <v>246</v>
      </c>
      <c r="AM49" s="1">
        <v>70</v>
      </c>
      <c r="AZ49" s="1" t="s">
        <v>247</v>
      </c>
      <c r="BA49" s="1" t="s">
        <v>247</v>
      </c>
    </row>
    <row r="50" spans="1:53" s="1" customFormat="1" x14ac:dyDescent="0.2">
      <c r="A50" s="1" t="s">
        <v>227</v>
      </c>
      <c r="B50" s="1" t="s">
        <v>245</v>
      </c>
      <c r="C50" s="1" t="s">
        <v>252</v>
      </c>
      <c r="D50" s="1" t="s">
        <v>243</v>
      </c>
      <c r="E50" s="1" t="s">
        <v>244</v>
      </c>
      <c r="G50" s="1" t="s">
        <v>240</v>
      </c>
      <c r="J50" s="1">
        <v>43.75</v>
      </c>
      <c r="K50" s="1">
        <v>0.1</v>
      </c>
      <c r="L50" s="1">
        <v>131</v>
      </c>
      <c r="M50" s="1" t="s">
        <v>241</v>
      </c>
      <c r="N50" s="1">
        <v>2011</v>
      </c>
      <c r="O50" s="1" t="s">
        <v>242</v>
      </c>
      <c r="P50" s="1" t="s">
        <v>240</v>
      </c>
      <c r="Q50" s="2">
        <v>40466</v>
      </c>
      <c r="T50">
        <v>112.327</v>
      </c>
      <c r="U50" s="1">
        <v>25</v>
      </c>
      <c r="V50" s="1">
        <v>25</v>
      </c>
      <c r="W50" s="1">
        <v>16</v>
      </c>
      <c r="X50" s="1">
        <v>8</v>
      </c>
      <c r="Y50" s="1" t="s">
        <v>248</v>
      </c>
      <c r="Z50">
        <v>273.10300000000001</v>
      </c>
      <c r="AI50" s="1" t="s">
        <v>249</v>
      </c>
      <c r="AK50" s="1">
        <v>230</v>
      </c>
      <c r="AL50" s="1" t="s">
        <v>246</v>
      </c>
      <c r="AM50" s="1">
        <v>70</v>
      </c>
      <c r="AZ50" s="1" t="s">
        <v>247</v>
      </c>
      <c r="BA50" s="1" t="s">
        <v>247</v>
      </c>
    </row>
    <row r="51" spans="1:53" s="1" customFormat="1" x14ac:dyDescent="0.2">
      <c r="A51" s="1" t="s">
        <v>227</v>
      </c>
      <c r="B51" s="1" t="s">
        <v>245</v>
      </c>
      <c r="C51" s="1" t="s">
        <v>252</v>
      </c>
      <c r="D51" s="1" t="s">
        <v>243</v>
      </c>
      <c r="E51" s="1" t="s">
        <v>244</v>
      </c>
      <c r="G51" s="1" t="s">
        <v>240</v>
      </c>
      <c r="J51" s="1">
        <v>43.75</v>
      </c>
      <c r="K51" s="1">
        <v>0.1</v>
      </c>
      <c r="L51" s="1">
        <v>131</v>
      </c>
      <c r="M51" s="1" t="s">
        <v>241</v>
      </c>
      <c r="N51" s="1">
        <v>2011</v>
      </c>
      <c r="O51" s="1" t="s">
        <v>242</v>
      </c>
      <c r="P51" s="1" t="s">
        <v>240</v>
      </c>
      <c r="Q51" s="2">
        <v>40466</v>
      </c>
      <c r="T51">
        <v>115.374</v>
      </c>
      <c r="U51" s="1">
        <v>25</v>
      </c>
      <c r="V51" s="1">
        <v>25</v>
      </c>
      <c r="W51" s="1">
        <v>16</v>
      </c>
      <c r="X51" s="1">
        <v>8</v>
      </c>
      <c r="Y51" s="1" t="s">
        <v>248</v>
      </c>
      <c r="Z51">
        <v>245.517</v>
      </c>
      <c r="AI51" s="1" t="s">
        <v>249</v>
      </c>
      <c r="AK51" s="1">
        <v>230</v>
      </c>
      <c r="AL51" s="1" t="s">
        <v>246</v>
      </c>
      <c r="AM51" s="1">
        <v>70</v>
      </c>
      <c r="AZ51" s="1" t="s">
        <v>247</v>
      </c>
      <c r="BA51" s="1" t="s">
        <v>247</v>
      </c>
    </row>
    <row r="52" spans="1:53" s="1" customFormat="1" x14ac:dyDescent="0.2">
      <c r="A52" s="1" t="s">
        <v>227</v>
      </c>
      <c r="B52" s="1" t="s">
        <v>245</v>
      </c>
      <c r="C52" s="1" t="s">
        <v>252</v>
      </c>
      <c r="D52" s="1" t="s">
        <v>243</v>
      </c>
      <c r="E52" s="1" t="s">
        <v>244</v>
      </c>
      <c r="G52" s="1" t="s">
        <v>240</v>
      </c>
      <c r="J52" s="1">
        <v>43.75</v>
      </c>
      <c r="K52" s="1">
        <v>0.1</v>
      </c>
      <c r="L52" s="1">
        <v>131</v>
      </c>
      <c r="M52" s="1" t="s">
        <v>241</v>
      </c>
      <c r="N52" s="1">
        <v>2011</v>
      </c>
      <c r="O52" s="1" t="s">
        <v>242</v>
      </c>
      <c r="P52" s="1" t="s">
        <v>240</v>
      </c>
      <c r="Q52" s="2">
        <v>40466</v>
      </c>
      <c r="T52">
        <v>117.116</v>
      </c>
      <c r="U52" s="1">
        <v>25</v>
      </c>
      <c r="V52" s="1">
        <v>25</v>
      </c>
      <c r="W52" s="1">
        <v>16</v>
      </c>
      <c r="X52" s="1">
        <v>8</v>
      </c>
      <c r="Y52" s="1" t="s">
        <v>248</v>
      </c>
      <c r="Z52">
        <v>212.41399999999999</v>
      </c>
      <c r="AI52" s="1" t="s">
        <v>249</v>
      </c>
      <c r="AK52" s="1">
        <v>230</v>
      </c>
      <c r="AL52" s="1" t="s">
        <v>246</v>
      </c>
      <c r="AM52" s="1">
        <v>70</v>
      </c>
      <c r="AZ52" s="1" t="s">
        <v>247</v>
      </c>
      <c r="BA52" s="1" t="s">
        <v>247</v>
      </c>
    </row>
    <row r="53" spans="1:53" s="1" customFormat="1" x14ac:dyDescent="0.2">
      <c r="A53" s="1" t="s">
        <v>227</v>
      </c>
      <c r="B53" s="1" t="s">
        <v>245</v>
      </c>
      <c r="C53" s="1" t="s">
        <v>252</v>
      </c>
      <c r="D53" s="1" t="s">
        <v>243</v>
      </c>
      <c r="E53" s="1" t="s">
        <v>244</v>
      </c>
      <c r="G53" s="1" t="s">
        <v>240</v>
      </c>
      <c r="J53" s="1">
        <v>43.75</v>
      </c>
      <c r="K53" s="1">
        <v>0.1</v>
      </c>
      <c r="L53" s="1">
        <v>131</v>
      </c>
      <c r="M53" s="1" t="s">
        <v>241</v>
      </c>
      <c r="N53" s="1">
        <v>2011</v>
      </c>
      <c r="O53" s="1" t="s">
        <v>242</v>
      </c>
      <c r="P53" s="1" t="s">
        <v>240</v>
      </c>
      <c r="Q53" s="2">
        <v>40466</v>
      </c>
      <c r="T53">
        <v>117.551</v>
      </c>
      <c r="U53" s="1">
        <v>25</v>
      </c>
      <c r="V53" s="1">
        <v>25</v>
      </c>
      <c r="W53" s="1">
        <v>16</v>
      </c>
      <c r="X53" s="1">
        <v>8</v>
      </c>
      <c r="Y53" s="1" t="s">
        <v>248</v>
      </c>
      <c r="Z53">
        <v>91.034000000000006</v>
      </c>
      <c r="AI53" s="1" t="s">
        <v>249</v>
      </c>
      <c r="AK53" s="1">
        <v>230</v>
      </c>
      <c r="AL53" s="1" t="s">
        <v>246</v>
      </c>
      <c r="AM53" s="1">
        <v>70</v>
      </c>
      <c r="AZ53" s="1" t="s">
        <v>247</v>
      </c>
      <c r="BA53" s="1" t="s">
        <v>247</v>
      </c>
    </row>
    <row r="54" spans="1:53" x14ac:dyDescent="0.2">
      <c r="A54" s="1"/>
      <c r="B54" s="1"/>
      <c r="C54" s="1"/>
      <c r="D54" s="1"/>
      <c r="E54" s="1"/>
      <c r="F54" s="1"/>
      <c r="G54" s="1"/>
    </row>
  </sheetData>
  <phoneticPr fontId="1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M26" sqref="M26"/>
    </sheetView>
  </sheetViews>
  <sheetFormatPr baseColWidth="10" defaultColWidth="11" defaultRowHeight="16" x14ac:dyDescent="0.2"/>
  <sheetData>
    <row r="1" spans="1:1" x14ac:dyDescent="0.2">
      <c r="A1" t="s">
        <v>212</v>
      </c>
    </row>
    <row r="2" spans="1:1" x14ac:dyDescent="0.2">
      <c r="A2" s="16" t="s">
        <v>213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2019-11-20T22:10:05Z</dcterms:modified>
</cp:coreProperties>
</file>