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autoCompressPictures="0" defaultThemeVersion="166925"/>
  <mc:AlternateContent xmlns:mc="http://schemas.openxmlformats.org/markup-compatibility/2006">
    <mc:Choice Requires="x15">
      <x15ac:absPath xmlns:x15ac="http://schemas.microsoft.com/office/spreadsheetml/2010/11/ac" url="C:\Users\Faith Jones\Documents\ubc\away week\"/>
    </mc:Choice>
  </mc:AlternateContent>
  <xr:revisionPtr revIDLastSave="0" documentId="13_ncr:1_{D6535655-DE88-44AC-BD2E-71263B9D0E0C}" xr6:coauthVersionLast="45" xr6:coauthVersionMax="45" xr10:uidLastSave="{00000000-0000-0000-0000-000000000000}"/>
  <bookViews>
    <workbookView xWindow="-120" yWindow="-120" windowWidth="20730" windowHeight="11160" activeTab="2"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<sst xmlns="http://schemas.openxmlformats.org/spreadsheetml/2006/main" count="976" uniqueCount="253">
  <si>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</si>
  <si>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</si>
  <si>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</si>
  <si>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</si>
  <si>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</si>
  <si>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</si>
  <si>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</si>
  <si>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</si>
  <si>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</si>
  <si>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</si>
  <si>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</si>
  <si>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</si>
  <si>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</si>
  <si>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</si>
  <si>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</si>
  <si>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</si>
  <si>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</si>
  <si>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</si>
  <si>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</si>
  <si>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</si>
  <si>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</si>
  <si>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</si>
  <si>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</si>
  <si>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</si>
  <si>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</si>
  <si>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</si>
  <si>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</si>
  <si>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</si>
  <si>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</si>
  <si>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</si>
  <si>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</si>
  <si>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</si>
  <si>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</si>
  <si>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</si>
  <si>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</si>
  <si>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</si>
  <si>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</si>
  <si>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</si>
  <si>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</si>
  <si>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</si>
  <si>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</si>
  <si>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</si>
  <si>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</si>
  <si>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</si>
  <si>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</si>
  <si>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</si>
  <si>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</si>
  <si>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</si>
  <si>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</si>
  <si>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</si>
  <si>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</si>
  <si>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</si>
  <si>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</si>
  <si>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</si>
  <si>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</si>
  <si>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</si>
  <si>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</si>
  <si>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</si>
  <si>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</si>
  <si>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</si>
  <si>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</si>
  <si>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</si>
  <si>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</si>
  <si>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</si>
  <si>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</si>
  <si>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</si>
  <si>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</si>
  <si>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</si>
  <si>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</si>
  <si>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</si>
  <si>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</si>
  <si>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</si>
  <si>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</si>
  <si>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</si>
  <si>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</si>
  <si>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</si>
  <si>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</si>
  <si>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</si>
  <si>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</si>
  <si>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</si>
  <si>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</si>
  <si>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</si>
  <si>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</si>
  <si>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</si>
  <si>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</si>
  <si>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</si>
  <si>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</si>
  <si>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</si>
  <si>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</si>
  <si>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</si>
  <si>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</si>
  <si>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</si>
  <si>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</si>
  <si>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</si>
  <si>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</si>
  <si>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</si>
  <si>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</si>
  <si>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</si>
  <si>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</si>
  <si>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</si>
  <si>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</si>
  <si>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</si>
  <si>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</si>
  <si>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</si>
  <si>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</si>
  <si>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</si>
  <si>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</si>
  <si>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</si>
  <si>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</si>
  <si>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</si>
  <si>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</si>
  <si>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</si>
  <si>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</si>
  <si>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</si>
  <si>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</si>
  <si>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</si>
  <si>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</si>
  <si>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</si>
  <si>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</si>
  <si>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</si>
  <si>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</si>
  <si>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</si>
  <si>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</si>
  <si>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</si>
  <si>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</si>
  <si>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</si>
  <si>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</si>
  <si>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</si>
  <si>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</si>
  <si>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</si>
  <si>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</si>
  <si>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</si>
  <si>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</si>
  <si>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</si>
  <si>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</si>
  <si>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</si>
  <si>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</si>
  <si>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</si>
  <si>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</si>
  <si>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</si>
  <si>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</si>
  <si>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</si>
  <si>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</si>
  <si>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</si>
  <si>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</si>
  <si>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</si>
  <si>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</si>
  <si>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</si>
  <si>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</si>
  <si>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</si>
  <si>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</si>
  <si>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</si>
  <si>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</si>
  <si>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</si>
  <si>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</si>
  <si>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</si>
  <si>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</si>
  <si>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</si>
  <si>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</si>
  <si>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</si>
  <si>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</si>
  <si>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</si>
  <si>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</si>
  <si>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</si>
  <si>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</si>
  <si>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</si>
  <si>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</si>
  <si>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</si>
  <si>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</si>
  <si>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</si>
  <si>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</si>
  <si>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</si>
  <si>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</si>
  <si>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</si>
  <si>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</si>
  <si>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</si>
  <si>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</si>
  <si>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</si>
  <si>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</si>
  <si>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</si>
  <si>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</si>
  <si>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</si>
  <si>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</si>
  <si>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</si>
  <si>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</si>
  <si>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</si>
  <si>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</si>
  <si>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</si>
  <si>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</si>
  <si>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</si>
  <si>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</si>
  <si>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</si>
  <si>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</si>
  <si>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</si>
  <si>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</si>
  <si>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</si>
  <si>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</si>
  <si>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</si>
  <si>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</si>
  <si>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</si>
  <si>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</si>
  <si>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</si>
  <si>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</si>
  <si>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</si>
  <si>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</si>
  <si>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</si>
  <si>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</si>
  <si>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</si>
  <si>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</si>
  <si>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</si>
  <si>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</si>
  <si>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</si>
  <si>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</si>
  <si>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</si>
  <si>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</si>
  <si>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</si>
  <si>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</si>
  <si>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</si>
  <si>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</si>
  <si>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</si>
  <si>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</si>
  <si>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</si>
  <si>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</si>
  <si>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</si>
  <si>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</si>
  <si>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</si>
  <si>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</si>
  <si>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dantec14</t>
  </si>
  <si>
    <t>Dantec_2014_IntJBiom.pdf</t>
  </si>
  <si>
    <t>Dantec et al.</t>
  </si>
  <si>
    <t>Chilling and heat requirements for leaf unfolding in European beech and sessile oak populations in the southern limit of their distribution</t>
  </si>
  <si>
    <t>Int J Biomet</t>
  </si>
  <si>
    <t>Specifically used BBCH guide. But experiment is outdoors/uncontrolled</t>
  </si>
  <si>
    <t>daystoleafunfolding, growingdegreedays</t>
  </si>
  <si>
    <t>y</t>
  </si>
  <si>
    <t>Fagus sylvatica, Quercus petraea</t>
  </si>
  <si>
    <t>Fig 3</t>
  </si>
  <si>
    <t>FJ</t>
  </si>
  <si>
    <t>exp 1</t>
  </si>
  <si>
    <t>Quercus petraea, Fagus silvatica</t>
  </si>
  <si>
    <t>Quercus</t>
  </si>
  <si>
    <t>petraea</t>
  </si>
  <si>
    <t>yes</t>
  </si>
  <si>
    <t>Europe</t>
  </si>
  <si>
    <t>cuttings</t>
  </si>
  <si>
    <t>Fagus</t>
  </si>
  <si>
    <t>sylvatica</t>
  </si>
  <si>
    <t>exp2</t>
  </si>
  <si>
    <t>mol_photon_m-2_s-1</t>
  </si>
  <si>
    <t>NA</t>
  </si>
  <si>
    <t>thermaltimetobudburst</t>
  </si>
  <si>
    <t>days-5</t>
  </si>
  <si>
    <t xml:space="preserve">Gava valley transect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</si>
</sst>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
      <sz val="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0" fontId="0" fillId="0" borderId="0" xfId="0" applyAlignment="1">
      <alignment horizontal="right"/>
    </xf>
    <xf numFmtId="0" fontId="0" fillId="0" borderId="0" xfId="0" applyFill="1" applyProtection="1">
      <protection locked="0"/>
    </xf>
    <xf numFmtId="164" fontId="0" fillId="0" borderId="0" xfId="0" applyNumberFormat="1" applyFill="1" applyProtection="1">
      <protection locked="0"/>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5">
    <dxf>
      <font>
        <color rgb="FF9C0006"/>
      </font>
      <fill>
        <patternFill patternType="solid">
          <fgColor indexed="64"/>
          <bgColor theme="7"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32" workbookViewId="0">
      <selection activeCell="B36" sqref="B36"/>
    </sheetView>
  </sheetViews>
  <sheetFormatPr defaultColWidth="11" defaultRowHeight="15.75" x14ac:dyDescent="0.25"/>
  <cols>
    <col min="1" max="1" width="24.125" style="1" customWidth="1"/>
    <col min="2" max="2" width="60.5" customWidth="1"/>
    <col min="3" max="3" width="58" bestFit="1" customWidth="1"/>
  </cols>
  <sheetData>
    <row r="1" spans="1:16" ht="31.5" x14ac:dyDescent="0.25">
      <c r="A1" s="1" t="s">
        <v>160</v>
      </c>
    </row>
    <row r="4" spans="1:16" x14ac:dyDescent="0.25">
      <c r="A4" s="2" t="s">
        <v>206</v>
      </c>
      <c r="B4" s="4" t="s">
        <v>204</v>
      </c>
      <c r="C4" t="s">
        <v>205</v>
      </c>
    </row>
    <row r="6" spans="1:16" x14ac:dyDescent="0.25">
      <c r="A6" s="1" t="s">
        <v>0</v>
      </c>
      <c r="B6" t="s">
        <v>52</v>
      </c>
    </row>
    <row r="7" spans="1:16" x14ac:dyDescent="0.25">
      <c r="A7" s="1" t="s">
        <v>126</v>
      </c>
      <c r="B7" t="s">
        <v>161</v>
      </c>
      <c r="G7" s="4"/>
      <c r="H7" s="4"/>
      <c r="I7" s="1"/>
      <c r="J7" s="4"/>
      <c r="K7" s="6"/>
      <c r="L7" s="4"/>
      <c r="M7" s="4"/>
      <c r="N7" s="4"/>
      <c r="O7" s="4"/>
      <c r="P7" s="4"/>
    </row>
    <row r="8" spans="1:16" x14ac:dyDescent="0.25">
      <c r="A8" s="1" t="s">
        <v>127</v>
      </c>
      <c r="B8" t="s">
        <v>162</v>
      </c>
    </row>
    <row r="9" spans="1:16" x14ac:dyDescent="0.25">
      <c r="A9" s="1" t="s">
        <v>128</v>
      </c>
      <c r="B9" t="s">
        <v>163</v>
      </c>
    </row>
    <row r="10" spans="1:16" x14ac:dyDescent="0.25">
      <c r="A10" s="1" t="s">
        <v>129</v>
      </c>
      <c r="B10" t="s">
        <v>164</v>
      </c>
    </row>
    <row r="11" spans="1:16" x14ac:dyDescent="0.25">
      <c r="A11" s="1" t="s">
        <v>130</v>
      </c>
      <c r="B11" t="s">
        <v>165</v>
      </c>
    </row>
    <row r="12" spans="1:16" x14ac:dyDescent="0.25">
      <c r="A12" s="1" t="s">
        <v>131</v>
      </c>
      <c r="B12" t="s">
        <v>166</v>
      </c>
    </row>
    <row r="13" spans="1:16" x14ac:dyDescent="0.25">
      <c r="A13" s="1" t="s">
        <v>132</v>
      </c>
      <c r="B13" t="s">
        <v>167</v>
      </c>
    </row>
    <row r="14" spans="1:16" x14ac:dyDescent="0.25">
      <c r="A14" s="1" t="s">
        <v>134</v>
      </c>
      <c r="B14" t="s">
        <v>211</v>
      </c>
    </row>
    <row r="15" spans="1:16" x14ac:dyDescent="0.25">
      <c r="A15" s="1" t="s">
        <v>135</v>
      </c>
      <c r="B15" t="s">
        <v>168</v>
      </c>
    </row>
    <row r="16" spans="1:16" x14ac:dyDescent="0.25">
      <c r="A16" s="1" t="s">
        <v>136</v>
      </c>
      <c r="B16" t="s">
        <v>169</v>
      </c>
    </row>
    <row r="17" spans="1:4" x14ac:dyDescent="0.25">
      <c r="A17" s="1" t="s">
        <v>137</v>
      </c>
      <c r="B17" t="s">
        <v>170</v>
      </c>
    </row>
    <row r="18" spans="1:4" x14ac:dyDescent="0.25">
      <c r="A18" s="1" t="s">
        <v>138</v>
      </c>
      <c r="B18" t="s">
        <v>171</v>
      </c>
    </row>
    <row r="19" spans="1:4" x14ac:dyDescent="0.25">
      <c r="A19" s="1" t="s">
        <v>139</v>
      </c>
      <c r="B19" s="7" t="s">
        <v>172</v>
      </c>
      <c r="C19" s="7" t="s">
        <v>173</v>
      </c>
    </row>
    <row r="20" spans="1:4" x14ac:dyDescent="0.25">
      <c r="B20" s="7" t="s">
        <v>174</v>
      </c>
      <c r="C20" s="7" t="s">
        <v>175</v>
      </c>
      <c r="D20" s="7"/>
    </row>
    <row r="21" spans="1:4" x14ac:dyDescent="0.25">
      <c r="B21" s="7" t="s">
        <v>27</v>
      </c>
      <c r="C21" s="7" t="s">
        <v>176</v>
      </c>
      <c r="D21" s="7"/>
    </row>
    <row r="22" spans="1:4" x14ac:dyDescent="0.25">
      <c r="B22" s="7" t="s">
        <v>177</v>
      </c>
      <c r="C22" s="7" t="s">
        <v>178</v>
      </c>
      <c r="D22" s="7"/>
    </row>
    <row r="23" spans="1:4" x14ac:dyDescent="0.25">
      <c r="A23" s="1" t="s">
        <v>140</v>
      </c>
      <c r="B23" s="7" t="s">
        <v>179</v>
      </c>
    </row>
    <row r="24" spans="1:4" x14ac:dyDescent="0.25">
      <c r="A24" s="1" t="s">
        <v>141</v>
      </c>
      <c r="B24" s="7" t="s">
        <v>180</v>
      </c>
    </row>
    <row r="25" spans="1:4" x14ac:dyDescent="0.25">
      <c r="A25" s="1" t="s">
        <v>142</v>
      </c>
      <c r="B25" s="7" t="s">
        <v>181</v>
      </c>
    </row>
    <row r="26" spans="1:4" x14ac:dyDescent="0.25">
      <c r="A26" s="1" t="s">
        <v>143</v>
      </c>
    </row>
    <row r="29" spans="1:4" x14ac:dyDescent="0.25">
      <c r="A29" s="2" t="s">
        <v>207</v>
      </c>
      <c r="B29" s="4" t="s">
        <v>182</v>
      </c>
    </row>
    <row r="30" spans="1:4" x14ac:dyDescent="0.25">
      <c r="A30" s="2"/>
      <c r="B30" s="4"/>
    </row>
    <row r="31" spans="1:4" x14ac:dyDescent="0.25">
      <c r="A31" s="1" t="s">
        <v>0</v>
      </c>
      <c r="B31" t="s">
        <v>183</v>
      </c>
    </row>
    <row r="32" spans="1:4" x14ac:dyDescent="0.25">
      <c r="A32" s="1" t="s">
        <v>144</v>
      </c>
      <c r="B32" t="s">
        <v>184</v>
      </c>
    </row>
    <row r="33" spans="1:2" x14ac:dyDescent="0.25">
      <c r="A33" s="1" t="s">
        <v>145</v>
      </c>
      <c r="B33" t="s">
        <v>185</v>
      </c>
    </row>
    <row r="34" spans="1:2" x14ac:dyDescent="0.25">
      <c r="A34" s="1" t="s">
        <v>146</v>
      </c>
      <c r="B34" t="s">
        <v>186</v>
      </c>
    </row>
    <row r="35" spans="1:2" x14ac:dyDescent="0.25">
      <c r="A35" s="1" t="s">
        <v>103</v>
      </c>
      <c r="B35" t="s">
        <v>187</v>
      </c>
    </row>
    <row r="36" spans="1:2" x14ac:dyDescent="0.25">
      <c r="A36" s="1" t="s">
        <v>147</v>
      </c>
      <c r="B36" t="s">
        <v>188</v>
      </c>
    </row>
    <row r="37" spans="1:2" x14ac:dyDescent="0.25">
      <c r="A37" s="1" t="s">
        <v>148</v>
      </c>
      <c r="B37" t="s">
        <v>189</v>
      </c>
    </row>
    <row r="38" spans="1:2" x14ac:dyDescent="0.25">
      <c r="A38" s="1" t="s">
        <v>149</v>
      </c>
      <c r="B38" t="s">
        <v>190</v>
      </c>
    </row>
    <row r="39" spans="1:2" x14ac:dyDescent="0.25">
      <c r="A39" s="1" t="s">
        <v>150</v>
      </c>
      <c r="B39" t="s">
        <v>191</v>
      </c>
    </row>
    <row r="40" spans="1:2" x14ac:dyDescent="0.25">
      <c r="A40" s="1" t="s">
        <v>151</v>
      </c>
      <c r="B40" t="s">
        <v>192</v>
      </c>
    </row>
    <row r="41" spans="1:2" ht="31.5" x14ac:dyDescent="0.25">
      <c r="A41" s="1" t="s">
        <v>152</v>
      </c>
      <c r="B41" t="s">
        <v>193</v>
      </c>
    </row>
    <row r="42" spans="1:2" x14ac:dyDescent="0.25">
      <c r="A42" s="1" t="s">
        <v>153</v>
      </c>
      <c r="B42" t="s">
        <v>194</v>
      </c>
    </row>
    <row r="43" spans="1:2" x14ac:dyDescent="0.25">
      <c r="A43" s="1" t="s">
        <v>154</v>
      </c>
      <c r="B43" t="s">
        <v>195</v>
      </c>
    </row>
    <row r="44" spans="1:2" x14ac:dyDescent="0.25">
      <c r="A44" s="1" t="s">
        <v>155</v>
      </c>
      <c r="B44" t="s">
        <v>196</v>
      </c>
    </row>
    <row r="45" spans="1:2" x14ac:dyDescent="0.25">
      <c r="A45" s="1" t="s">
        <v>156</v>
      </c>
      <c r="B45" t="s">
        <v>197</v>
      </c>
    </row>
    <row r="46" spans="1:2" x14ac:dyDescent="0.25">
      <c r="A46" s="1" t="s">
        <v>157</v>
      </c>
      <c r="B46" t="s">
        <v>198</v>
      </c>
    </row>
    <row r="47" spans="1:2" x14ac:dyDescent="0.25">
      <c r="A47" s="1" t="s">
        <v>158</v>
      </c>
      <c r="B47" t="s">
        <v>199</v>
      </c>
    </row>
    <row r="48" spans="1:2" x14ac:dyDescent="0.25">
      <c r="A48" s="1" t="s">
        <v>159</v>
      </c>
      <c r="B48" t="s">
        <v>200</v>
      </c>
    </row>
    <row r="49" spans="1:4" x14ac:dyDescent="0.25">
      <c r="A49" s="1" t="s">
        <v>7</v>
      </c>
      <c r="B49" t="s">
        <v>201</v>
      </c>
    </row>
    <row r="50" spans="1:4" x14ac:dyDescent="0.25">
      <c r="A50" s="1" t="s">
        <v>136</v>
      </c>
      <c r="B50" t="s">
        <v>202</v>
      </c>
    </row>
    <row r="53" spans="1:4" x14ac:dyDescent="0.25">
      <c r="A53" s="2" t="s">
        <v>208</v>
      </c>
      <c r="B53" s="4" t="s">
        <v>203</v>
      </c>
    </row>
    <row r="55" spans="1:4" x14ac:dyDescent="0.25">
      <c r="A55" s="1" t="s">
        <v>0</v>
      </c>
      <c r="B55" t="s">
        <v>52</v>
      </c>
    </row>
    <row r="56" spans="1:4" x14ac:dyDescent="0.25">
      <c r="A56" s="1" t="s">
        <v>1</v>
      </c>
      <c r="B56" t="s">
        <v>53</v>
      </c>
    </row>
    <row r="57" spans="1:4" x14ac:dyDescent="0.25">
      <c r="A57" s="2" t="s">
        <v>54</v>
      </c>
      <c r="B57" t="s">
        <v>209</v>
      </c>
    </row>
    <row r="58" spans="1:4" x14ac:dyDescent="0.25">
      <c r="A58" s="1" t="s">
        <v>3</v>
      </c>
      <c r="B58" t="s">
        <v>55</v>
      </c>
    </row>
    <row r="59" spans="1:4" x14ac:dyDescent="0.25">
      <c r="A59" s="1" t="s">
        <v>4</v>
      </c>
      <c r="B59" t="s">
        <v>56</v>
      </c>
    </row>
    <row r="60" spans="1:4" x14ac:dyDescent="0.25">
      <c r="A60" s="1" t="s">
        <v>5</v>
      </c>
      <c r="B60" t="s">
        <v>57</v>
      </c>
    </row>
    <row r="61" spans="1:4" x14ac:dyDescent="0.25">
      <c r="A61" s="1" t="s">
        <v>7</v>
      </c>
      <c r="B61" t="s">
        <v>58</v>
      </c>
    </row>
    <row r="62" spans="1:4" x14ac:dyDescent="0.25">
      <c r="A62" s="1" t="s">
        <v>59</v>
      </c>
      <c r="B62" t="s">
        <v>60</v>
      </c>
    </row>
    <row r="63" spans="1:4" x14ac:dyDescent="0.25">
      <c r="A63" s="2" t="s">
        <v>61</v>
      </c>
      <c r="B63" t="s">
        <v>62</v>
      </c>
      <c r="C63" t="s">
        <v>66</v>
      </c>
      <c r="D63" s="3" t="s">
        <v>63</v>
      </c>
    </row>
    <row r="64" spans="1:4" x14ac:dyDescent="0.25">
      <c r="A64" s="2" t="s">
        <v>64</v>
      </c>
      <c r="B64" t="s">
        <v>65</v>
      </c>
    </row>
    <row r="65" spans="1:3" x14ac:dyDescent="0.25">
      <c r="A65" s="1" t="s">
        <v>67</v>
      </c>
      <c r="B65" t="s">
        <v>68</v>
      </c>
    </row>
    <row r="66" spans="1:3" x14ac:dyDescent="0.25">
      <c r="A66" s="2" t="s">
        <v>12</v>
      </c>
      <c r="B66" t="s">
        <v>210</v>
      </c>
    </row>
    <row r="67" spans="1:3" x14ac:dyDescent="0.25">
      <c r="A67" s="2" t="s">
        <v>13</v>
      </c>
      <c r="B67" t="s">
        <v>69</v>
      </c>
    </row>
    <row r="68" spans="1:3" x14ac:dyDescent="0.25">
      <c r="A68" s="1" t="s">
        <v>14</v>
      </c>
      <c r="B68" t="s">
        <v>70</v>
      </c>
    </row>
    <row r="69" spans="1:3" x14ac:dyDescent="0.25">
      <c r="A69" s="2" t="s">
        <v>15</v>
      </c>
      <c r="B69" s="4" t="s">
        <v>71</v>
      </c>
    </row>
    <row r="70" spans="1:3" x14ac:dyDescent="0.25">
      <c r="A70" s="2" t="s">
        <v>72</v>
      </c>
      <c r="B70" s="4" t="s">
        <v>73</v>
      </c>
    </row>
    <row r="71" spans="1:3" x14ac:dyDescent="0.25">
      <c r="A71" s="1" t="s">
        <v>17</v>
      </c>
      <c r="B71" s="4" t="s">
        <v>74</v>
      </c>
    </row>
    <row r="72" spans="1:3" x14ac:dyDescent="0.25">
      <c r="A72" s="1" t="s">
        <v>18</v>
      </c>
      <c r="B72" s="4" t="s">
        <v>75</v>
      </c>
    </row>
    <row r="73" spans="1:3" x14ac:dyDescent="0.25">
      <c r="A73" s="1" t="s">
        <v>19</v>
      </c>
      <c r="B73" s="4" t="s">
        <v>76</v>
      </c>
    </row>
    <row r="74" spans="1:3" x14ac:dyDescent="0.25">
      <c r="A74" s="1" t="s">
        <v>20</v>
      </c>
      <c r="B74" t="s">
        <v>77</v>
      </c>
    </row>
    <row r="75" spans="1:3" x14ac:dyDescent="0.25">
      <c r="A75" s="1" t="s">
        <v>21</v>
      </c>
      <c r="B75" t="s">
        <v>78</v>
      </c>
    </row>
    <row r="76" spans="1:3" x14ac:dyDescent="0.25">
      <c r="A76" s="1" t="s">
        <v>22</v>
      </c>
      <c r="B76" t="s">
        <v>79</v>
      </c>
    </row>
    <row r="77" spans="1:3" x14ac:dyDescent="0.25">
      <c r="A77" s="1" t="s">
        <v>23</v>
      </c>
      <c r="B77" t="s">
        <v>80</v>
      </c>
    </row>
    <row r="78" spans="1:3" x14ac:dyDescent="0.25">
      <c r="A78" s="1" t="s">
        <v>24</v>
      </c>
      <c r="B78" t="s">
        <v>81</v>
      </c>
    </row>
    <row r="79" spans="1:3" x14ac:dyDescent="0.25">
      <c r="A79" s="1" t="s">
        <v>25</v>
      </c>
      <c r="B79" t="s">
        <v>82</v>
      </c>
      <c r="C79" s="15" t="s">
        <v>83</v>
      </c>
    </row>
    <row r="80" spans="1:3" x14ac:dyDescent="0.25">
      <c r="A80" s="1" t="s">
        <v>84</v>
      </c>
      <c r="B80" t="s">
        <v>85</v>
      </c>
      <c r="C80" s="15"/>
    </row>
    <row r="81" spans="1:3" x14ac:dyDescent="0.25">
      <c r="A81" s="1" t="s">
        <v>27</v>
      </c>
      <c r="B81" t="s">
        <v>86</v>
      </c>
    </row>
    <row r="82" spans="1:3" x14ac:dyDescent="0.25">
      <c r="A82" s="1" t="s">
        <v>87</v>
      </c>
      <c r="B82" t="s">
        <v>88</v>
      </c>
    </row>
    <row r="83" spans="1:3" x14ac:dyDescent="0.25">
      <c r="A83" s="1" t="s">
        <v>29</v>
      </c>
      <c r="B83" t="s">
        <v>89</v>
      </c>
    </row>
    <row r="84" spans="1:3" x14ac:dyDescent="0.25">
      <c r="A84" s="1" t="s">
        <v>90</v>
      </c>
      <c r="B84" t="s">
        <v>91</v>
      </c>
    </row>
    <row r="85" spans="1:3" x14ac:dyDescent="0.25">
      <c r="A85" s="1" t="s">
        <v>92</v>
      </c>
      <c r="B85" t="s">
        <v>93</v>
      </c>
      <c r="C85" s="15" t="s">
        <v>94</v>
      </c>
    </row>
    <row r="86" spans="1:3" x14ac:dyDescent="0.25">
      <c r="A86" s="1" t="s">
        <v>95</v>
      </c>
      <c r="B86" t="s">
        <v>96</v>
      </c>
      <c r="C86" s="15"/>
    </row>
    <row r="87" spans="1:3" x14ac:dyDescent="0.25">
      <c r="A87" s="2" t="s">
        <v>97</v>
      </c>
    </row>
    <row r="88" spans="1:3" x14ac:dyDescent="0.25">
      <c r="A88" s="2" t="s">
        <v>98</v>
      </c>
    </row>
    <row r="89" spans="1:3" x14ac:dyDescent="0.25">
      <c r="A89" s="2" t="s">
        <v>99</v>
      </c>
      <c r="B89" t="s">
        <v>100</v>
      </c>
    </row>
    <row r="90" spans="1:3" x14ac:dyDescent="0.25">
      <c r="A90" s="2" t="s">
        <v>101</v>
      </c>
      <c r="B90" s="4" t="s">
        <v>102</v>
      </c>
    </row>
    <row r="91" spans="1:3" x14ac:dyDescent="0.25">
      <c r="A91" s="1" t="s">
        <v>103</v>
      </c>
      <c r="B91" t="s">
        <v>104</v>
      </c>
    </row>
    <row r="92" spans="1:3" x14ac:dyDescent="0.25">
      <c r="A92" s="1" t="s">
        <v>36</v>
      </c>
      <c r="B92" t="s">
        <v>105</v>
      </c>
    </row>
    <row r="93" spans="1:3" x14ac:dyDescent="0.25">
      <c r="A93" s="1" t="s">
        <v>106</v>
      </c>
      <c r="B93" t="s">
        <v>107</v>
      </c>
    </row>
    <row r="94" spans="1:3" x14ac:dyDescent="0.25">
      <c r="A94" s="1" t="s">
        <v>38</v>
      </c>
      <c r="B94" t="s">
        <v>108</v>
      </c>
    </row>
    <row r="95" spans="1:3" x14ac:dyDescent="0.25">
      <c r="A95" s="1" t="s">
        <v>39</v>
      </c>
    </row>
    <row r="96" spans="1:3" x14ac:dyDescent="0.25">
      <c r="A96" s="1" t="s">
        <v>109</v>
      </c>
      <c r="B96" t="s">
        <v>110</v>
      </c>
      <c r="C96" s="15" t="s">
        <v>111</v>
      </c>
    </row>
    <row r="97" spans="1:3" x14ac:dyDescent="0.25">
      <c r="A97" s="1" t="s">
        <v>42</v>
      </c>
      <c r="B97" t="s">
        <v>112</v>
      </c>
      <c r="C97" s="17"/>
    </row>
    <row r="98" spans="1:3" ht="31.5" x14ac:dyDescent="0.25">
      <c r="A98" s="1" t="s">
        <v>43</v>
      </c>
      <c r="B98" t="s">
        <v>113</v>
      </c>
      <c r="C98" s="17"/>
    </row>
    <row r="99" spans="1:3" ht="31.5" x14ac:dyDescent="0.25">
      <c r="A99" s="1" t="s">
        <v>44</v>
      </c>
      <c r="B99" t="s">
        <v>114</v>
      </c>
      <c r="C99" s="17"/>
    </row>
    <row r="100" spans="1:3" x14ac:dyDescent="0.25">
      <c r="A100" s="1" t="s">
        <v>115</v>
      </c>
      <c r="B100" t="s">
        <v>116</v>
      </c>
      <c r="C100" s="15" t="s">
        <v>117</v>
      </c>
    </row>
    <row r="101" spans="1:3" ht="31.5" x14ac:dyDescent="0.25">
      <c r="A101" s="1" t="s">
        <v>118</v>
      </c>
      <c r="B101" t="s">
        <v>119</v>
      </c>
      <c r="C101" s="15"/>
    </row>
    <row r="102" spans="1:3" ht="31.5" x14ac:dyDescent="0.25">
      <c r="A102" s="1" t="s">
        <v>120</v>
      </c>
      <c r="B102" t="s">
        <v>121</v>
      </c>
      <c r="C102" s="15"/>
    </row>
    <row r="103" spans="1:3" x14ac:dyDescent="0.25">
      <c r="A103" s="1" t="s">
        <v>122</v>
      </c>
      <c r="B103" t="s">
        <v>123</v>
      </c>
      <c r="C103" s="15"/>
    </row>
    <row r="104" spans="1:3" ht="31.5" x14ac:dyDescent="0.25">
      <c r="A104" s="1" t="s">
        <v>124</v>
      </c>
      <c r="B104" t="s">
        <v>125</v>
      </c>
      <c r="C104" s="15"/>
    </row>
    <row r="106" spans="1:3" x14ac:dyDescent="0.25">
      <c r="A106" s="2" t="s">
        <v>226</v>
      </c>
    </row>
    <row r="107" spans="1:3" x14ac:dyDescent="0.25">
      <c r="A107" s="7" t="s">
        <v>214</v>
      </c>
      <c r="B107" s="7" t="s">
        <v>222</v>
      </c>
    </row>
    <row r="108" spans="1:3" x14ac:dyDescent="0.25">
      <c r="A108" s="7" t="s">
        <v>215</v>
      </c>
      <c r="B108" s="7" t="s">
        <v>223</v>
      </c>
    </row>
    <row r="109" spans="1:3" x14ac:dyDescent="0.25">
      <c r="A109" s="7" t="s">
        <v>216</v>
      </c>
      <c r="B109" s="7" t="s">
        <v>220</v>
      </c>
    </row>
    <row r="110" spans="1:3" x14ac:dyDescent="0.25">
      <c r="A110" s="7" t="s">
        <v>217</v>
      </c>
      <c r="B110" s="7" t="s">
        <v>221</v>
      </c>
    </row>
    <row r="111" spans="1:3" x14ac:dyDescent="0.25">
      <c r="A111" s="7" t="s">
        <v>218</v>
      </c>
      <c r="B111" s="7" t="s">
        <v>224</v>
      </c>
    </row>
    <row r="112" spans="1:3" x14ac:dyDescent="0.25">
      <c r="A112" s="7" t="s">
        <v>219</v>
      </c>
      <c r="B112" s="7" t="s">
        <v>225</v>
      </c>
    </row>
    <row r="113" spans="1:2" x14ac:dyDescent="0.25">
      <c r="A113" s="8"/>
      <c r="B113" s="9"/>
    </row>
    <row r="114" spans="1:2" x14ac:dyDescent="0.25">
      <c r="A114" s="8"/>
      <c r="B114" s="9"/>
    </row>
    <row r="115" spans="1:2" x14ac:dyDescent="0.25">
      <c r="A115" s="8"/>
      <c r="B115" s="9"/>
    </row>
    <row r="116" spans="1:2" x14ac:dyDescent="0.25">
      <c r="A116" s="8"/>
      <c r="B116" s="9"/>
    </row>
    <row r="117" spans="1:2" x14ac:dyDescent="0.25">
      <c r="A117" s="16"/>
      <c r="B117" s="16"/>
    </row>
    <row r="118" spans="1:2" x14ac:dyDescent="0.25">
      <c r="A118" s="10"/>
      <c r="B118" s="11"/>
    </row>
    <row r="119" spans="1:2" x14ac:dyDescent="0.25">
      <c r="A119" s="8"/>
      <c r="B119" s="9"/>
    </row>
    <row r="120" spans="1:2" x14ac:dyDescent="0.25">
      <c r="A120" s="8"/>
      <c r="B120" s="9"/>
    </row>
    <row r="121" spans="1:2" x14ac:dyDescent="0.25">
      <c r="A121" s="8"/>
      <c r="B121" s="9"/>
    </row>
    <row r="122" spans="1:2" x14ac:dyDescent="0.25">
      <c r="A122" s="8"/>
      <c r="B122" s="9"/>
    </row>
    <row r="123" spans="1:2" x14ac:dyDescent="0.25">
      <c r="A123" s="8"/>
      <c r="B123" s="9"/>
    </row>
    <row r="124" spans="1:2" x14ac:dyDescent="0.25">
      <c r="A124" s="8"/>
      <c r="B124" s="9"/>
    </row>
    <row r="125" spans="1:2" x14ac:dyDescent="0.25">
      <c r="A125" s="8"/>
      <c r="B125" s="9"/>
    </row>
  </sheetData>
  <mergeCells count="5">
    <mergeCell ref="C100:C104"/>
    <mergeCell ref="A117:B117"/>
    <mergeCell ref="C79:C80"/>
    <mergeCell ref="C85:C86"/>
    <mergeCell ref="C96:C99"/>
  </mergeCells>
  <conditionalFormatting sqref="A7">
    <cfRule type="containsBlanks" dxfId="4" priority="2">
      <formula>LEN(TRIM(A7))=0</formula>
    </cfRule>
  </conditionalFormatting>
  <conditionalFormatting sqref="A8">
    <cfRule type="containsBlanks" dxfId="3"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
  <sheetViews>
    <sheetView workbookViewId="0">
      <selection activeCell="A2" sqref="A2"/>
    </sheetView>
  </sheetViews>
  <sheetFormatPr defaultColWidth="11" defaultRowHeight="15.75" x14ac:dyDescent="0.25"/>
  <cols>
    <col min="2" max="2" width="16.625" bestFit="1" customWidth="1"/>
    <col min="5" max="5" width="10.875" customWidth="1"/>
  </cols>
  <sheetData>
    <row r="1" spans="1:19" s="4" customFormat="1" x14ac:dyDescent="0.25">
      <c r="A1" s="4" t="s">
        <v>0</v>
      </c>
      <c r="B1" s="4" t="s">
        <v>126</v>
      </c>
      <c r="C1" s="4" t="s">
        <v>127</v>
      </c>
      <c r="D1" s="4" t="s">
        <v>128</v>
      </c>
      <c r="E1" s="4" t="s">
        <v>129</v>
      </c>
      <c r="F1" s="4" t="s">
        <v>130</v>
      </c>
      <c r="G1" s="4" t="s">
        <v>131</v>
      </c>
      <c r="H1" s="4" t="s">
        <v>132</v>
      </c>
      <c r="I1" s="4" t="s">
        <v>133</v>
      </c>
      <c r="J1" s="4" t="s">
        <v>134</v>
      </c>
      <c r="K1" s="4" t="s">
        <v>135</v>
      </c>
      <c r="L1" s="4" t="s">
        <v>136</v>
      </c>
      <c r="M1" s="4" t="s">
        <v>137</v>
      </c>
      <c r="N1" s="4" t="s">
        <v>138</v>
      </c>
      <c r="O1" s="4" t="s">
        <v>139</v>
      </c>
      <c r="P1" s="4" t="s">
        <v>140</v>
      </c>
      <c r="Q1" s="4" t="s">
        <v>141</v>
      </c>
      <c r="R1" s="4" t="s">
        <v>142</v>
      </c>
      <c r="S1" s="4" t="s">
        <v>143</v>
      </c>
    </row>
    <row r="2" spans="1:19" ht="236.25" x14ac:dyDescent="0.25">
      <c r="A2" t="s">
        <v>227</v>
      </c>
      <c r="B2" t="s">
        <v>228</v>
      </c>
      <c r="C2" t="s">
        <v>229</v>
      </c>
      <c r="D2">
        <v>2014</v>
      </c>
      <c r="E2" s="1" t="s">
        <v>230</v>
      </c>
      <c r="F2" t="s">
        <v>231</v>
      </c>
      <c r="G2" s="18"/>
      <c r="I2" t="s">
        <v>237</v>
      </c>
      <c r="J2" t="s">
        <v>237</v>
      </c>
      <c r="K2" t="s">
        <v>236</v>
      </c>
      <c r="L2" s="1" t="s">
        <v>232</v>
      </c>
      <c r="N2" t="s">
        <v>233</v>
      </c>
      <c r="O2" t="s">
        <v>172</v>
      </c>
      <c r="P2" t="s">
        <v>234</v>
      </c>
      <c r="Q2" t="s">
        <v>234</v>
      </c>
      <c r="R2" t="s">
        <v>235</v>
      </c>
    </row>
    <row r="6" spans="1:19" x14ac:dyDescent="0.25">
      <c r="H6" s="13"/>
    </row>
    <row r="10" spans="1:19" x14ac:dyDescent="0.25">
      <c r="F10" s="12"/>
    </row>
  </sheetData>
  <conditionalFormatting sqref="B1">
    <cfRule type="expression" dxfId="2" priority="3">
      <formula>LEN(TRIM(B1))=0</formula>
    </cfRule>
  </conditionalFormatting>
  <conditionalFormatting sqref="C1">
    <cfRule type="expression" dxfId="1" priority="2">
      <formula>LEN(TRIM(C1))=0</formula>
    </cfRule>
  </conditionalFormatting>
  <conditionalFormatting sqref="C2">
    <cfRule type="expression" dxfId="0" priority="1">
      <formula>LEN(TRIM(C2))=0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
  <sheetViews>
    <sheetView tabSelected="1" topLeftCell="K1" workbookViewId="0">
      <pane ySplit="1" topLeftCell="A2" activePane="bottomLeft" state="frozen"/>
      <selection pane="bottomLeft" activeCell="T9" sqref="T9"/>
    </sheetView>
  </sheetViews>
  <sheetFormatPr defaultColWidth="11" defaultRowHeight="15.75" x14ac:dyDescent="0.25"/>
  <cols>
    <col min="3" max="3" width="29.25" bestFit="1" customWidth="1"/>
    <col min="5" max="5" width="17.5" customWidth="1"/>
    <col min="6" max="6" width="14.25" customWidth="1"/>
    <col min="7" max="7" width="13.125" bestFit="1" customWidth="1"/>
    <col min="8" max="8" width="19.375" customWidth="1"/>
    <col min="9" max="9" width="17.25" customWidth="1"/>
    <col min="11" max="11" width="19.125" customWidth="1"/>
  </cols>
  <sheetData>
    <row r="1" spans="1:20" s="4" customFormat="1" ht="15" customHeight="1" x14ac:dyDescent="0.25">
      <c r="A1" s="4" t="s">
        <v>0</v>
      </c>
      <c r="B1" s="4" t="s">
        <v>144</v>
      </c>
      <c r="C1" s="4" t="s">
        <v>145</v>
      </c>
      <c r="D1" s="4" t="s">
        <v>146</v>
      </c>
      <c r="E1" s="4" t="s">
        <v>103</v>
      </c>
      <c r="F1" s="4" t="s">
        <v>147</v>
      </c>
      <c r="G1" s="4" t="s">
        <v>148</v>
      </c>
      <c r="H1" s="4" t="s">
        <v>149</v>
      </c>
      <c r="I1" s="4" t="s">
        <v>150</v>
      </c>
      <c r="J1" s="4" t="s">
        <v>151</v>
      </c>
      <c r="K1" s="4" t="s">
        <v>152</v>
      </c>
      <c r="L1" s="4" t="s">
        <v>153</v>
      </c>
      <c r="M1" s="4" t="s">
        <v>154</v>
      </c>
      <c r="N1" s="4" t="s">
        <v>155</v>
      </c>
      <c r="O1" s="4" t="s">
        <v>156</v>
      </c>
      <c r="P1" s="4" t="s">
        <v>157</v>
      </c>
      <c r="Q1" s="4" t="s">
        <v>158</v>
      </c>
      <c r="R1" s="5" t="s">
        <v>159</v>
      </c>
      <c r="S1" s="4" t="s">
        <v>7</v>
      </c>
      <c r="T1" s="4" t="s">
        <v>136</v>
      </c>
    </row>
    <row r="2" spans="1:20" x14ac:dyDescent="0.25">
      <c r="A2" t="s">
        <v>227</v>
      </c>
      <c r="B2" t="s">
        <v>238</v>
      </c>
      <c r="C2" t="s">
        <v>239</v>
      </c>
      <c r="F2">
        <v>5</v>
      </c>
      <c r="G2">
        <v>160</v>
      </c>
      <c r="H2">
        <v>16</v>
      </c>
      <c r="T2" t="s">
        <v>252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48"/>
  <sheetViews>
    <sheetView topLeftCell="F1" zoomScaleNormal="100" workbookViewId="0">
      <selection activeCell="AE34" sqref="AE34"/>
    </sheetView>
  </sheetViews>
  <sheetFormatPr defaultColWidth="11" defaultRowHeight="15.75" x14ac:dyDescent="0.25"/>
  <cols>
    <col min="4" max="4" width="14.875" bestFit="1" customWidth="1"/>
    <col min="25" max="25" width="19.75" bestFit="1" customWidth="1"/>
  </cols>
  <sheetData>
    <row r="1" spans="1:53" s="19" customFormat="1" x14ac:dyDescent="0.25">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20" t="s">
        <v>16</v>
      </c>
      <c r="R1" s="19" t="s">
        <v>17</v>
      </c>
      <c r="S1" s="19" t="s">
        <v>18</v>
      </c>
      <c r="T1" s="19" t="s">
        <v>19</v>
      </c>
      <c r="U1" s="19" t="s">
        <v>20</v>
      </c>
      <c r="V1" s="19" t="s">
        <v>21</v>
      </c>
      <c r="W1" s="19" t="s">
        <v>22</v>
      </c>
      <c r="X1" s="19" t="s">
        <v>23</v>
      </c>
      <c r="Y1" s="19" t="s">
        <v>24</v>
      </c>
      <c r="Z1" s="19" t="s">
        <v>25</v>
      </c>
      <c r="AA1" s="19" t="s">
        <v>26</v>
      </c>
      <c r="AB1" s="19" t="s">
        <v>27</v>
      </c>
      <c r="AC1" s="19" t="s">
        <v>28</v>
      </c>
      <c r="AD1" s="19" t="s">
        <v>29</v>
      </c>
      <c r="AE1" s="19" t="s">
        <v>30</v>
      </c>
      <c r="AF1" s="19" t="s">
        <v>31</v>
      </c>
      <c r="AG1" s="19" t="s">
        <v>32</v>
      </c>
      <c r="AH1" s="19" t="s">
        <v>33</v>
      </c>
      <c r="AI1" s="19" t="s">
        <v>34</v>
      </c>
      <c r="AJ1" s="19" t="s">
        <v>35</v>
      </c>
      <c r="AK1" s="19" t="s">
        <v>36</v>
      </c>
      <c r="AL1" s="19" t="s">
        <v>37</v>
      </c>
      <c r="AM1" s="19" t="s">
        <v>38</v>
      </c>
      <c r="AN1" s="19" t="s">
        <v>39</v>
      </c>
      <c r="AO1" s="19" t="s">
        <v>40</v>
      </c>
      <c r="AP1" s="19" t="s">
        <v>41</v>
      </c>
      <c r="AQ1" s="19" t="s">
        <v>42</v>
      </c>
      <c r="AR1" s="19" t="s">
        <v>43</v>
      </c>
      <c r="AS1" s="19" t="s">
        <v>44</v>
      </c>
      <c r="AT1" s="19" t="s">
        <v>42</v>
      </c>
      <c r="AU1" s="19" t="s">
        <v>45</v>
      </c>
      <c r="AV1" s="19" t="s">
        <v>46</v>
      </c>
      <c r="AW1" s="19" t="s">
        <v>47</v>
      </c>
      <c r="AX1" s="19" t="s">
        <v>48</v>
      </c>
      <c r="AY1" s="19" t="s">
        <v>49</v>
      </c>
      <c r="AZ1" s="19" t="s">
        <v>50</v>
      </c>
      <c r="BA1" s="19" t="s">
        <v>51</v>
      </c>
    </row>
    <row r="2" spans="1:53" s="19" customFormat="1" x14ac:dyDescent="0.25">
      <c r="A2" s="19" t="s">
        <v>227</v>
      </c>
      <c r="B2" s="19" t="s">
        <v>247</v>
      </c>
      <c r="C2" s="19" t="s">
        <v>237</v>
      </c>
      <c r="D2" s="19" t="s">
        <v>240</v>
      </c>
      <c r="E2" s="19" t="s">
        <v>241</v>
      </c>
      <c r="G2" s="19" t="s">
        <v>242</v>
      </c>
      <c r="J2" s="19">
        <v>43.75</v>
      </c>
      <c r="K2" s="19">
        <v>0.22</v>
      </c>
      <c r="L2" s="19">
        <v>387</v>
      </c>
      <c r="M2" s="19" t="s">
        <v>243</v>
      </c>
      <c r="N2" s="19">
        <v>2011</v>
      </c>
      <c r="O2" s="19" t="s">
        <v>244</v>
      </c>
      <c r="P2" s="19" t="s">
        <v>242</v>
      </c>
      <c r="Q2" s="20">
        <v>40466</v>
      </c>
      <c r="U2" s="19">
        <v>25</v>
      </c>
      <c r="V2" s="19">
        <v>25</v>
      </c>
      <c r="W2" s="19">
        <v>16</v>
      </c>
      <c r="X2" s="19">
        <v>8</v>
      </c>
      <c r="Y2" s="19" t="s">
        <v>250</v>
      </c>
      <c r="Z2" s="9">
        <v>307.08699999999999</v>
      </c>
      <c r="AH2" s="9">
        <v>0.30199999999999999</v>
      </c>
      <c r="AI2" s="19" t="s">
        <v>251</v>
      </c>
      <c r="AK2" s="19">
        <v>230</v>
      </c>
      <c r="AL2" s="19" t="s">
        <v>248</v>
      </c>
      <c r="AM2" s="19">
        <v>70</v>
      </c>
      <c r="AZ2" s="19" t="s">
        <v>249</v>
      </c>
      <c r="BA2" s="19" t="s">
        <v>249</v>
      </c>
    </row>
    <row r="3" spans="1:53" s="19" customFormat="1" x14ac:dyDescent="0.25">
      <c r="A3" s="19" t="s">
        <v>227</v>
      </c>
      <c r="B3" s="19" t="s">
        <v>247</v>
      </c>
      <c r="C3" s="19" t="s">
        <v>237</v>
      </c>
      <c r="D3" s="19" t="s">
        <v>240</v>
      </c>
      <c r="E3" s="19" t="s">
        <v>241</v>
      </c>
      <c r="G3" s="19" t="s">
        <v>242</v>
      </c>
      <c r="J3" s="19">
        <v>43.75</v>
      </c>
      <c r="K3" s="19">
        <v>0.22</v>
      </c>
      <c r="L3" s="19">
        <v>387</v>
      </c>
      <c r="M3" s="19" t="s">
        <v>243</v>
      </c>
      <c r="N3" s="19">
        <v>2011</v>
      </c>
      <c r="O3" s="19" t="s">
        <v>244</v>
      </c>
      <c r="P3" s="19" t="s">
        <v>242</v>
      </c>
      <c r="Q3" s="20">
        <v>40466</v>
      </c>
      <c r="U3" s="19">
        <v>25</v>
      </c>
      <c r="V3" s="19">
        <v>25</v>
      </c>
      <c r="W3" s="19">
        <v>16</v>
      </c>
      <c r="X3" s="19">
        <v>8</v>
      </c>
      <c r="Y3" s="19" t="s">
        <v>250</v>
      </c>
      <c r="Z3" s="9">
        <v>334.64600000000002</v>
      </c>
      <c r="AH3" s="9">
        <v>0.151</v>
      </c>
      <c r="AI3" s="19" t="s">
        <v>251</v>
      </c>
      <c r="AK3" s="19">
        <v>230</v>
      </c>
      <c r="AL3" s="19" t="s">
        <v>248</v>
      </c>
      <c r="AM3" s="19">
        <v>70</v>
      </c>
      <c r="AZ3" s="19" t="s">
        <v>249</v>
      </c>
      <c r="BA3" s="19" t="s">
        <v>249</v>
      </c>
    </row>
    <row r="4" spans="1:53" s="19" customFormat="1" x14ac:dyDescent="0.25">
      <c r="A4" s="19" t="s">
        <v>227</v>
      </c>
      <c r="B4" s="19" t="s">
        <v>247</v>
      </c>
      <c r="C4" s="19" t="s">
        <v>237</v>
      </c>
      <c r="D4" s="19" t="s">
        <v>240</v>
      </c>
      <c r="E4" s="19" t="s">
        <v>241</v>
      </c>
      <c r="G4" s="19" t="s">
        <v>242</v>
      </c>
      <c r="J4" s="19">
        <v>43.75</v>
      </c>
      <c r="K4" s="19">
        <v>0.22</v>
      </c>
      <c r="L4" s="19">
        <v>387</v>
      </c>
      <c r="M4" s="19" t="s">
        <v>243</v>
      </c>
      <c r="N4" s="19">
        <v>2011</v>
      </c>
      <c r="O4" s="19" t="s">
        <v>244</v>
      </c>
      <c r="P4" s="19" t="s">
        <v>242</v>
      </c>
      <c r="Q4" s="20">
        <v>40466</v>
      </c>
      <c r="U4" s="19">
        <v>25</v>
      </c>
      <c r="V4" s="19">
        <v>25</v>
      </c>
      <c r="W4" s="19">
        <v>16</v>
      </c>
      <c r="X4" s="19">
        <v>8</v>
      </c>
      <c r="Y4" s="19" t="s">
        <v>250</v>
      </c>
      <c r="Z4" s="9">
        <v>381.89</v>
      </c>
      <c r="AH4" s="9">
        <v>15.244999999999999</v>
      </c>
      <c r="AI4" s="19" t="s">
        <v>251</v>
      </c>
      <c r="AK4" s="19">
        <v>230</v>
      </c>
      <c r="AL4" s="19" t="s">
        <v>248</v>
      </c>
      <c r="AM4" s="19">
        <v>70</v>
      </c>
      <c r="AZ4" s="19" t="s">
        <v>249</v>
      </c>
      <c r="BA4" s="19" t="s">
        <v>249</v>
      </c>
    </row>
    <row r="5" spans="1:53" s="19" customFormat="1" x14ac:dyDescent="0.25">
      <c r="A5" s="19" t="s">
        <v>227</v>
      </c>
      <c r="B5" s="19" t="s">
        <v>247</v>
      </c>
      <c r="C5" s="19" t="s">
        <v>237</v>
      </c>
      <c r="D5" s="19" t="s">
        <v>240</v>
      </c>
      <c r="E5" s="19" t="s">
        <v>241</v>
      </c>
      <c r="G5" s="19" t="s">
        <v>242</v>
      </c>
      <c r="J5" s="19">
        <v>43.75</v>
      </c>
      <c r="K5" s="19">
        <v>0.22</v>
      </c>
      <c r="L5" s="19">
        <v>387</v>
      </c>
      <c r="M5" s="19" t="s">
        <v>243</v>
      </c>
      <c r="N5" s="19">
        <v>2011</v>
      </c>
      <c r="O5" s="19" t="s">
        <v>244</v>
      </c>
      <c r="P5" s="19" t="s">
        <v>242</v>
      </c>
      <c r="Q5" s="20">
        <v>40466</v>
      </c>
      <c r="U5" s="19">
        <v>25</v>
      </c>
      <c r="V5" s="19">
        <v>25</v>
      </c>
      <c r="W5" s="19">
        <v>16</v>
      </c>
      <c r="X5" s="19">
        <v>8</v>
      </c>
      <c r="Y5" s="19" t="s">
        <v>250</v>
      </c>
      <c r="Z5" s="9">
        <v>388.45100000000002</v>
      </c>
      <c r="AH5" s="9">
        <v>27.321000000000002</v>
      </c>
      <c r="AI5" s="19" t="s">
        <v>251</v>
      </c>
      <c r="AK5" s="19">
        <v>230</v>
      </c>
      <c r="AL5" s="19" t="s">
        <v>248</v>
      </c>
      <c r="AM5" s="19">
        <v>70</v>
      </c>
      <c r="AZ5" s="19" t="s">
        <v>249</v>
      </c>
      <c r="BA5" s="19" t="s">
        <v>249</v>
      </c>
    </row>
    <row r="6" spans="1:53" s="19" customFormat="1" x14ac:dyDescent="0.25">
      <c r="A6" s="19" t="s">
        <v>227</v>
      </c>
      <c r="B6" s="19" t="s">
        <v>247</v>
      </c>
      <c r="C6" s="19" t="s">
        <v>237</v>
      </c>
      <c r="D6" s="19" t="s">
        <v>240</v>
      </c>
      <c r="E6" s="19" t="s">
        <v>241</v>
      </c>
      <c r="G6" s="19" t="s">
        <v>242</v>
      </c>
      <c r="J6" s="19">
        <v>43.75</v>
      </c>
      <c r="K6" s="19">
        <v>0.22</v>
      </c>
      <c r="L6" s="19">
        <v>387</v>
      </c>
      <c r="M6" s="19" t="s">
        <v>243</v>
      </c>
      <c r="N6" s="19">
        <v>2011</v>
      </c>
      <c r="O6" s="19" t="s">
        <v>244</v>
      </c>
      <c r="P6" s="19" t="s">
        <v>242</v>
      </c>
      <c r="Q6" s="20">
        <v>40466</v>
      </c>
      <c r="U6" s="19">
        <v>25</v>
      </c>
      <c r="V6" s="19">
        <v>25</v>
      </c>
      <c r="W6" s="19">
        <v>16</v>
      </c>
      <c r="X6" s="19">
        <v>8</v>
      </c>
      <c r="Y6" s="19" t="s">
        <v>250</v>
      </c>
      <c r="Z6" s="9">
        <v>418.63499999999999</v>
      </c>
      <c r="AH6" s="9">
        <v>38.642000000000003</v>
      </c>
      <c r="AI6" s="19" t="s">
        <v>251</v>
      </c>
      <c r="AK6" s="19">
        <v>230</v>
      </c>
      <c r="AL6" s="19" t="s">
        <v>248</v>
      </c>
      <c r="AM6" s="19">
        <v>70</v>
      </c>
      <c r="AZ6" s="19" t="s">
        <v>249</v>
      </c>
      <c r="BA6" s="19" t="s">
        <v>249</v>
      </c>
    </row>
    <row r="7" spans="1:53" s="19" customFormat="1" x14ac:dyDescent="0.25">
      <c r="A7" s="19" t="s">
        <v>227</v>
      </c>
      <c r="B7" s="19" t="s">
        <v>247</v>
      </c>
      <c r="C7" s="19" t="s">
        <v>237</v>
      </c>
      <c r="D7" s="19" t="s">
        <v>240</v>
      </c>
      <c r="E7" s="19" t="s">
        <v>241</v>
      </c>
      <c r="G7" s="19" t="s">
        <v>242</v>
      </c>
      <c r="J7" s="19">
        <v>43.75</v>
      </c>
      <c r="K7" s="19">
        <v>0.22</v>
      </c>
      <c r="L7" s="19">
        <v>387</v>
      </c>
      <c r="M7" s="19" t="s">
        <v>243</v>
      </c>
      <c r="N7" s="19">
        <v>2011</v>
      </c>
      <c r="O7" s="19" t="s">
        <v>244</v>
      </c>
      <c r="P7" s="19" t="s">
        <v>242</v>
      </c>
      <c r="Q7" s="20">
        <v>40466</v>
      </c>
      <c r="U7" s="19">
        <v>25</v>
      </c>
      <c r="V7" s="19">
        <v>25</v>
      </c>
      <c r="W7" s="19">
        <v>16</v>
      </c>
      <c r="X7" s="19">
        <v>8</v>
      </c>
      <c r="Y7" s="19" t="s">
        <v>250</v>
      </c>
      <c r="Z7" s="9">
        <v>355.64299999999997</v>
      </c>
      <c r="AH7" s="9">
        <v>41.207999999999998</v>
      </c>
      <c r="AI7" s="19" t="s">
        <v>251</v>
      </c>
      <c r="AK7" s="19">
        <v>230</v>
      </c>
      <c r="AL7" s="19" t="s">
        <v>248</v>
      </c>
      <c r="AM7" s="19">
        <v>70</v>
      </c>
      <c r="AZ7" s="19" t="s">
        <v>249</v>
      </c>
      <c r="BA7" s="19" t="s">
        <v>249</v>
      </c>
    </row>
    <row r="8" spans="1:53" s="19" customFormat="1" x14ac:dyDescent="0.25">
      <c r="A8" s="19" t="s">
        <v>227</v>
      </c>
      <c r="B8" s="19" t="s">
        <v>247</v>
      </c>
      <c r="C8" s="19" t="s">
        <v>237</v>
      </c>
      <c r="D8" s="19" t="s">
        <v>240</v>
      </c>
      <c r="E8" s="19" t="s">
        <v>241</v>
      </c>
      <c r="G8" s="19" t="s">
        <v>242</v>
      </c>
      <c r="J8" s="19">
        <v>43.75</v>
      </c>
      <c r="K8" s="19">
        <v>0.22</v>
      </c>
      <c r="L8" s="19">
        <v>387</v>
      </c>
      <c r="M8" s="19" t="s">
        <v>243</v>
      </c>
      <c r="N8" s="19">
        <v>2011</v>
      </c>
      <c r="O8" s="19" t="s">
        <v>244</v>
      </c>
      <c r="P8" s="19" t="s">
        <v>242</v>
      </c>
      <c r="Q8" s="20">
        <v>40466</v>
      </c>
      <c r="U8" s="19">
        <v>25</v>
      </c>
      <c r="V8" s="19">
        <v>25</v>
      </c>
      <c r="W8" s="19">
        <v>16</v>
      </c>
      <c r="X8" s="19">
        <v>8</v>
      </c>
      <c r="Y8" s="19" t="s">
        <v>250</v>
      </c>
      <c r="Z8" s="9">
        <v>385.827</v>
      </c>
      <c r="AH8" s="9">
        <v>41.207999999999998</v>
      </c>
      <c r="AI8" s="19" t="s">
        <v>251</v>
      </c>
      <c r="AK8" s="19">
        <v>230</v>
      </c>
      <c r="AL8" s="19" t="s">
        <v>248</v>
      </c>
      <c r="AM8" s="19">
        <v>70</v>
      </c>
      <c r="AZ8" s="19" t="s">
        <v>249</v>
      </c>
      <c r="BA8" s="19" t="s">
        <v>249</v>
      </c>
    </row>
    <row r="9" spans="1:53" s="19" customFormat="1" x14ac:dyDescent="0.25">
      <c r="A9" s="19" t="s">
        <v>227</v>
      </c>
      <c r="B9" s="19" t="s">
        <v>247</v>
      </c>
      <c r="C9" s="19" t="s">
        <v>237</v>
      </c>
      <c r="D9" s="19" t="s">
        <v>240</v>
      </c>
      <c r="E9" s="19" t="s">
        <v>241</v>
      </c>
      <c r="G9" s="19" t="s">
        <v>242</v>
      </c>
      <c r="J9" s="19">
        <v>43.75</v>
      </c>
      <c r="K9" s="19">
        <v>0.22</v>
      </c>
      <c r="L9" s="19">
        <v>387</v>
      </c>
      <c r="M9" s="19" t="s">
        <v>243</v>
      </c>
      <c r="N9" s="19">
        <v>2011</v>
      </c>
      <c r="O9" s="19" t="s">
        <v>244</v>
      </c>
      <c r="P9" s="19" t="s">
        <v>242</v>
      </c>
      <c r="Q9" s="20">
        <v>40466</v>
      </c>
      <c r="U9" s="19">
        <v>25</v>
      </c>
      <c r="V9" s="19">
        <v>25</v>
      </c>
      <c r="W9" s="19">
        <v>16</v>
      </c>
      <c r="X9" s="19">
        <v>8</v>
      </c>
      <c r="Y9" s="19" t="s">
        <v>250</v>
      </c>
      <c r="Z9" s="9">
        <v>413.38600000000002</v>
      </c>
      <c r="AH9" s="9">
        <v>42.566000000000003</v>
      </c>
      <c r="AI9" s="19" t="s">
        <v>251</v>
      </c>
      <c r="AK9" s="19">
        <v>230</v>
      </c>
      <c r="AL9" s="19" t="s">
        <v>248</v>
      </c>
      <c r="AM9" s="19">
        <v>70</v>
      </c>
      <c r="AZ9" s="19" t="s">
        <v>249</v>
      </c>
      <c r="BA9" s="19" t="s">
        <v>249</v>
      </c>
    </row>
    <row r="10" spans="1:53" s="19" customFormat="1" x14ac:dyDescent="0.25">
      <c r="A10" s="19" t="s">
        <v>227</v>
      </c>
      <c r="B10" s="19" t="s">
        <v>247</v>
      </c>
      <c r="C10" s="19" t="s">
        <v>237</v>
      </c>
      <c r="D10" s="19" t="s">
        <v>240</v>
      </c>
      <c r="E10" s="19" t="s">
        <v>241</v>
      </c>
      <c r="G10" s="19" t="s">
        <v>242</v>
      </c>
      <c r="J10" s="19">
        <v>43.75</v>
      </c>
      <c r="K10" s="19">
        <v>0.22</v>
      </c>
      <c r="L10" s="19">
        <v>387</v>
      </c>
      <c r="M10" s="19" t="s">
        <v>243</v>
      </c>
      <c r="N10" s="19">
        <v>2011</v>
      </c>
      <c r="O10" s="19" t="s">
        <v>244</v>
      </c>
      <c r="P10" s="19" t="s">
        <v>242</v>
      </c>
      <c r="Q10" s="20">
        <v>40466</v>
      </c>
      <c r="U10" s="19">
        <v>25</v>
      </c>
      <c r="V10" s="19">
        <v>25</v>
      </c>
      <c r="W10" s="19">
        <v>16</v>
      </c>
      <c r="X10" s="19">
        <v>8</v>
      </c>
      <c r="Y10" s="19" t="s">
        <v>250</v>
      </c>
      <c r="Z10" s="9">
        <v>375.32799999999997</v>
      </c>
      <c r="AH10" s="9">
        <v>43.924999999999997</v>
      </c>
      <c r="AI10" s="19" t="s">
        <v>251</v>
      </c>
      <c r="AK10" s="19">
        <v>230</v>
      </c>
      <c r="AL10" s="19" t="s">
        <v>248</v>
      </c>
      <c r="AM10" s="19">
        <v>70</v>
      </c>
      <c r="AZ10" s="19" t="s">
        <v>249</v>
      </c>
      <c r="BA10" s="19" t="s">
        <v>249</v>
      </c>
    </row>
    <row r="11" spans="1:53" s="19" customFormat="1" x14ac:dyDescent="0.25">
      <c r="A11" s="19" t="s">
        <v>227</v>
      </c>
      <c r="B11" s="19" t="s">
        <v>247</v>
      </c>
      <c r="C11" s="19" t="s">
        <v>237</v>
      </c>
      <c r="D11" s="19" t="s">
        <v>240</v>
      </c>
      <c r="E11" s="19" t="s">
        <v>241</v>
      </c>
      <c r="G11" s="19" t="s">
        <v>242</v>
      </c>
      <c r="J11" s="19">
        <v>43.75</v>
      </c>
      <c r="K11" s="19">
        <v>0.22</v>
      </c>
      <c r="L11" s="19">
        <v>387</v>
      </c>
      <c r="M11" s="19" t="s">
        <v>243</v>
      </c>
      <c r="N11" s="19">
        <v>2011</v>
      </c>
      <c r="O11" s="19" t="s">
        <v>244</v>
      </c>
      <c r="P11" s="19" t="s">
        <v>242</v>
      </c>
      <c r="Q11" s="20">
        <v>40466</v>
      </c>
      <c r="U11" s="19">
        <v>25</v>
      </c>
      <c r="V11" s="19">
        <v>25</v>
      </c>
      <c r="W11" s="19">
        <v>16</v>
      </c>
      <c r="X11" s="19">
        <v>8</v>
      </c>
      <c r="Y11" s="19" t="s">
        <v>250</v>
      </c>
      <c r="Z11" s="9">
        <v>404.19900000000001</v>
      </c>
      <c r="AH11" s="9">
        <v>47.546999999999997</v>
      </c>
      <c r="AI11" s="19" t="s">
        <v>251</v>
      </c>
      <c r="AK11" s="19">
        <v>230</v>
      </c>
      <c r="AL11" s="19" t="s">
        <v>248</v>
      </c>
      <c r="AM11" s="19">
        <v>70</v>
      </c>
      <c r="AZ11" s="19" t="s">
        <v>249</v>
      </c>
      <c r="BA11" s="19" t="s">
        <v>249</v>
      </c>
    </row>
    <row r="12" spans="1:53" s="19" customFormat="1" x14ac:dyDescent="0.25">
      <c r="A12" s="19" t="s">
        <v>227</v>
      </c>
      <c r="B12" s="19" t="s">
        <v>247</v>
      </c>
      <c r="C12" s="19" t="s">
        <v>237</v>
      </c>
      <c r="D12" s="19" t="s">
        <v>240</v>
      </c>
      <c r="E12" s="19" t="s">
        <v>241</v>
      </c>
      <c r="G12" s="19" t="s">
        <v>242</v>
      </c>
      <c r="J12" s="19">
        <v>43.75</v>
      </c>
      <c r="K12" s="19">
        <v>0.22</v>
      </c>
      <c r="L12" s="19">
        <v>387</v>
      </c>
      <c r="M12" s="19" t="s">
        <v>243</v>
      </c>
      <c r="N12" s="19">
        <v>2011</v>
      </c>
      <c r="O12" s="19" t="s">
        <v>244</v>
      </c>
      <c r="P12" s="19" t="s">
        <v>242</v>
      </c>
      <c r="Q12" s="20">
        <v>40466</v>
      </c>
      <c r="U12" s="19">
        <v>25</v>
      </c>
      <c r="V12" s="19">
        <v>25</v>
      </c>
      <c r="W12" s="19">
        <v>16</v>
      </c>
      <c r="X12" s="19">
        <v>8</v>
      </c>
      <c r="Y12" s="19" t="s">
        <v>250</v>
      </c>
      <c r="Z12" s="9">
        <v>374.01600000000002</v>
      </c>
      <c r="AH12" s="9">
        <v>47.698</v>
      </c>
      <c r="AI12" s="19" t="s">
        <v>251</v>
      </c>
      <c r="AK12" s="19">
        <v>230</v>
      </c>
      <c r="AL12" s="19" t="s">
        <v>248</v>
      </c>
      <c r="AM12" s="19">
        <v>70</v>
      </c>
      <c r="AZ12" s="19" t="s">
        <v>249</v>
      </c>
      <c r="BA12" s="19" t="s">
        <v>249</v>
      </c>
    </row>
    <row r="13" spans="1:53" s="19" customFormat="1" x14ac:dyDescent="0.25">
      <c r="A13" s="19" t="s">
        <v>227</v>
      </c>
      <c r="B13" s="19" t="s">
        <v>247</v>
      </c>
      <c r="C13" s="19" t="s">
        <v>237</v>
      </c>
      <c r="D13" s="19" t="s">
        <v>240</v>
      </c>
      <c r="E13" s="19" t="s">
        <v>241</v>
      </c>
      <c r="G13" s="19" t="s">
        <v>242</v>
      </c>
      <c r="J13" s="19">
        <v>42.87</v>
      </c>
      <c r="K13" s="19">
        <v>0.12</v>
      </c>
      <c r="L13" s="19">
        <v>1235</v>
      </c>
      <c r="M13" s="19" t="s">
        <v>243</v>
      </c>
      <c r="N13" s="19">
        <v>2011</v>
      </c>
      <c r="O13" s="19" t="s">
        <v>244</v>
      </c>
      <c r="P13" s="19" t="s">
        <v>242</v>
      </c>
      <c r="Q13" s="20">
        <v>40466</v>
      </c>
      <c r="U13" s="19">
        <v>25</v>
      </c>
      <c r="V13" s="19">
        <v>25</v>
      </c>
      <c r="W13" s="19">
        <v>16</v>
      </c>
      <c r="X13" s="19">
        <v>8</v>
      </c>
      <c r="Y13" s="19" t="s">
        <v>250</v>
      </c>
      <c r="Z13" s="9">
        <v>371.39100000000002</v>
      </c>
      <c r="AH13" s="9">
        <v>0</v>
      </c>
      <c r="AI13" s="19" t="s">
        <v>251</v>
      </c>
      <c r="AK13" s="19">
        <v>230</v>
      </c>
      <c r="AL13" s="19" t="s">
        <v>248</v>
      </c>
      <c r="AM13" s="19">
        <v>70</v>
      </c>
      <c r="AZ13" s="19" t="s">
        <v>249</v>
      </c>
      <c r="BA13" s="19" t="s">
        <v>249</v>
      </c>
    </row>
    <row r="14" spans="1:53" s="19" customFormat="1" x14ac:dyDescent="0.25">
      <c r="A14" s="19" t="s">
        <v>227</v>
      </c>
      <c r="B14" s="19" t="s">
        <v>247</v>
      </c>
      <c r="C14" s="19" t="s">
        <v>237</v>
      </c>
      <c r="D14" s="19" t="s">
        <v>240</v>
      </c>
      <c r="E14" s="19" t="s">
        <v>241</v>
      </c>
      <c r="G14" s="19" t="s">
        <v>242</v>
      </c>
      <c r="J14" s="19">
        <v>42.87</v>
      </c>
      <c r="K14" s="19">
        <v>0.12</v>
      </c>
      <c r="L14" s="19">
        <v>1235</v>
      </c>
      <c r="M14" s="19" t="s">
        <v>243</v>
      </c>
      <c r="N14" s="19">
        <v>2011</v>
      </c>
      <c r="O14" s="19" t="s">
        <v>244</v>
      </c>
      <c r="P14" s="19" t="s">
        <v>242</v>
      </c>
      <c r="Q14" s="20">
        <v>40466</v>
      </c>
      <c r="U14" s="19">
        <v>25</v>
      </c>
      <c r="V14" s="19">
        <v>25</v>
      </c>
      <c r="W14" s="19">
        <v>16</v>
      </c>
      <c r="X14" s="19">
        <v>8</v>
      </c>
      <c r="Y14" s="19" t="s">
        <v>250</v>
      </c>
      <c r="Z14" s="9">
        <v>408.13600000000002</v>
      </c>
      <c r="AH14" s="9">
        <v>7.8490000000000002</v>
      </c>
      <c r="AI14" s="19" t="s">
        <v>251</v>
      </c>
      <c r="AK14" s="19">
        <v>230</v>
      </c>
      <c r="AL14" s="19" t="s">
        <v>248</v>
      </c>
      <c r="AM14" s="19">
        <v>70</v>
      </c>
      <c r="AZ14" s="19" t="s">
        <v>249</v>
      </c>
      <c r="BA14" s="19" t="s">
        <v>249</v>
      </c>
    </row>
    <row r="15" spans="1:53" s="19" customFormat="1" x14ac:dyDescent="0.25">
      <c r="A15" s="19" t="s">
        <v>227</v>
      </c>
      <c r="B15" s="19" t="s">
        <v>247</v>
      </c>
      <c r="C15" s="19" t="s">
        <v>237</v>
      </c>
      <c r="D15" s="19" t="s">
        <v>240</v>
      </c>
      <c r="E15" s="19" t="s">
        <v>241</v>
      </c>
      <c r="G15" s="19" t="s">
        <v>242</v>
      </c>
      <c r="J15" s="19">
        <v>42.87</v>
      </c>
      <c r="K15" s="19">
        <v>0.12</v>
      </c>
      <c r="L15" s="19">
        <v>1235</v>
      </c>
      <c r="M15" s="19" t="s">
        <v>243</v>
      </c>
      <c r="N15" s="19">
        <v>2011</v>
      </c>
      <c r="O15" s="19" t="s">
        <v>244</v>
      </c>
      <c r="P15" s="19" t="s">
        <v>242</v>
      </c>
      <c r="Q15" s="20">
        <v>40466</v>
      </c>
      <c r="U15" s="19">
        <v>25</v>
      </c>
      <c r="V15" s="19">
        <v>25</v>
      </c>
      <c r="W15" s="19">
        <v>16</v>
      </c>
      <c r="X15" s="19">
        <v>8</v>
      </c>
      <c r="Y15" s="19" t="s">
        <v>250</v>
      </c>
      <c r="Z15" s="9">
        <v>548.55600000000004</v>
      </c>
      <c r="AH15" s="9">
        <v>26.716999999999999</v>
      </c>
      <c r="AI15" s="19" t="s">
        <v>251</v>
      </c>
      <c r="AK15" s="19">
        <v>230</v>
      </c>
      <c r="AL15" s="19" t="s">
        <v>248</v>
      </c>
      <c r="AM15" s="19">
        <v>70</v>
      </c>
      <c r="AZ15" s="19" t="s">
        <v>249</v>
      </c>
      <c r="BA15" s="19" t="s">
        <v>249</v>
      </c>
    </row>
    <row r="16" spans="1:53" s="19" customFormat="1" x14ac:dyDescent="0.25">
      <c r="A16" s="19" t="s">
        <v>227</v>
      </c>
      <c r="B16" s="19" t="s">
        <v>247</v>
      </c>
      <c r="C16" s="19" t="s">
        <v>237</v>
      </c>
      <c r="D16" s="19" t="s">
        <v>240</v>
      </c>
      <c r="E16" s="19" t="s">
        <v>241</v>
      </c>
      <c r="G16" s="19" t="s">
        <v>242</v>
      </c>
      <c r="J16" s="19">
        <v>42.87</v>
      </c>
      <c r="K16" s="19">
        <v>0.12</v>
      </c>
      <c r="L16" s="19">
        <v>1235</v>
      </c>
      <c r="M16" s="19" t="s">
        <v>243</v>
      </c>
      <c r="N16" s="19">
        <v>2011</v>
      </c>
      <c r="O16" s="19" t="s">
        <v>244</v>
      </c>
      <c r="P16" s="19" t="s">
        <v>242</v>
      </c>
      <c r="Q16" s="20">
        <v>40466</v>
      </c>
      <c r="U16" s="19">
        <v>25</v>
      </c>
      <c r="V16" s="19">
        <v>25</v>
      </c>
      <c r="W16" s="19">
        <v>16</v>
      </c>
      <c r="X16" s="19">
        <v>8</v>
      </c>
      <c r="Y16" s="19" t="s">
        <v>250</v>
      </c>
      <c r="Z16" s="9">
        <v>460.63</v>
      </c>
      <c r="AH16" s="9">
        <v>45.585000000000001</v>
      </c>
      <c r="AI16" s="19" t="s">
        <v>251</v>
      </c>
      <c r="AK16" s="19">
        <v>230</v>
      </c>
      <c r="AL16" s="19" t="s">
        <v>248</v>
      </c>
      <c r="AM16" s="19">
        <v>70</v>
      </c>
      <c r="AZ16" s="19" t="s">
        <v>249</v>
      </c>
      <c r="BA16" s="19" t="s">
        <v>249</v>
      </c>
    </row>
    <row r="17" spans="1:53" s="19" customFormat="1" x14ac:dyDescent="0.25">
      <c r="A17" s="19" t="s">
        <v>227</v>
      </c>
      <c r="B17" s="19" t="s">
        <v>247</v>
      </c>
      <c r="C17" s="19" t="s">
        <v>237</v>
      </c>
      <c r="D17" s="19" t="s">
        <v>240</v>
      </c>
      <c r="E17" s="19" t="s">
        <v>241</v>
      </c>
      <c r="G17" s="19" t="s">
        <v>242</v>
      </c>
      <c r="J17" s="19">
        <v>42.87</v>
      </c>
      <c r="K17" s="19">
        <v>0.12</v>
      </c>
      <c r="L17" s="19">
        <v>1235</v>
      </c>
      <c r="M17" s="19" t="s">
        <v>243</v>
      </c>
      <c r="N17" s="19">
        <v>2011</v>
      </c>
      <c r="O17" s="19" t="s">
        <v>244</v>
      </c>
      <c r="P17" s="19" t="s">
        <v>242</v>
      </c>
      <c r="Q17" s="20">
        <v>40466</v>
      </c>
      <c r="U17" s="19">
        <v>25</v>
      </c>
      <c r="V17" s="19">
        <v>25</v>
      </c>
      <c r="W17" s="19">
        <v>16</v>
      </c>
      <c r="X17" s="19">
        <v>8</v>
      </c>
      <c r="Y17" s="19" t="s">
        <v>250</v>
      </c>
      <c r="Z17" s="9">
        <v>385.827</v>
      </c>
      <c r="AH17" s="9">
        <v>59.018999999999998</v>
      </c>
      <c r="AI17" s="19" t="s">
        <v>251</v>
      </c>
      <c r="AK17" s="19">
        <v>230</v>
      </c>
      <c r="AL17" s="19" t="s">
        <v>248</v>
      </c>
      <c r="AM17" s="19">
        <v>70</v>
      </c>
      <c r="AZ17" s="19" t="s">
        <v>249</v>
      </c>
      <c r="BA17" s="19" t="s">
        <v>249</v>
      </c>
    </row>
    <row r="18" spans="1:53" s="19" customFormat="1" x14ac:dyDescent="0.25">
      <c r="A18" s="19" t="s">
        <v>227</v>
      </c>
      <c r="B18" s="19" t="s">
        <v>247</v>
      </c>
      <c r="C18" s="19" t="s">
        <v>237</v>
      </c>
      <c r="D18" s="19" t="s">
        <v>240</v>
      </c>
      <c r="E18" s="19" t="s">
        <v>241</v>
      </c>
      <c r="G18" s="19" t="s">
        <v>242</v>
      </c>
      <c r="J18" s="19">
        <v>42.87</v>
      </c>
      <c r="K18" s="19">
        <v>0.12</v>
      </c>
      <c r="L18" s="19">
        <v>1235</v>
      </c>
      <c r="M18" s="19" t="s">
        <v>243</v>
      </c>
      <c r="N18" s="19">
        <v>2011</v>
      </c>
      <c r="O18" s="19" t="s">
        <v>244</v>
      </c>
      <c r="P18" s="19" t="s">
        <v>242</v>
      </c>
      <c r="Q18" s="20">
        <v>40466</v>
      </c>
      <c r="U18" s="19">
        <v>25</v>
      </c>
      <c r="V18" s="19">
        <v>25</v>
      </c>
      <c r="W18" s="19">
        <v>16</v>
      </c>
      <c r="X18" s="19">
        <v>8</v>
      </c>
      <c r="Y18" s="19" t="s">
        <v>250</v>
      </c>
      <c r="Z18" s="9">
        <v>371.39100000000002</v>
      </c>
      <c r="AH18" s="9">
        <v>63.244999999999997</v>
      </c>
      <c r="AI18" s="19" t="s">
        <v>251</v>
      </c>
      <c r="AK18" s="19">
        <v>230</v>
      </c>
      <c r="AL18" s="19" t="s">
        <v>248</v>
      </c>
      <c r="AM18" s="19">
        <v>70</v>
      </c>
      <c r="AZ18" s="19" t="s">
        <v>249</v>
      </c>
      <c r="BA18" s="19" t="s">
        <v>249</v>
      </c>
    </row>
    <row r="19" spans="1:53" s="19" customFormat="1" x14ac:dyDescent="0.25">
      <c r="A19" s="19" t="s">
        <v>227</v>
      </c>
      <c r="B19" s="19" t="s">
        <v>247</v>
      </c>
      <c r="C19" s="19" t="s">
        <v>237</v>
      </c>
      <c r="D19" s="19" t="s">
        <v>240</v>
      </c>
      <c r="E19" s="19" t="s">
        <v>241</v>
      </c>
      <c r="G19" s="19" t="s">
        <v>242</v>
      </c>
      <c r="J19" s="19">
        <v>42.87</v>
      </c>
      <c r="K19" s="19">
        <v>0.12</v>
      </c>
      <c r="L19" s="19">
        <v>1235</v>
      </c>
      <c r="M19" s="19" t="s">
        <v>243</v>
      </c>
      <c r="N19" s="19">
        <v>2011</v>
      </c>
      <c r="O19" s="19" t="s">
        <v>244</v>
      </c>
      <c r="P19" s="19" t="s">
        <v>242</v>
      </c>
      <c r="Q19" s="20">
        <v>40466</v>
      </c>
      <c r="U19" s="19">
        <v>25</v>
      </c>
      <c r="V19" s="19">
        <v>25</v>
      </c>
      <c r="W19" s="19">
        <v>16</v>
      </c>
      <c r="X19" s="19">
        <v>8</v>
      </c>
      <c r="Y19" s="19" t="s">
        <v>250</v>
      </c>
      <c r="Z19" s="9">
        <v>363.517</v>
      </c>
      <c r="AH19" s="9">
        <v>65.358000000000004</v>
      </c>
      <c r="AI19" s="19" t="s">
        <v>251</v>
      </c>
      <c r="AK19" s="19">
        <v>230</v>
      </c>
      <c r="AL19" s="19" t="s">
        <v>248</v>
      </c>
      <c r="AM19" s="19">
        <v>70</v>
      </c>
      <c r="AZ19" s="19" t="s">
        <v>249</v>
      </c>
      <c r="BA19" s="19" t="s">
        <v>249</v>
      </c>
    </row>
    <row r="20" spans="1:53" s="19" customFormat="1" x14ac:dyDescent="0.25">
      <c r="A20" s="19" t="s">
        <v>227</v>
      </c>
      <c r="B20" s="19" t="s">
        <v>247</v>
      </c>
      <c r="C20" s="19" t="s">
        <v>237</v>
      </c>
      <c r="D20" s="19" t="s">
        <v>240</v>
      </c>
      <c r="E20" s="19" t="s">
        <v>241</v>
      </c>
      <c r="G20" s="19" t="s">
        <v>242</v>
      </c>
      <c r="J20" s="19">
        <v>42.87</v>
      </c>
      <c r="K20" s="19">
        <v>0.12</v>
      </c>
      <c r="L20" s="19">
        <v>1235</v>
      </c>
      <c r="M20" s="19" t="s">
        <v>243</v>
      </c>
      <c r="N20" s="19">
        <v>2011</v>
      </c>
      <c r="O20" s="19" t="s">
        <v>244</v>
      </c>
      <c r="P20" s="19" t="s">
        <v>242</v>
      </c>
      <c r="Q20" s="20">
        <v>40466</v>
      </c>
      <c r="U20" s="19">
        <v>25</v>
      </c>
      <c r="V20" s="19">
        <v>25</v>
      </c>
      <c r="W20" s="19">
        <v>16</v>
      </c>
      <c r="X20" s="19">
        <v>8</v>
      </c>
      <c r="Y20" s="19" t="s">
        <v>250</v>
      </c>
      <c r="Z20" s="9">
        <v>363.517</v>
      </c>
      <c r="AH20" s="9">
        <v>70.942999999999998</v>
      </c>
      <c r="AI20" s="19" t="s">
        <v>251</v>
      </c>
      <c r="AK20" s="19">
        <v>230</v>
      </c>
      <c r="AL20" s="19" t="s">
        <v>248</v>
      </c>
      <c r="AM20" s="19">
        <v>70</v>
      </c>
      <c r="AZ20" s="19" t="s">
        <v>249</v>
      </c>
      <c r="BA20" s="19" t="s">
        <v>249</v>
      </c>
    </row>
    <row r="21" spans="1:53" s="19" customFormat="1" x14ac:dyDescent="0.25">
      <c r="A21" s="19" t="s">
        <v>227</v>
      </c>
      <c r="B21" s="19" t="s">
        <v>247</v>
      </c>
      <c r="C21" s="19" t="s">
        <v>237</v>
      </c>
      <c r="D21" s="19" t="s">
        <v>240</v>
      </c>
      <c r="E21" s="19" t="s">
        <v>241</v>
      </c>
      <c r="G21" s="19" t="s">
        <v>242</v>
      </c>
      <c r="J21" s="19">
        <v>42.87</v>
      </c>
      <c r="K21" s="19">
        <v>0.12</v>
      </c>
      <c r="L21" s="19">
        <v>1235</v>
      </c>
      <c r="M21" s="19" t="s">
        <v>243</v>
      </c>
      <c r="N21" s="19">
        <v>2011</v>
      </c>
      <c r="O21" s="19" t="s">
        <v>244</v>
      </c>
      <c r="P21" s="19" t="s">
        <v>242</v>
      </c>
      <c r="Q21" s="20">
        <v>40466</v>
      </c>
      <c r="U21" s="19">
        <v>25</v>
      </c>
      <c r="V21" s="19">
        <v>25</v>
      </c>
      <c r="W21" s="19">
        <v>16</v>
      </c>
      <c r="X21" s="19">
        <v>8</v>
      </c>
      <c r="Y21" s="19" t="s">
        <v>250</v>
      </c>
      <c r="Z21" s="9">
        <v>363.517</v>
      </c>
      <c r="AH21" s="9">
        <v>75.623000000000005</v>
      </c>
      <c r="AI21" s="19" t="s">
        <v>251</v>
      </c>
      <c r="AK21" s="19">
        <v>230</v>
      </c>
      <c r="AL21" s="19" t="s">
        <v>248</v>
      </c>
      <c r="AM21" s="19">
        <v>70</v>
      </c>
      <c r="AZ21" s="19" t="s">
        <v>249</v>
      </c>
      <c r="BA21" s="19" t="s">
        <v>249</v>
      </c>
    </row>
    <row r="22" spans="1:53" s="19" customFormat="1" x14ac:dyDescent="0.25">
      <c r="A22" s="19" t="s">
        <v>227</v>
      </c>
      <c r="B22" s="19" t="s">
        <v>247</v>
      </c>
      <c r="C22" s="19" t="s">
        <v>237</v>
      </c>
      <c r="D22" s="19" t="s">
        <v>240</v>
      </c>
      <c r="E22" s="19" t="s">
        <v>241</v>
      </c>
      <c r="G22" s="19" t="s">
        <v>242</v>
      </c>
      <c r="J22" s="19">
        <v>42.87</v>
      </c>
      <c r="K22" s="19">
        <v>0.12</v>
      </c>
      <c r="L22" s="19">
        <v>1235</v>
      </c>
      <c r="M22" s="19" t="s">
        <v>243</v>
      </c>
      <c r="N22" s="19">
        <v>2011</v>
      </c>
      <c r="O22" s="19" t="s">
        <v>244</v>
      </c>
      <c r="P22" s="19" t="s">
        <v>242</v>
      </c>
      <c r="Q22" s="20">
        <v>40466</v>
      </c>
      <c r="U22" s="19">
        <v>25</v>
      </c>
      <c r="V22" s="19">
        <v>25</v>
      </c>
      <c r="W22" s="19">
        <v>16</v>
      </c>
      <c r="X22" s="19">
        <v>8</v>
      </c>
      <c r="Y22" s="19" t="s">
        <v>250</v>
      </c>
      <c r="Z22" s="9">
        <v>355.64299999999997</v>
      </c>
      <c r="AH22" s="9">
        <v>80.603999999999999</v>
      </c>
      <c r="AI22" s="19" t="s">
        <v>251</v>
      </c>
      <c r="AK22" s="19">
        <v>230</v>
      </c>
      <c r="AL22" s="19" t="s">
        <v>248</v>
      </c>
      <c r="AM22" s="19">
        <v>70</v>
      </c>
      <c r="AZ22" s="19" t="s">
        <v>249</v>
      </c>
      <c r="BA22" s="19" t="s">
        <v>249</v>
      </c>
    </row>
    <row r="23" spans="1:53" s="19" customFormat="1" x14ac:dyDescent="0.25">
      <c r="A23" s="19" t="s">
        <v>227</v>
      </c>
      <c r="B23" s="19" t="s">
        <v>247</v>
      </c>
      <c r="C23" s="19" t="s">
        <v>237</v>
      </c>
      <c r="D23" s="19" t="s">
        <v>240</v>
      </c>
      <c r="E23" s="19" t="s">
        <v>241</v>
      </c>
      <c r="G23" s="19" t="s">
        <v>242</v>
      </c>
      <c r="J23" s="19">
        <v>42.87</v>
      </c>
      <c r="K23" s="19">
        <v>0.12</v>
      </c>
      <c r="L23" s="19">
        <v>1235</v>
      </c>
      <c r="M23" s="19" t="s">
        <v>243</v>
      </c>
      <c r="N23" s="19">
        <v>2011</v>
      </c>
      <c r="O23" s="19" t="s">
        <v>244</v>
      </c>
      <c r="P23" s="19" t="s">
        <v>242</v>
      </c>
      <c r="Q23" s="20">
        <v>40466</v>
      </c>
      <c r="U23" s="19">
        <v>25</v>
      </c>
      <c r="V23" s="19">
        <v>25</v>
      </c>
      <c r="W23" s="19">
        <v>16</v>
      </c>
      <c r="X23" s="19">
        <v>8</v>
      </c>
      <c r="Y23" s="19" t="s">
        <v>250</v>
      </c>
      <c r="Z23" s="9">
        <v>371.39100000000002</v>
      </c>
      <c r="AH23" s="9">
        <v>82.716999999999999</v>
      </c>
      <c r="AI23" s="19" t="s">
        <v>251</v>
      </c>
      <c r="AK23" s="19">
        <v>230</v>
      </c>
      <c r="AL23" s="19" t="s">
        <v>248</v>
      </c>
      <c r="AM23" s="19">
        <v>70</v>
      </c>
      <c r="AZ23" s="19" t="s">
        <v>249</v>
      </c>
      <c r="BA23" s="19" t="s">
        <v>249</v>
      </c>
    </row>
    <row r="24" spans="1:53" s="19" customFormat="1" x14ac:dyDescent="0.25">
      <c r="A24" s="19" t="s">
        <v>227</v>
      </c>
      <c r="B24" s="19" t="s">
        <v>247</v>
      </c>
      <c r="C24" s="19" t="s">
        <v>237</v>
      </c>
      <c r="D24" s="19" t="s">
        <v>240</v>
      </c>
      <c r="E24" s="19" t="s">
        <v>241</v>
      </c>
      <c r="G24" s="19" t="s">
        <v>242</v>
      </c>
      <c r="J24" s="19">
        <v>42.87</v>
      </c>
      <c r="K24" s="19">
        <v>0.12</v>
      </c>
      <c r="L24" s="19">
        <v>1235</v>
      </c>
      <c r="M24" s="19" t="s">
        <v>243</v>
      </c>
      <c r="N24" s="19">
        <v>2011</v>
      </c>
      <c r="O24" s="19" t="s">
        <v>244</v>
      </c>
      <c r="P24" s="19" t="s">
        <v>242</v>
      </c>
      <c r="Q24" s="20">
        <v>40466</v>
      </c>
      <c r="U24" s="19">
        <v>25</v>
      </c>
      <c r="V24" s="19">
        <v>25</v>
      </c>
      <c r="W24" s="19">
        <v>16</v>
      </c>
      <c r="X24" s="19">
        <v>8</v>
      </c>
      <c r="Y24" s="19" t="s">
        <v>250</v>
      </c>
      <c r="Z24" s="9">
        <v>353.01799999999997</v>
      </c>
      <c r="AH24" s="9">
        <v>84.980999999999995</v>
      </c>
      <c r="AI24" s="19" t="s">
        <v>251</v>
      </c>
      <c r="AK24" s="19">
        <v>230</v>
      </c>
      <c r="AL24" s="19" t="s">
        <v>248</v>
      </c>
      <c r="AM24" s="19">
        <v>70</v>
      </c>
      <c r="AZ24" s="19" t="s">
        <v>249</v>
      </c>
      <c r="BA24" s="19" t="s">
        <v>249</v>
      </c>
    </row>
    <row r="25" spans="1:53" s="19" customFormat="1" x14ac:dyDescent="0.25">
      <c r="A25" s="19" t="s">
        <v>227</v>
      </c>
      <c r="B25" s="19" t="s">
        <v>247</v>
      </c>
      <c r="C25" s="19" t="s">
        <v>237</v>
      </c>
      <c r="D25" s="19" t="s">
        <v>240</v>
      </c>
      <c r="E25" s="19" t="s">
        <v>241</v>
      </c>
      <c r="G25" s="19" t="s">
        <v>242</v>
      </c>
      <c r="J25" s="19">
        <v>42.87</v>
      </c>
      <c r="K25" s="19">
        <v>0.12</v>
      </c>
      <c r="L25" s="19">
        <v>1235</v>
      </c>
      <c r="M25" s="19" t="s">
        <v>243</v>
      </c>
      <c r="N25" s="19">
        <v>2011</v>
      </c>
      <c r="O25" s="19" t="s">
        <v>244</v>
      </c>
      <c r="P25" s="19" t="s">
        <v>242</v>
      </c>
      <c r="Q25" s="20">
        <v>40466</v>
      </c>
      <c r="U25" s="19">
        <v>25</v>
      </c>
      <c r="V25" s="19">
        <v>25</v>
      </c>
      <c r="W25" s="19">
        <v>16</v>
      </c>
      <c r="X25" s="19">
        <v>8</v>
      </c>
      <c r="Y25" s="19" t="s">
        <v>250</v>
      </c>
      <c r="Z25" s="9">
        <v>307.08699999999999</v>
      </c>
      <c r="AH25" s="9">
        <v>85.584999999999994</v>
      </c>
      <c r="AI25" s="19" t="s">
        <v>251</v>
      </c>
      <c r="AK25" s="19">
        <v>230</v>
      </c>
      <c r="AL25" s="19" t="s">
        <v>248</v>
      </c>
      <c r="AM25" s="19">
        <v>70</v>
      </c>
      <c r="AZ25" s="19" t="s">
        <v>249</v>
      </c>
      <c r="BA25" s="19" t="s">
        <v>249</v>
      </c>
    </row>
    <row r="26" spans="1:53" s="19" customFormat="1" x14ac:dyDescent="0.25">
      <c r="A26" s="19" t="s">
        <v>227</v>
      </c>
      <c r="B26" s="19" t="s">
        <v>247</v>
      </c>
      <c r="C26" s="19" t="s">
        <v>237</v>
      </c>
      <c r="D26" s="19" t="s">
        <v>245</v>
      </c>
      <c r="E26" s="19" t="s">
        <v>246</v>
      </c>
      <c r="G26" s="19" t="s">
        <v>242</v>
      </c>
      <c r="J26" s="19">
        <v>43.75</v>
      </c>
      <c r="K26" s="19">
        <v>0.22</v>
      </c>
      <c r="L26" s="19">
        <v>131</v>
      </c>
      <c r="M26" s="19" t="s">
        <v>243</v>
      </c>
      <c r="N26" s="19">
        <v>2011</v>
      </c>
      <c r="O26" s="19" t="s">
        <v>244</v>
      </c>
      <c r="P26" s="19" t="s">
        <v>242</v>
      </c>
      <c r="Q26" s="20">
        <v>40466</v>
      </c>
      <c r="U26" s="19">
        <v>25</v>
      </c>
      <c r="V26" s="19">
        <v>25</v>
      </c>
      <c r="W26" s="19">
        <v>16</v>
      </c>
      <c r="X26" s="19">
        <v>8</v>
      </c>
      <c r="Y26" s="19" t="s">
        <v>250</v>
      </c>
      <c r="Z26" s="9">
        <v>539.93100000000004</v>
      </c>
      <c r="AH26" s="9">
        <v>-3.048</v>
      </c>
      <c r="AI26" s="19" t="s">
        <v>251</v>
      </c>
      <c r="AK26" s="19">
        <v>230</v>
      </c>
      <c r="AL26" s="19" t="s">
        <v>248</v>
      </c>
      <c r="AM26" s="19">
        <v>70</v>
      </c>
      <c r="AZ26" s="19" t="s">
        <v>249</v>
      </c>
      <c r="BA26" s="19" t="s">
        <v>249</v>
      </c>
    </row>
    <row r="27" spans="1:53" s="19" customFormat="1" x14ac:dyDescent="0.25">
      <c r="A27" s="19" t="s">
        <v>227</v>
      </c>
      <c r="B27" s="19" t="s">
        <v>247</v>
      </c>
      <c r="C27" s="19" t="s">
        <v>237</v>
      </c>
      <c r="D27" s="19" t="s">
        <v>245</v>
      </c>
      <c r="E27" s="19" t="s">
        <v>246</v>
      </c>
      <c r="G27" s="19" t="s">
        <v>242</v>
      </c>
      <c r="J27" s="19">
        <v>43.75</v>
      </c>
      <c r="K27" s="19">
        <v>0.22</v>
      </c>
      <c r="L27" s="19">
        <v>131</v>
      </c>
      <c r="M27" s="19" t="s">
        <v>243</v>
      </c>
      <c r="N27" s="19">
        <v>2011</v>
      </c>
      <c r="O27" s="19" t="s">
        <v>244</v>
      </c>
      <c r="P27" s="19" t="s">
        <v>242</v>
      </c>
      <c r="Q27" s="20">
        <v>40466</v>
      </c>
      <c r="U27" s="19">
        <v>25</v>
      </c>
      <c r="V27" s="19">
        <v>25</v>
      </c>
      <c r="W27" s="19">
        <v>16</v>
      </c>
      <c r="X27" s="19">
        <v>8</v>
      </c>
      <c r="Y27" s="19" t="s">
        <v>250</v>
      </c>
      <c r="Z27" s="9">
        <v>788.19399999999996</v>
      </c>
      <c r="AH27" s="9">
        <v>1.016</v>
      </c>
      <c r="AI27" s="19" t="s">
        <v>251</v>
      </c>
      <c r="AK27" s="19">
        <v>230</v>
      </c>
      <c r="AL27" s="19" t="s">
        <v>248</v>
      </c>
      <c r="AM27" s="19">
        <v>70</v>
      </c>
      <c r="AZ27" s="19" t="s">
        <v>249</v>
      </c>
      <c r="BA27" s="19" t="s">
        <v>249</v>
      </c>
    </row>
    <row r="28" spans="1:53" s="19" customFormat="1" x14ac:dyDescent="0.25">
      <c r="A28" s="19" t="s">
        <v>227</v>
      </c>
      <c r="B28" s="19" t="s">
        <v>247</v>
      </c>
      <c r="C28" s="19" t="s">
        <v>237</v>
      </c>
      <c r="D28" s="19" t="s">
        <v>245</v>
      </c>
      <c r="E28" s="19" t="s">
        <v>246</v>
      </c>
      <c r="G28" s="19" t="s">
        <v>242</v>
      </c>
      <c r="J28" s="19">
        <v>43.75</v>
      </c>
      <c r="K28" s="19">
        <v>0.22</v>
      </c>
      <c r="L28" s="19">
        <v>131</v>
      </c>
      <c r="M28" s="19" t="s">
        <v>243</v>
      </c>
      <c r="N28" s="19">
        <v>2011</v>
      </c>
      <c r="O28" s="19" t="s">
        <v>244</v>
      </c>
      <c r="P28" s="19" t="s">
        <v>242</v>
      </c>
      <c r="Q28" s="20">
        <v>40466</v>
      </c>
      <c r="U28" s="19">
        <v>25</v>
      </c>
      <c r="V28" s="19">
        <v>25</v>
      </c>
      <c r="W28" s="19">
        <v>16</v>
      </c>
      <c r="X28" s="19">
        <v>8</v>
      </c>
      <c r="Y28" s="19" t="s">
        <v>250</v>
      </c>
      <c r="Z28" s="9">
        <v>710.06899999999996</v>
      </c>
      <c r="AH28" s="9">
        <v>149.333</v>
      </c>
      <c r="AI28" s="19" t="s">
        <v>251</v>
      </c>
      <c r="AK28" s="19">
        <v>230</v>
      </c>
      <c r="AL28" s="19" t="s">
        <v>248</v>
      </c>
      <c r="AM28" s="19">
        <v>70</v>
      </c>
      <c r="AZ28" s="19" t="s">
        <v>249</v>
      </c>
      <c r="BA28" s="19" t="s">
        <v>249</v>
      </c>
    </row>
    <row r="29" spans="1:53" s="19" customFormat="1" x14ac:dyDescent="0.25">
      <c r="A29" s="19" t="s">
        <v>227</v>
      </c>
      <c r="B29" s="19" t="s">
        <v>247</v>
      </c>
      <c r="C29" s="19" t="s">
        <v>237</v>
      </c>
      <c r="D29" s="19" t="s">
        <v>245</v>
      </c>
      <c r="E29" s="19" t="s">
        <v>246</v>
      </c>
      <c r="G29" s="19" t="s">
        <v>242</v>
      </c>
      <c r="J29" s="19">
        <v>43.75</v>
      </c>
      <c r="K29" s="19">
        <v>0.22</v>
      </c>
      <c r="L29" s="19">
        <v>131</v>
      </c>
      <c r="M29" s="19" t="s">
        <v>243</v>
      </c>
      <c r="N29" s="19">
        <v>2011</v>
      </c>
      <c r="O29" s="19" t="s">
        <v>244</v>
      </c>
      <c r="P29" s="19" t="s">
        <v>242</v>
      </c>
      <c r="Q29" s="20">
        <v>40466</v>
      </c>
      <c r="U29" s="19">
        <v>25</v>
      </c>
      <c r="V29" s="19">
        <v>25</v>
      </c>
      <c r="W29" s="19">
        <v>16</v>
      </c>
      <c r="X29" s="19">
        <v>8</v>
      </c>
      <c r="Y29" s="19" t="s">
        <v>250</v>
      </c>
      <c r="Z29" s="9">
        <v>562.5</v>
      </c>
      <c r="AH29" s="9">
        <v>293.58699999999999</v>
      </c>
      <c r="AI29" s="19" t="s">
        <v>251</v>
      </c>
      <c r="AK29" s="19">
        <v>230</v>
      </c>
      <c r="AL29" s="19" t="s">
        <v>248</v>
      </c>
      <c r="AM29" s="19">
        <v>70</v>
      </c>
      <c r="AZ29" s="19" t="s">
        <v>249</v>
      </c>
      <c r="BA29" s="19" t="s">
        <v>249</v>
      </c>
    </row>
    <row r="30" spans="1:53" s="19" customFormat="1" x14ac:dyDescent="0.25">
      <c r="A30" s="19" t="s">
        <v>227</v>
      </c>
      <c r="B30" s="19" t="s">
        <v>247</v>
      </c>
      <c r="C30" s="19" t="s">
        <v>237</v>
      </c>
      <c r="D30" s="19" t="s">
        <v>245</v>
      </c>
      <c r="E30" s="19" t="s">
        <v>246</v>
      </c>
      <c r="G30" s="19" t="s">
        <v>242</v>
      </c>
      <c r="J30" s="19">
        <v>43.75</v>
      </c>
      <c r="K30" s="19">
        <v>0.22</v>
      </c>
      <c r="L30" s="19">
        <v>131</v>
      </c>
      <c r="M30" s="19" t="s">
        <v>243</v>
      </c>
      <c r="N30" s="19">
        <v>2011</v>
      </c>
      <c r="O30" s="19" t="s">
        <v>244</v>
      </c>
      <c r="P30" s="19" t="s">
        <v>242</v>
      </c>
      <c r="Q30" s="20">
        <v>40466</v>
      </c>
      <c r="U30" s="19">
        <v>25</v>
      </c>
      <c r="V30" s="19">
        <v>25</v>
      </c>
      <c r="W30" s="19">
        <v>16</v>
      </c>
      <c r="X30" s="19">
        <v>8</v>
      </c>
      <c r="Y30" s="19" t="s">
        <v>250</v>
      </c>
      <c r="Z30" s="9">
        <v>491.31900000000002</v>
      </c>
      <c r="AH30" s="9">
        <v>407.36500000000001</v>
      </c>
      <c r="AI30" s="19" t="s">
        <v>251</v>
      </c>
      <c r="AK30" s="19">
        <v>230</v>
      </c>
      <c r="AL30" s="19" t="s">
        <v>248</v>
      </c>
      <c r="AM30" s="19">
        <v>70</v>
      </c>
      <c r="AZ30" s="19" t="s">
        <v>249</v>
      </c>
      <c r="BA30" s="19" t="s">
        <v>249</v>
      </c>
    </row>
    <row r="31" spans="1:53" s="19" customFormat="1" x14ac:dyDescent="0.25">
      <c r="A31" s="19" t="s">
        <v>227</v>
      </c>
      <c r="B31" s="19" t="s">
        <v>247</v>
      </c>
      <c r="C31" s="19" t="s">
        <v>237</v>
      </c>
      <c r="D31" s="19" t="s">
        <v>245</v>
      </c>
      <c r="E31" s="19" t="s">
        <v>246</v>
      </c>
      <c r="G31" s="19" t="s">
        <v>242</v>
      </c>
      <c r="J31" s="19">
        <v>43.75</v>
      </c>
      <c r="K31" s="19">
        <v>0.22</v>
      </c>
      <c r="L31" s="19">
        <v>131</v>
      </c>
      <c r="M31" s="19" t="s">
        <v>243</v>
      </c>
      <c r="N31" s="19">
        <v>2011</v>
      </c>
      <c r="O31" s="19" t="s">
        <v>244</v>
      </c>
      <c r="P31" s="19" t="s">
        <v>242</v>
      </c>
      <c r="Q31" s="20">
        <v>40466</v>
      </c>
      <c r="U31" s="19">
        <v>25</v>
      </c>
      <c r="V31" s="19">
        <v>25</v>
      </c>
      <c r="W31" s="19">
        <v>16</v>
      </c>
      <c r="X31" s="19">
        <v>8</v>
      </c>
      <c r="Y31" s="19" t="s">
        <v>250</v>
      </c>
      <c r="Z31" s="9">
        <v>522.56899999999996</v>
      </c>
      <c r="AH31" s="9">
        <v>437.84100000000001</v>
      </c>
      <c r="AI31" s="19" t="s">
        <v>251</v>
      </c>
      <c r="AK31" s="19">
        <v>230</v>
      </c>
      <c r="AL31" s="19" t="s">
        <v>248</v>
      </c>
      <c r="AM31" s="19">
        <v>70</v>
      </c>
      <c r="AZ31" s="19" t="s">
        <v>249</v>
      </c>
      <c r="BA31" s="19" t="s">
        <v>249</v>
      </c>
    </row>
    <row r="32" spans="1:53" s="19" customFormat="1" x14ac:dyDescent="0.25">
      <c r="A32" s="19" t="s">
        <v>227</v>
      </c>
      <c r="B32" s="19" t="s">
        <v>247</v>
      </c>
      <c r="C32" s="19" t="s">
        <v>237</v>
      </c>
      <c r="D32" s="19" t="s">
        <v>245</v>
      </c>
      <c r="E32" s="19" t="s">
        <v>246</v>
      </c>
      <c r="G32" s="19" t="s">
        <v>242</v>
      </c>
      <c r="J32" s="19">
        <v>43.75</v>
      </c>
      <c r="K32" s="19">
        <v>0.22</v>
      </c>
      <c r="L32" s="19">
        <v>131</v>
      </c>
      <c r="M32" s="19" t="s">
        <v>243</v>
      </c>
      <c r="N32" s="19">
        <v>2011</v>
      </c>
      <c r="O32" s="19" t="s">
        <v>244</v>
      </c>
      <c r="P32" s="19" t="s">
        <v>242</v>
      </c>
      <c r="Q32" s="20">
        <v>40466</v>
      </c>
      <c r="U32" s="19">
        <v>25</v>
      </c>
      <c r="V32" s="19">
        <v>25</v>
      </c>
      <c r="W32" s="19">
        <v>16</v>
      </c>
      <c r="X32" s="19">
        <v>8</v>
      </c>
      <c r="Y32" s="19" t="s">
        <v>250</v>
      </c>
      <c r="Z32" s="9">
        <v>491.31900000000002</v>
      </c>
      <c r="AH32" s="9">
        <v>448</v>
      </c>
      <c r="AI32" s="19" t="s">
        <v>251</v>
      </c>
      <c r="AK32" s="19">
        <v>230</v>
      </c>
      <c r="AL32" s="19" t="s">
        <v>248</v>
      </c>
      <c r="AM32" s="19">
        <v>70</v>
      </c>
      <c r="AZ32" s="19" t="s">
        <v>249</v>
      </c>
      <c r="BA32" s="19" t="s">
        <v>249</v>
      </c>
    </row>
    <row r="33" spans="1:53" s="19" customFormat="1" x14ac:dyDescent="0.25">
      <c r="A33" s="19" t="s">
        <v>227</v>
      </c>
      <c r="B33" s="19" t="s">
        <v>247</v>
      </c>
      <c r="C33" s="19" t="s">
        <v>237</v>
      </c>
      <c r="D33" s="19" t="s">
        <v>245</v>
      </c>
      <c r="E33" s="19" t="s">
        <v>246</v>
      </c>
      <c r="G33" s="19" t="s">
        <v>242</v>
      </c>
      <c r="J33" s="19">
        <v>43.75</v>
      </c>
      <c r="K33" s="19">
        <v>0.22</v>
      </c>
      <c r="L33" s="19">
        <v>131</v>
      </c>
      <c r="M33" s="19" t="s">
        <v>243</v>
      </c>
      <c r="N33" s="19">
        <v>2011</v>
      </c>
      <c r="O33" s="19" t="s">
        <v>244</v>
      </c>
      <c r="P33" s="19" t="s">
        <v>242</v>
      </c>
      <c r="Q33" s="20">
        <v>40466</v>
      </c>
      <c r="U33" s="19">
        <v>25</v>
      </c>
      <c r="V33" s="19">
        <v>25</v>
      </c>
      <c r="W33" s="19">
        <v>16</v>
      </c>
      <c r="X33" s="19">
        <v>8</v>
      </c>
      <c r="Y33" s="19" t="s">
        <v>250</v>
      </c>
      <c r="Z33" s="9">
        <v>491.31900000000002</v>
      </c>
      <c r="AH33" s="9">
        <v>474.41300000000001</v>
      </c>
      <c r="AI33" s="19" t="s">
        <v>251</v>
      </c>
      <c r="AK33" s="19">
        <v>230</v>
      </c>
      <c r="AL33" s="19" t="s">
        <v>248</v>
      </c>
      <c r="AM33" s="19">
        <v>70</v>
      </c>
      <c r="AZ33" s="19" t="s">
        <v>249</v>
      </c>
      <c r="BA33" s="19" t="s">
        <v>249</v>
      </c>
    </row>
    <row r="34" spans="1:53" s="19" customFormat="1" x14ac:dyDescent="0.25">
      <c r="A34" s="19" t="s">
        <v>227</v>
      </c>
      <c r="B34" s="19" t="s">
        <v>247</v>
      </c>
      <c r="C34" s="19" t="s">
        <v>237</v>
      </c>
      <c r="D34" s="19" t="s">
        <v>245</v>
      </c>
      <c r="E34" s="19" t="s">
        <v>246</v>
      </c>
      <c r="G34" s="19" t="s">
        <v>242</v>
      </c>
      <c r="J34" s="19">
        <v>43.75</v>
      </c>
      <c r="K34" s="19">
        <v>0.22</v>
      </c>
      <c r="L34" s="19">
        <v>131</v>
      </c>
      <c r="M34" s="19" t="s">
        <v>243</v>
      </c>
      <c r="N34" s="19">
        <v>2011</v>
      </c>
      <c r="O34" s="19" t="s">
        <v>244</v>
      </c>
      <c r="P34" s="19" t="s">
        <v>242</v>
      </c>
      <c r="Q34" s="20">
        <v>40466</v>
      </c>
      <c r="U34" s="19">
        <v>25</v>
      </c>
      <c r="V34" s="19">
        <v>25</v>
      </c>
      <c r="W34" s="19">
        <v>16</v>
      </c>
      <c r="X34" s="19">
        <v>8</v>
      </c>
      <c r="Y34" s="19" t="s">
        <v>250</v>
      </c>
      <c r="Z34" s="9">
        <v>456.59699999999998</v>
      </c>
      <c r="AH34" s="9">
        <v>480.50799999999998</v>
      </c>
      <c r="AI34" s="19" t="s">
        <v>251</v>
      </c>
      <c r="AK34" s="19">
        <v>230</v>
      </c>
      <c r="AL34" s="19" t="s">
        <v>248</v>
      </c>
      <c r="AM34" s="19">
        <v>70</v>
      </c>
      <c r="AZ34" s="19" t="s">
        <v>249</v>
      </c>
      <c r="BA34" s="19" t="s">
        <v>249</v>
      </c>
    </row>
    <row r="35" spans="1:53" s="19" customFormat="1" x14ac:dyDescent="0.25">
      <c r="A35" s="19" t="s">
        <v>227</v>
      </c>
      <c r="B35" s="19" t="s">
        <v>247</v>
      </c>
      <c r="C35" s="19" t="s">
        <v>237</v>
      </c>
      <c r="D35" s="19" t="s">
        <v>245</v>
      </c>
      <c r="E35" s="19" t="s">
        <v>246</v>
      </c>
      <c r="G35" s="19" t="s">
        <v>242</v>
      </c>
      <c r="J35" s="19">
        <v>43.75</v>
      </c>
      <c r="K35" s="19">
        <v>0.22</v>
      </c>
      <c r="L35" s="19">
        <v>131</v>
      </c>
      <c r="M35" s="19" t="s">
        <v>243</v>
      </c>
      <c r="N35" s="19">
        <v>2011</v>
      </c>
      <c r="O35" s="19" t="s">
        <v>244</v>
      </c>
      <c r="P35" s="19" t="s">
        <v>242</v>
      </c>
      <c r="Q35" s="20">
        <v>40466</v>
      </c>
      <c r="U35" s="19">
        <v>25</v>
      </c>
      <c r="V35" s="19">
        <v>25</v>
      </c>
      <c r="W35" s="19">
        <v>16</v>
      </c>
      <c r="X35" s="19">
        <v>8</v>
      </c>
      <c r="Y35" s="19" t="s">
        <v>250</v>
      </c>
      <c r="Z35" s="9">
        <v>368.05599999999998</v>
      </c>
      <c r="AH35" s="9">
        <v>474.41300000000001</v>
      </c>
      <c r="AI35" s="19" t="s">
        <v>251</v>
      </c>
      <c r="AK35" s="19">
        <v>230</v>
      </c>
      <c r="AL35" s="19" t="s">
        <v>248</v>
      </c>
      <c r="AM35" s="19">
        <v>70</v>
      </c>
      <c r="AZ35" s="19" t="s">
        <v>249</v>
      </c>
      <c r="BA35" s="19" t="s">
        <v>249</v>
      </c>
    </row>
    <row r="36" spans="1:53" s="19" customFormat="1" x14ac:dyDescent="0.25">
      <c r="A36" s="19" t="s">
        <v>227</v>
      </c>
      <c r="B36" s="19" t="s">
        <v>247</v>
      </c>
      <c r="C36" s="19" t="s">
        <v>237</v>
      </c>
      <c r="D36" s="19" t="s">
        <v>245</v>
      </c>
      <c r="E36" s="19" t="s">
        <v>246</v>
      </c>
      <c r="G36" s="19" t="s">
        <v>242</v>
      </c>
      <c r="J36" s="19">
        <v>42.88</v>
      </c>
      <c r="K36" s="19">
        <v>0.1</v>
      </c>
      <c r="L36" s="19">
        <v>1604</v>
      </c>
      <c r="M36" s="19" t="s">
        <v>243</v>
      </c>
      <c r="N36" s="19">
        <v>2011</v>
      </c>
      <c r="O36" s="19" t="s">
        <v>244</v>
      </c>
      <c r="P36" s="19" t="s">
        <v>242</v>
      </c>
      <c r="Q36" s="20">
        <v>40466</v>
      </c>
      <c r="U36" s="19">
        <v>25</v>
      </c>
      <c r="V36" s="19">
        <v>25</v>
      </c>
      <c r="W36" s="19">
        <v>16</v>
      </c>
      <c r="X36" s="19">
        <v>8</v>
      </c>
      <c r="Y36" s="19" t="s">
        <v>250</v>
      </c>
      <c r="Z36" s="9">
        <v>447.91699999999997</v>
      </c>
      <c r="AH36" s="9">
        <v>0</v>
      </c>
      <c r="AI36" s="19" t="s">
        <v>251</v>
      </c>
      <c r="AK36" s="19">
        <v>230</v>
      </c>
      <c r="AL36" s="19" t="s">
        <v>248</v>
      </c>
      <c r="AM36" s="19">
        <v>70</v>
      </c>
      <c r="AZ36" s="19" t="s">
        <v>249</v>
      </c>
      <c r="BA36" s="19" t="s">
        <v>249</v>
      </c>
    </row>
    <row r="37" spans="1:53" s="19" customFormat="1" x14ac:dyDescent="0.25">
      <c r="A37" s="19" t="s">
        <v>227</v>
      </c>
      <c r="B37" s="19" t="s">
        <v>247</v>
      </c>
      <c r="C37" s="19" t="s">
        <v>237</v>
      </c>
      <c r="D37" s="19" t="s">
        <v>245</v>
      </c>
      <c r="E37" s="19" t="s">
        <v>246</v>
      </c>
      <c r="G37" s="19" t="s">
        <v>242</v>
      </c>
      <c r="J37" s="19">
        <v>42.88</v>
      </c>
      <c r="K37" s="19">
        <v>0.1</v>
      </c>
      <c r="L37" s="19">
        <v>1604</v>
      </c>
      <c r="M37" s="19" t="s">
        <v>243</v>
      </c>
      <c r="N37" s="19">
        <v>2011</v>
      </c>
      <c r="O37" s="19" t="s">
        <v>244</v>
      </c>
      <c r="P37" s="19" t="s">
        <v>242</v>
      </c>
      <c r="Q37" s="20">
        <v>40466</v>
      </c>
      <c r="U37" s="19">
        <v>25</v>
      </c>
      <c r="V37" s="19">
        <v>25</v>
      </c>
      <c r="W37" s="19">
        <v>16</v>
      </c>
      <c r="X37" s="19">
        <v>8</v>
      </c>
      <c r="Y37" s="19" t="s">
        <v>250</v>
      </c>
      <c r="Z37" s="9">
        <v>708.33299999999997</v>
      </c>
      <c r="AH37" s="9">
        <v>94.475999999999999</v>
      </c>
      <c r="AI37" s="19" t="s">
        <v>251</v>
      </c>
      <c r="AK37" s="19">
        <v>230</v>
      </c>
      <c r="AL37" s="19" t="s">
        <v>248</v>
      </c>
      <c r="AM37" s="19">
        <v>70</v>
      </c>
      <c r="AZ37" s="19" t="s">
        <v>249</v>
      </c>
      <c r="BA37" s="19" t="s">
        <v>249</v>
      </c>
    </row>
    <row r="38" spans="1:53" s="19" customFormat="1" x14ac:dyDescent="0.25">
      <c r="A38" s="19" t="s">
        <v>227</v>
      </c>
      <c r="B38" s="19" t="s">
        <v>247</v>
      </c>
      <c r="C38" s="19" t="s">
        <v>237</v>
      </c>
      <c r="D38" s="19" t="s">
        <v>245</v>
      </c>
      <c r="E38" s="19" t="s">
        <v>246</v>
      </c>
      <c r="G38" s="19" t="s">
        <v>242</v>
      </c>
      <c r="J38" s="19">
        <v>42.88</v>
      </c>
      <c r="K38" s="19">
        <v>0.1</v>
      </c>
      <c r="L38" s="19">
        <v>1604</v>
      </c>
      <c r="M38" s="19" t="s">
        <v>243</v>
      </c>
      <c r="N38" s="19">
        <v>2011</v>
      </c>
      <c r="O38" s="19" t="s">
        <v>244</v>
      </c>
      <c r="P38" s="19" t="s">
        <v>242</v>
      </c>
      <c r="Q38" s="20">
        <v>40466</v>
      </c>
      <c r="U38" s="19">
        <v>25</v>
      </c>
      <c r="V38" s="19">
        <v>25</v>
      </c>
      <c r="W38" s="19">
        <v>16</v>
      </c>
      <c r="X38" s="19">
        <v>8</v>
      </c>
      <c r="Y38" s="19" t="s">
        <v>250</v>
      </c>
      <c r="Z38" s="9">
        <v>732.63900000000001</v>
      </c>
      <c r="AH38" s="9">
        <v>328.12700000000001</v>
      </c>
      <c r="AI38" s="19" t="s">
        <v>251</v>
      </c>
      <c r="AK38" s="19">
        <v>230</v>
      </c>
      <c r="AL38" s="19" t="s">
        <v>248</v>
      </c>
      <c r="AM38" s="19">
        <v>70</v>
      </c>
      <c r="AZ38" s="19" t="s">
        <v>249</v>
      </c>
      <c r="BA38" s="19" t="s">
        <v>249</v>
      </c>
    </row>
    <row r="39" spans="1:53" s="19" customFormat="1" x14ac:dyDescent="0.25">
      <c r="A39" s="19" t="s">
        <v>227</v>
      </c>
      <c r="B39" s="19" t="s">
        <v>247</v>
      </c>
      <c r="C39" s="19" t="s">
        <v>237</v>
      </c>
      <c r="D39" s="19" t="s">
        <v>245</v>
      </c>
      <c r="E39" s="19" t="s">
        <v>246</v>
      </c>
      <c r="G39" s="19" t="s">
        <v>242</v>
      </c>
      <c r="J39" s="19">
        <v>42.88</v>
      </c>
      <c r="K39" s="19">
        <v>0.1</v>
      </c>
      <c r="L39" s="19">
        <v>1604</v>
      </c>
      <c r="M39" s="19" t="s">
        <v>243</v>
      </c>
      <c r="N39" s="19">
        <v>2011</v>
      </c>
      <c r="O39" s="19" t="s">
        <v>244</v>
      </c>
      <c r="P39" s="19" t="s">
        <v>242</v>
      </c>
      <c r="Q39" s="20">
        <v>40466</v>
      </c>
      <c r="U39" s="19">
        <v>25</v>
      </c>
      <c r="V39" s="19">
        <v>25</v>
      </c>
      <c r="W39" s="19">
        <v>16</v>
      </c>
      <c r="X39" s="19">
        <v>8</v>
      </c>
      <c r="Y39" s="19" t="s">
        <v>250</v>
      </c>
      <c r="Z39" s="9">
        <v>526.04200000000003</v>
      </c>
      <c r="AH39" s="9">
        <v>636.952</v>
      </c>
      <c r="AI39" s="19" t="s">
        <v>251</v>
      </c>
      <c r="AK39" s="19">
        <v>230</v>
      </c>
      <c r="AL39" s="19" t="s">
        <v>248</v>
      </c>
      <c r="AM39" s="19">
        <v>70</v>
      </c>
      <c r="AZ39" s="19" t="s">
        <v>249</v>
      </c>
      <c r="BA39" s="19" t="s">
        <v>249</v>
      </c>
    </row>
    <row r="40" spans="1:53" s="19" customFormat="1" x14ac:dyDescent="0.25">
      <c r="A40" s="19" t="s">
        <v>227</v>
      </c>
      <c r="B40" s="19" t="s">
        <v>247</v>
      </c>
      <c r="C40" s="19" t="s">
        <v>237</v>
      </c>
      <c r="D40" s="19" t="s">
        <v>245</v>
      </c>
      <c r="E40" s="19" t="s">
        <v>246</v>
      </c>
      <c r="G40" s="19" t="s">
        <v>242</v>
      </c>
      <c r="J40" s="19">
        <v>42.88</v>
      </c>
      <c r="K40" s="19">
        <v>0.1</v>
      </c>
      <c r="L40" s="19">
        <v>1604</v>
      </c>
      <c r="M40" s="19" t="s">
        <v>243</v>
      </c>
      <c r="N40" s="19">
        <v>2011</v>
      </c>
      <c r="O40" s="19" t="s">
        <v>244</v>
      </c>
      <c r="P40" s="19" t="s">
        <v>242</v>
      </c>
      <c r="Q40" s="20">
        <v>40466</v>
      </c>
      <c r="U40" s="19">
        <v>25</v>
      </c>
      <c r="V40" s="19">
        <v>25</v>
      </c>
      <c r="W40" s="19">
        <v>16</v>
      </c>
      <c r="X40" s="19">
        <v>8</v>
      </c>
      <c r="Y40" s="19" t="s">
        <v>250</v>
      </c>
      <c r="Z40" s="9">
        <v>460.06900000000002</v>
      </c>
      <c r="AH40" s="9">
        <v>766.98400000000004</v>
      </c>
      <c r="AI40" s="19" t="s">
        <v>251</v>
      </c>
      <c r="AK40" s="19">
        <v>230</v>
      </c>
      <c r="AL40" s="19" t="s">
        <v>248</v>
      </c>
      <c r="AM40" s="19">
        <v>70</v>
      </c>
      <c r="AZ40" s="19" t="s">
        <v>249</v>
      </c>
      <c r="BA40" s="19" t="s">
        <v>249</v>
      </c>
    </row>
    <row r="41" spans="1:53" s="19" customFormat="1" x14ac:dyDescent="0.25">
      <c r="A41" s="19" t="s">
        <v>227</v>
      </c>
      <c r="B41" s="19" t="s">
        <v>247</v>
      </c>
      <c r="C41" s="19" t="s">
        <v>237</v>
      </c>
      <c r="D41" s="19" t="s">
        <v>245</v>
      </c>
      <c r="E41" s="19" t="s">
        <v>246</v>
      </c>
      <c r="G41" s="19" t="s">
        <v>242</v>
      </c>
      <c r="J41" s="19">
        <v>42.88</v>
      </c>
      <c r="K41" s="19">
        <v>0.1</v>
      </c>
      <c r="L41" s="19">
        <v>1604</v>
      </c>
      <c r="M41" s="19" t="s">
        <v>243</v>
      </c>
      <c r="N41" s="19">
        <v>2011</v>
      </c>
      <c r="O41" s="19" t="s">
        <v>244</v>
      </c>
      <c r="P41" s="19" t="s">
        <v>242</v>
      </c>
      <c r="Q41" s="20">
        <v>40466</v>
      </c>
      <c r="U41" s="19">
        <v>25</v>
      </c>
      <c r="V41" s="19">
        <v>25</v>
      </c>
      <c r="W41" s="19">
        <v>16</v>
      </c>
      <c r="X41" s="19">
        <v>8</v>
      </c>
      <c r="Y41" s="19" t="s">
        <v>250</v>
      </c>
      <c r="Z41" s="9">
        <v>465.27800000000002</v>
      </c>
      <c r="AH41" s="9">
        <v>836.06399999999996</v>
      </c>
      <c r="AI41" s="19" t="s">
        <v>251</v>
      </c>
      <c r="AK41" s="19">
        <v>230</v>
      </c>
      <c r="AL41" s="19" t="s">
        <v>248</v>
      </c>
      <c r="AM41" s="19">
        <v>70</v>
      </c>
      <c r="AZ41" s="19" t="s">
        <v>249</v>
      </c>
      <c r="BA41" s="19" t="s">
        <v>249</v>
      </c>
    </row>
    <row r="42" spans="1:53" s="19" customFormat="1" x14ac:dyDescent="0.25">
      <c r="A42" s="19" t="s">
        <v>227</v>
      </c>
      <c r="B42" s="19" t="s">
        <v>247</v>
      </c>
      <c r="C42" s="19" t="s">
        <v>237</v>
      </c>
      <c r="D42" s="19" t="s">
        <v>245</v>
      </c>
      <c r="E42" s="19" t="s">
        <v>246</v>
      </c>
      <c r="G42" s="19" t="s">
        <v>242</v>
      </c>
      <c r="J42" s="19">
        <v>42.88</v>
      </c>
      <c r="K42" s="19">
        <v>0.1</v>
      </c>
      <c r="L42" s="19">
        <v>1604</v>
      </c>
      <c r="M42" s="19" t="s">
        <v>243</v>
      </c>
      <c r="N42" s="19">
        <v>2011</v>
      </c>
      <c r="O42" s="19" t="s">
        <v>244</v>
      </c>
      <c r="P42" s="19" t="s">
        <v>242</v>
      </c>
      <c r="Q42" s="20">
        <v>40466</v>
      </c>
      <c r="U42" s="19">
        <v>25</v>
      </c>
      <c r="V42" s="19">
        <v>25</v>
      </c>
      <c r="W42" s="19">
        <v>16</v>
      </c>
      <c r="X42" s="19">
        <v>8</v>
      </c>
      <c r="Y42" s="19" t="s">
        <v>250</v>
      </c>
      <c r="Z42" s="9">
        <v>390.625</v>
      </c>
      <c r="AH42" s="9">
        <v>905.14300000000003</v>
      </c>
      <c r="AI42" s="19" t="s">
        <v>251</v>
      </c>
      <c r="AK42" s="19">
        <v>230</v>
      </c>
      <c r="AL42" s="19" t="s">
        <v>248</v>
      </c>
      <c r="AM42" s="19">
        <v>70</v>
      </c>
      <c r="AZ42" s="19" t="s">
        <v>249</v>
      </c>
      <c r="BA42" s="19" t="s">
        <v>249</v>
      </c>
    </row>
    <row r="43" spans="1:53" s="19" customFormat="1" x14ac:dyDescent="0.25">
      <c r="A43" s="19" t="s">
        <v>227</v>
      </c>
      <c r="B43" s="19" t="s">
        <v>247</v>
      </c>
      <c r="C43" s="19" t="s">
        <v>237</v>
      </c>
      <c r="D43" s="19" t="s">
        <v>245</v>
      </c>
      <c r="E43" s="19" t="s">
        <v>246</v>
      </c>
      <c r="G43" s="19" t="s">
        <v>242</v>
      </c>
      <c r="J43" s="19">
        <v>42.88</v>
      </c>
      <c r="K43" s="19">
        <v>0.1</v>
      </c>
      <c r="L43" s="19">
        <v>1604</v>
      </c>
      <c r="M43" s="19" t="s">
        <v>243</v>
      </c>
      <c r="N43" s="19">
        <v>2011</v>
      </c>
      <c r="O43" s="19" t="s">
        <v>244</v>
      </c>
      <c r="P43" s="19" t="s">
        <v>242</v>
      </c>
      <c r="Q43" s="20">
        <v>40466</v>
      </c>
      <c r="U43" s="19">
        <v>25</v>
      </c>
      <c r="V43" s="19">
        <v>25</v>
      </c>
      <c r="W43" s="19">
        <v>16</v>
      </c>
      <c r="X43" s="19">
        <v>8</v>
      </c>
      <c r="Y43" s="19" t="s">
        <v>250</v>
      </c>
      <c r="Z43" s="9">
        <v>390.625</v>
      </c>
      <c r="AH43" s="9">
        <v>974.22199999999998</v>
      </c>
      <c r="AI43" s="19" t="s">
        <v>251</v>
      </c>
      <c r="AK43" s="19">
        <v>230</v>
      </c>
      <c r="AL43" s="19" t="s">
        <v>248</v>
      </c>
      <c r="AM43" s="19">
        <v>70</v>
      </c>
      <c r="AZ43" s="19" t="s">
        <v>249</v>
      </c>
      <c r="BA43" s="19" t="s">
        <v>249</v>
      </c>
    </row>
    <row r="44" spans="1:53" s="19" customFormat="1" x14ac:dyDescent="0.25">
      <c r="A44" s="19" t="s">
        <v>227</v>
      </c>
      <c r="B44" s="19" t="s">
        <v>247</v>
      </c>
      <c r="C44" s="19" t="s">
        <v>237</v>
      </c>
      <c r="D44" s="19" t="s">
        <v>245</v>
      </c>
      <c r="E44" s="19" t="s">
        <v>246</v>
      </c>
      <c r="G44" s="19" t="s">
        <v>242</v>
      </c>
      <c r="J44" s="19">
        <v>42.88</v>
      </c>
      <c r="K44" s="19">
        <v>0.1</v>
      </c>
      <c r="L44" s="19">
        <v>1604</v>
      </c>
      <c r="M44" s="19" t="s">
        <v>243</v>
      </c>
      <c r="N44" s="19">
        <v>2011</v>
      </c>
      <c r="O44" s="19" t="s">
        <v>244</v>
      </c>
      <c r="P44" s="19" t="s">
        <v>242</v>
      </c>
      <c r="Q44" s="20">
        <v>40466</v>
      </c>
      <c r="U44" s="19">
        <v>25</v>
      </c>
      <c r="V44" s="19">
        <v>25</v>
      </c>
      <c r="W44" s="19">
        <v>16</v>
      </c>
      <c r="X44" s="19">
        <v>8</v>
      </c>
      <c r="Y44" s="19" t="s">
        <v>250</v>
      </c>
      <c r="Z44" s="9">
        <v>390.625</v>
      </c>
      <c r="AH44" s="9">
        <v>1039.2380000000001</v>
      </c>
      <c r="AI44" s="19" t="s">
        <v>251</v>
      </c>
      <c r="AK44" s="19">
        <v>230</v>
      </c>
      <c r="AL44" s="19" t="s">
        <v>248</v>
      </c>
      <c r="AM44" s="19">
        <v>70</v>
      </c>
      <c r="AZ44" s="19" t="s">
        <v>249</v>
      </c>
      <c r="BA44" s="19" t="s">
        <v>249</v>
      </c>
    </row>
    <row r="45" spans="1:53" s="19" customFormat="1" x14ac:dyDescent="0.25">
      <c r="A45" s="19" t="s">
        <v>227</v>
      </c>
      <c r="B45" s="19" t="s">
        <v>247</v>
      </c>
      <c r="C45" s="19" t="s">
        <v>237</v>
      </c>
      <c r="D45" s="19" t="s">
        <v>245</v>
      </c>
      <c r="E45" s="19" t="s">
        <v>246</v>
      </c>
      <c r="G45" s="19" t="s">
        <v>242</v>
      </c>
      <c r="J45" s="19">
        <v>42.88</v>
      </c>
      <c r="K45" s="19">
        <v>0.1</v>
      </c>
      <c r="L45" s="19">
        <v>1604</v>
      </c>
      <c r="M45" s="19" t="s">
        <v>243</v>
      </c>
      <c r="N45" s="19">
        <v>2011</v>
      </c>
      <c r="O45" s="19" t="s">
        <v>244</v>
      </c>
      <c r="P45" s="19" t="s">
        <v>242</v>
      </c>
      <c r="Q45" s="20">
        <v>40466</v>
      </c>
      <c r="U45" s="19">
        <v>25</v>
      </c>
      <c r="V45" s="19">
        <v>25</v>
      </c>
      <c r="W45" s="19">
        <v>16</v>
      </c>
      <c r="X45" s="19">
        <v>8</v>
      </c>
      <c r="Y45" s="19" t="s">
        <v>250</v>
      </c>
      <c r="Z45" s="9">
        <v>322.91699999999997</v>
      </c>
      <c r="AH45" s="9">
        <v>1118.4760000000001</v>
      </c>
      <c r="AI45" s="19" t="s">
        <v>251</v>
      </c>
      <c r="AK45" s="19">
        <v>230</v>
      </c>
      <c r="AL45" s="19" t="s">
        <v>248</v>
      </c>
      <c r="AM45" s="19">
        <v>70</v>
      </c>
      <c r="AZ45" s="19" t="s">
        <v>249</v>
      </c>
      <c r="BA45" s="19" t="s">
        <v>249</v>
      </c>
    </row>
    <row r="46" spans="1:53" s="19" customFormat="1" x14ac:dyDescent="0.25">
      <c r="A46" s="19" t="s">
        <v>227</v>
      </c>
      <c r="B46" s="19" t="s">
        <v>247</v>
      </c>
      <c r="C46" s="19" t="s">
        <v>237</v>
      </c>
      <c r="D46" s="19" t="s">
        <v>245</v>
      </c>
      <c r="E46" s="19" t="s">
        <v>246</v>
      </c>
      <c r="G46" s="19" t="s">
        <v>242</v>
      </c>
      <c r="J46" s="19">
        <v>42.88</v>
      </c>
      <c r="K46" s="19">
        <v>0.1</v>
      </c>
      <c r="L46" s="19">
        <v>1604</v>
      </c>
      <c r="M46" s="19" t="s">
        <v>243</v>
      </c>
      <c r="N46" s="19">
        <v>2011</v>
      </c>
      <c r="O46" s="19" t="s">
        <v>244</v>
      </c>
      <c r="P46" s="19" t="s">
        <v>242</v>
      </c>
      <c r="Q46" s="20">
        <v>40466</v>
      </c>
      <c r="U46" s="19">
        <v>25</v>
      </c>
      <c r="V46" s="19">
        <v>25</v>
      </c>
      <c r="W46" s="19">
        <v>16</v>
      </c>
      <c r="X46" s="19">
        <v>8</v>
      </c>
      <c r="Y46" s="19" t="s">
        <v>250</v>
      </c>
      <c r="Z46" s="9">
        <v>345.48599999999999</v>
      </c>
      <c r="AH46" s="9">
        <v>1179.4290000000001</v>
      </c>
      <c r="AI46" s="19" t="s">
        <v>251</v>
      </c>
      <c r="AK46" s="19">
        <v>230</v>
      </c>
      <c r="AL46" s="19" t="s">
        <v>248</v>
      </c>
      <c r="AM46" s="19">
        <v>70</v>
      </c>
      <c r="AZ46" s="19" t="s">
        <v>249</v>
      </c>
      <c r="BA46" s="19" t="s">
        <v>249</v>
      </c>
    </row>
    <row r="47" spans="1:53" s="19" customFormat="1" x14ac:dyDescent="0.25">
      <c r="A47" s="19" t="s">
        <v>227</v>
      </c>
      <c r="B47" s="19" t="s">
        <v>247</v>
      </c>
      <c r="C47" s="19" t="s">
        <v>237</v>
      </c>
      <c r="D47" s="19" t="s">
        <v>245</v>
      </c>
      <c r="E47" s="19" t="s">
        <v>246</v>
      </c>
      <c r="G47" s="19" t="s">
        <v>242</v>
      </c>
      <c r="J47" s="19">
        <v>42.88</v>
      </c>
      <c r="K47" s="19">
        <v>0.1</v>
      </c>
      <c r="L47" s="19">
        <v>1604</v>
      </c>
      <c r="M47" s="19" t="s">
        <v>243</v>
      </c>
      <c r="N47" s="19">
        <v>2011</v>
      </c>
      <c r="O47" s="19" t="s">
        <v>244</v>
      </c>
      <c r="P47" s="19" t="s">
        <v>242</v>
      </c>
      <c r="Q47" s="20">
        <v>40466</v>
      </c>
      <c r="U47" s="19">
        <v>25</v>
      </c>
      <c r="V47" s="19">
        <v>25</v>
      </c>
      <c r="W47" s="19">
        <v>16</v>
      </c>
      <c r="X47" s="19">
        <v>8</v>
      </c>
      <c r="Y47" s="19" t="s">
        <v>250</v>
      </c>
      <c r="Z47" s="9">
        <v>302.08300000000003</v>
      </c>
      <c r="AH47" s="9">
        <v>1246.4760000000001</v>
      </c>
      <c r="AI47" s="19" t="s">
        <v>251</v>
      </c>
      <c r="AK47" s="19">
        <v>230</v>
      </c>
      <c r="AL47" s="19" t="s">
        <v>248</v>
      </c>
      <c r="AM47" s="19">
        <v>70</v>
      </c>
      <c r="AZ47" s="19" t="s">
        <v>249</v>
      </c>
      <c r="BA47" s="19" t="s">
        <v>249</v>
      </c>
    </row>
    <row r="48" spans="1:53" s="19" customFormat="1" x14ac:dyDescent="0.25">
      <c r="A48" s="19" t="s">
        <v>227</v>
      </c>
      <c r="B48" s="19" t="s">
        <v>247</v>
      </c>
      <c r="C48" s="19" t="s">
        <v>237</v>
      </c>
      <c r="D48" s="19" t="s">
        <v>245</v>
      </c>
      <c r="E48" s="19" t="s">
        <v>246</v>
      </c>
      <c r="G48" s="19" t="s">
        <v>242</v>
      </c>
      <c r="J48" s="19">
        <v>42.88</v>
      </c>
      <c r="K48" s="19">
        <v>0.1</v>
      </c>
      <c r="L48" s="19">
        <v>1604</v>
      </c>
      <c r="M48" s="19" t="s">
        <v>243</v>
      </c>
      <c r="N48" s="19">
        <v>2011</v>
      </c>
      <c r="O48" s="19" t="s">
        <v>244</v>
      </c>
      <c r="P48" s="19" t="s">
        <v>242</v>
      </c>
      <c r="Q48" s="20">
        <v>40466</v>
      </c>
      <c r="U48" s="19">
        <v>25</v>
      </c>
      <c r="V48" s="19">
        <v>25</v>
      </c>
      <c r="W48" s="19">
        <v>16</v>
      </c>
      <c r="X48" s="19">
        <v>8</v>
      </c>
      <c r="Y48" s="19" t="s">
        <v>250</v>
      </c>
      <c r="Z48" s="9">
        <v>187.5</v>
      </c>
      <c r="AH48" s="9">
        <v>1333.8409999999999</v>
      </c>
      <c r="AI48" s="19" t="s">
        <v>251</v>
      </c>
      <c r="AK48" s="19">
        <v>230</v>
      </c>
      <c r="AL48" s="19" t="s">
        <v>248</v>
      </c>
      <c r="AM48" s="19">
        <v>70</v>
      </c>
      <c r="AZ48" s="19" t="s">
        <v>249</v>
      </c>
      <c r="BA48" s="19" t="s">
        <v>249</v>
      </c>
    </row>
  </sheetData>
  <phoneticPr fontId="10"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D13" sqref="D13"/>
    </sheetView>
  </sheetViews>
  <sheetFormatPr defaultColWidth="11" defaultRowHeight="15.75" x14ac:dyDescent="0.25"/>
  <sheetData>
    <row r="1" spans="1:1" x14ac:dyDescent="0.25">
      <c r="A1" t="s">
        <v>212</v>
      </c>
    </row>
    <row r="2" spans="1:1" x14ac:dyDescent="0.25">
      <c r="A2" s="14" t="s">
        <v>213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Faith Jones</cp:lastModifiedBy>
  <dcterms:created xsi:type="dcterms:W3CDTF">2019-06-10T13:41:37Z</dcterms:created>
  <dcterms:modified xsi:type="dcterms:W3CDTF">2019-11-20T22:04:26Z</dcterms:modified>
</cp:coreProperties>
</file>