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7" rupBuild="26819"/>
  <workbookPr autoCompressPictures="0"/>
  <bookViews>
    <workbookView xWindow="-60" yWindow="0" windowWidth="28780" windowHeight="28320" activeTab="3"/>
  </bookViews>
  <sheets>
    <sheet name="meta" sheetId="2" r:id="rId1"/>
    <sheet name="source" sheetId="3" r:id="rId2"/>
    <sheet name="study" sheetId="4" r:id="rId3"/>
    <sheet name="data_detailed" sheetId="1" r:id="rId4"/>
    <sheet name="scratch" sheetId="5" r:id="rId5"/>
  </sheets>
  <calcPr calcId="140001" concurrentCalc="0"/>
  <extLst>
    <ext xmlns:mx="http://schemas.microsoft.com/office/mac/excel/2008/main" uri="{7523E5D3-25F3-A5E0-1632-64F254C22452}">
      <mx:ArchID Flags="2"/>
    </ex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omments1.xml><?xml version="1.0" encoding="utf-8"?>
<comments xmlns="http://schemas.openxmlformats.org/spreadsheetml/2006/main">
  <authors>
    <author>Dan Flynn</author>
  </authors>
  <commentList>
    <comment ref="O1" authorId="0">
      <text>
        <r>
          <rPr>
            <b/>
            <sz val="9"/>
            <color indexed="81"/>
            <rFont val="Calibri"/>
            <family val="2"/>
          </rPr>
          <t>Dan Flynn:</t>
        </r>
        <r>
          <rPr>
            <sz val="9"/>
            <color indexed="81"/>
            <rFont val="Calibri"/>
            <family val="2"/>
          </rPr>
          <t xml:space="preserve">
</t>
        </r>
        <r>
          <rPr>
            <sz val="8"/>
            <color indexed="81"/>
            <rFont val="Calibri"/>
          </rPr>
          <t>k To keep and scrape
m Not sure 
n Not a good match 
e Already entered readsheet</t>
        </r>
      </text>
    </comment>
  </commentList>
</comments>
</file>

<file path=xl/sharedStrings.xml><?xml version="1.0" encoding="utf-8"?>
<sst xmlns="http://schemas.openxmlformats.org/spreadsheetml/2006/main" count="1056" uniqueCount="349">
  <si>
    <t>datasetID</t>
  </si>
  <si>
    <t>study</t>
  </si>
  <si>
    <t>Entered.By</t>
  </si>
  <si>
    <t>genus</t>
  </si>
  <si>
    <t>species</t>
  </si>
  <si>
    <t>varetc</t>
  </si>
  <si>
    <t>woody</t>
  </si>
  <si>
    <t>population</t>
  </si>
  <si>
    <t>population.detail</t>
  </si>
  <si>
    <t>provenance.lat</t>
  </si>
  <si>
    <t>provenance.long</t>
  </si>
  <si>
    <t>population.altitude.m</t>
  </si>
  <si>
    <t>continent</t>
  </si>
  <si>
    <t>year</t>
  </si>
  <si>
    <t>material</t>
  </si>
  <si>
    <t>fieldchill</t>
  </si>
  <si>
    <t>fieldsample.date</t>
  </si>
  <si>
    <t>chilltemp</t>
  </si>
  <si>
    <t>chillphotoperiod</t>
  </si>
  <si>
    <t>chilldays</t>
  </si>
  <si>
    <t>forcetemp</t>
  </si>
  <si>
    <t>forcetemp_night</t>
  </si>
  <si>
    <t>photoperiod_day</t>
  </si>
  <si>
    <t>photoperiod_night</t>
  </si>
  <si>
    <t>respvar</t>
  </si>
  <si>
    <t>response</t>
  </si>
  <si>
    <t>response.time</t>
  </si>
  <si>
    <t>n</t>
  </si>
  <si>
    <t>error.type</t>
  </si>
  <si>
    <t>resp_error</t>
  </si>
  <si>
    <t>figure.table..if.applicable.</t>
  </si>
  <si>
    <t>growing.lat</t>
  </si>
  <si>
    <t>growing.long</t>
  </si>
  <si>
    <t>field.chill.units</t>
  </si>
  <si>
    <t>cu.model</t>
  </si>
  <si>
    <t>other.treatment</t>
  </si>
  <si>
    <t>irradiance</t>
  </si>
  <si>
    <t>irradiance.units</t>
  </si>
  <si>
    <t>humidity</t>
  </si>
  <si>
    <t>number.longdays</t>
  </si>
  <si>
    <t>dormancy_induction_temp_day</t>
  </si>
  <si>
    <t>dormancy_induction_temp_night</t>
  </si>
  <si>
    <t>dormancy_induction_days</t>
  </si>
  <si>
    <t>dormancy_induction_photoperiod_day</t>
  </si>
  <si>
    <t>dormancy_induction_photoperiod_night</t>
  </si>
  <si>
    <t>freeze.treatment.time</t>
  </si>
  <si>
    <t>freeze.treatment.photoperiod_day</t>
  </si>
  <si>
    <t>freeze.treatment.photoperiod_night</t>
  </si>
  <si>
    <t>freeze.treatment.temp_day</t>
  </si>
  <si>
    <t>freeze.treatment.temp_night</t>
  </si>
  <si>
    <t>response..pre.treatment.</t>
  </si>
  <si>
    <t>response..post.treatment</t>
  </si>
  <si>
    <t>short name for each publication</t>
  </si>
  <si>
    <t>used to differentiate between separate experiments within a publication. Shorthand: exp1, exp2, exp3 etc.</t>
  </si>
  <si>
    <t>Entered By</t>
  </si>
  <si>
    <t>genus of individual</t>
  </si>
  <si>
    <t>species of individual (without author)</t>
  </si>
  <si>
    <t>variety, accession, cultivar, or other subspecies designation</t>
  </si>
  <si>
    <t>name of population if applicable</t>
  </si>
  <si>
    <t>population detail</t>
  </si>
  <si>
    <t>any further designation within a population group</t>
  </si>
  <si>
    <t>provenance lat</t>
  </si>
  <si>
    <t>Latitude of samples, in decimal degrees. Negative = South</t>
  </si>
  <si>
    <t>http://www.onlineconversion.com/map_decimaldegrees.htm</t>
  </si>
  <si>
    <t>provenance long</t>
  </si>
  <si>
    <t>Longitude of samples, in decimal degrees. Negative = West</t>
  </si>
  <si>
    <t>Conversion tool:</t>
  </si>
  <si>
    <t>population altitude m</t>
  </si>
  <si>
    <t>altitude of sample origin, in meters</t>
  </si>
  <si>
    <t>Year of experiment</t>
  </si>
  <si>
    <t>seedling, cutting, potted sapling. The type of material form of the samples studied.</t>
  </si>
  <si>
    <t>yes, no, or blank. 'No' means that the study definitely did not do any field chilling. Blank means no information. Yes indicates that the plants experienced field chilling, even if they also had experimental chilling as well</t>
  </si>
  <si>
    <t>fieldsampledate</t>
  </si>
  <si>
    <t>Date cuttings were taken from the field, must be filled out if fieldchill is 'yes' (dd-Mon-yyyy)</t>
  </si>
  <si>
    <t>For experimental chilling manipulation: temperature of chilling period, C. Any temperatures marked 'ambient' have been deleted; now all field chilling is calculated from climate data</t>
  </si>
  <si>
    <t>For experimental chilling manipulation: photoperiod/daylength of chilling period, hours</t>
  </si>
  <si>
    <t>For experimental chilling manipulation: length of chilling period, days</t>
  </si>
  <si>
    <t>temperature of forcing (simulating spring warm temperatures), C</t>
  </si>
  <si>
    <t>nighttime forcing temp if applicable, C</t>
  </si>
  <si>
    <t>"daytime" photoperiod of forcing treatment, hours</t>
  </si>
  <si>
    <t>"nighttime" photoperiod of forcing treatment, hours; if an unusual study design (interrupted night time, for example), enter note as text.</t>
  </si>
  <si>
    <t>response variable of scraped data, e.g. daystobudburst, percentbudburst. If clear from</t>
  </si>
  <si>
    <t>response, e.g. percentbudburst, growthstage etc.</t>
  </si>
  <si>
    <t>Scraped "daystobudburst" data can be placed in the "response time" column, since they are a value of time. Meanwhile a 1 can be placed in their adjacent "response" column, representing the at-least-1 bud that burst on that day. "Percent buds burst" is an example of where you will likely have scraped values for both "response" and "response time" columns: the figure's y-axis values of percent buds burst will be contained in the "response" column while its x-axis values of time/days will be contained in the "response time" column.</t>
  </si>
  <si>
    <t>response time</t>
  </si>
  <si>
    <t>days to the response (e.g. days to 50%  budburst)</t>
  </si>
  <si>
    <t>number of experimental units, if clear from the paper</t>
  </si>
  <si>
    <t>error type</t>
  </si>
  <si>
    <t>type of error recorded e.g. standard error</t>
  </si>
  <si>
    <t>error bars of scraped figure, if applicable</t>
  </si>
  <si>
    <t>figure/table (if applicable)</t>
  </si>
  <si>
    <t>name of figure or table scraped, e.g. fig1, table1</t>
  </si>
  <si>
    <t>response (pre-treatment)</t>
  </si>
  <si>
    <t>response prior to a specific treatment</t>
  </si>
  <si>
    <t>Testing prior to and after a specific treatment are used on rare occasion. Scraped data will almost always be placed in "response" and/or "response time."</t>
  </si>
  <si>
    <t>response (post-treatment</t>
  </si>
  <si>
    <t>response after a specific treatment</t>
  </si>
  <si>
    <t>growing lat</t>
  </si>
  <si>
    <t>growing long</t>
  </si>
  <si>
    <t>field chill units</t>
  </si>
  <si>
    <t>Values for chill units reported by the authors, if any any.</t>
  </si>
  <si>
    <t>cu model</t>
  </si>
  <si>
    <t xml:space="preserve">How the chilling units were calculated. One of 'Dynamic', 'Utah', 'Chill Hours'. If 'chill hours', then indicate the cutoff </t>
  </si>
  <si>
    <t>other treatment</t>
  </si>
  <si>
    <t>any miscellaneous treatment in a study, watering, chemical, dormancy breaking, hormone addition, or other if applicable</t>
  </si>
  <si>
    <t>luminance of lights used during forcing period</t>
  </si>
  <si>
    <t>irradiance units</t>
  </si>
  <si>
    <t>units of luminance, e.g. umol m−2 s−1, lux</t>
  </si>
  <si>
    <t>humidity of forcing environment, if described</t>
  </si>
  <si>
    <t>dormancy_induction_temp</t>
  </si>
  <si>
    <t>temperarture of dormancy induction treatment</t>
  </si>
  <si>
    <t xml:space="preserve">Dormancy induction is a separate process than chilling, and they should be recorded separately. Unless a paper distinctly mentions and tests for "dormancy induction," these columns should not be used. 
</t>
  </si>
  <si>
    <t>length of any dormancy induction period, days</t>
  </si>
  <si>
    <t>daytime photoperiod of dormancy induction period, hours</t>
  </si>
  <si>
    <t>nighttime photoperiod of dormancy induction period, hours</t>
  </si>
  <si>
    <t>freeze treatment time</t>
  </si>
  <si>
    <t>length of freeze treatment period, days</t>
  </si>
  <si>
    <t>On rare occasion, a paper will test for effects of short freeze periods prior to chilling, the hypothesis being that a short freezing moment may prematurely signal the beginning of a chilling period and subsequently alter spring leaf-out times. Most papers do not test for this and these columns can be ignored unless freezing treatment happens to be mentioned.</t>
  </si>
  <si>
    <t>freeze treatment photoperiod_day</t>
  </si>
  <si>
    <t>"daytime" photoperiod of freeze treatment, hours</t>
  </si>
  <si>
    <t>freeze treatment photoperiod_night</t>
  </si>
  <si>
    <t>"nighttime" photoperiod of freeze treatment, hours</t>
  </si>
  <si>
    <t>freeze treatment temp_day</t>
  </si>
  <si>
    <t>"daytime" temp of freeze treatment, C</t>
  </si>
  <si>
    <t>freeze treatment temp_night</t>
  </si>
  <si>
    <t>"nighttime" temp of freeze treatment, C</t>
  </si>
  <si>
    <t>Filename</t>
  </si>
  <si>
    <t>Author</t>
  </si>
  <si>
    <t>Year</t>
  </si>
  <si>
    <t>Title</t>
  </si>
  <si>
    <t>Journal</t>
  </si>
  <si>
    <t>Volume</t>
  </si>
  <si>
    <t>Pages</t>
  </si>
  <si>
    <t>AssignedTo</t>
  </si>
  <si>
    <t>EnteredBy</t>
  </si>
  <si>
    <t>ToDo</t>
  </si>
  <si>
    <t>Notes</t>
  </si>
  <si>
    <t>URL</t>
  </si>
  <si>
    <t>Var</t>
  </si>
  <si>
    <t>Status</t>
  </si>
  <si>
    <t>BBCH</t>
  </si>
  <si>
    <t>Woody</t>
  </si>
  <si>
    <t>Spp</t>
  </si>
  <si>
    <t>Measurement Notes</t>
  </si>
  <si>
    <t>Study</t>
  </si>
  <si>
    <t>taxon</t>
  </si>
  <si>
    <t>taxon notes</t>
  </si>
  <si>
    <t>temp.chilling</t>
  </si>
  <si>
    <t>length.chilling</t>
  </si>
  <si>
    <t>daylength.chilling</t>
  </si>
  <si>
    <t>Nlevels.chilling</t>
  </si>
  <si>
    <t>length.freezingtreatment</t>
  </si>
  <si>
    <t>daylength.freezingtreatment</t>
  </si>
  <si>
    <t>temp.freezingtreatment</t>
  </si>
  <si>
    <t>temp.forcing</t>
  </si>
  <si>
    <t>Nlevels.forcing</t>
  </si>
  <si>
    <t>daylength.forcing</t>
  </si>
  <si>
    <t>Nlevels.daylength</t>
  </si>
  <si>
    <t>length.dormancyinduction</t>
  </si>
  <si>
    <t>temp.dormancyinduction</t>
  </si>
  <si>
    <t>Budburst Review Meta analysis</t>
  </si>
  <si>
    <t>Name of the pdf or other source material</t>
  </si>
  <si>
    <t>First author</t>
  </si>
  <si>
    <t>Year of publication</t>
  </si>
  <si>
    <t>Publication title</t>
  </si>
  <si>
    <t>Journal of publication</t>
  </si>
  <si>
    <t>Volume of journal</t>
  </si>
  <si>
    <t>Pages of journal published</t>
  </si>
  <si>
    <t>Figures or data tables to scrape from paper</t>
  </si>
  <si>
    <t>Overall notes on paper suitability and other notes</t>
  </si>
  <si>
    <t>Optional URL where publication can be found online</t>
  </si>
  <si>
    <t xml:space="preserve">Response variable </t>
  </si>
  <si>
    <t>k</t>
  </si>
  <si>
    <t>To keep and scrape</t>
  </si>
  <si>
    <t>m</t>
  </si>
  <si>
    <t>Not sure whether to keep</t>
  </si>
  <si>
    <t>Not a good match for the analysis</t>
  </si>
  <si>
    <t>e</t>
  </si>
  <si>
    <t>Already entered into spreadsheet</t>
  </si>
  <si>
    <t>Can it be easily converted to BBCH scale?</t>
  </si>
  <si>
    <t>Does it use woody plants? Need it to be yes.</t>
  </si>
  <si>
    <t>Species</t>
  </si>
  <si>
    <t>Description of experiments within a publication</t>
  </si>
  <si>
    <t>Short name for each publication</t>
  </si>
  <si>
    <t>Used to differentiate between separate experiments within a publication. Shorthand: exp1, exp2, exp3 etc.</t>
  </si>
  <si>
    <t>Comma-separated list of genus/species studied</t>
  </si>
  <si>
    <t>Any notes about taxon studied</t>
  </si>
  <si>
    <t>Description of "other treatment" used in study, if applicable</t>
  </si>
  <si>
    <t>Chilling tempearture</t>
  </si>
  <si>
    <t>Length of chilling treatment</t>
  </si>
  <si>
    <t xml:space="preserve">Photoperiod of chilling </t>
  </si>
  <si>
    <t>Number of chilling levels, if applicable</t>
  </si>
  <si>
    <t>Length of freezing treatment</t>
  </si>
  <si>
    <t>Photoperiod of freezing treatment</t>
  </si>
  <si>
    <t>Temperature of freezing treatment</t>
  </si>
  <si>
    <t>Temperature of forcing treatment</t>
  </si>
  <si>
    <t>Number of forcing levels</t>
  </si>
  <si>
    <t>Photoperiod of forcing treatment</t>
  </si>
  <si>
    <t>Number of photoperiod levels</t>
  </si>
  <si>
    <t>Length of dormancy induction treatment</t>
  </si>
  <si>
    <t>Temperature of dormancy induction treatemtn</t>
  </si>
  <si>
    <t>Population identity</t>
  </si>
  <si>
    <t>Additional notes</t>
  </si>
  <si>
    <t>Main data sheet. Response variables</t>
  </si>
  <si>
    <t>Fu_et_al_2019.pdf</t>
  </si>
  <si>
    <t>Yongshuo H. Fu, Shilong Piao, Xuancheng Zhou,  Xiaojun Geng, Fanghua Hao, Yann Vitasse, Ivan A. Janssens</t>
  </si>
  <si>
    <t>Short photoperiod reduces temperature sensitivity of leaf-out in saplings of Fagus sylvatica bud not in horse chestnut</t>
  </si>
  <si>
    <t>Global Change Biology</t>
  </si>
  <si>
    <t>1696-1703</t>
  </si>
  <si>
    <t>man17</t>
  </si>
  <si>
    <t>fu19</t>
  </si>
  <si>
    <t>richardson18</t>
  </si>
  <si>
    <t>vitra17</t>
  </si>
  <si>
    <t>prevey18</t>
  </si>
  <si>
    <t>flynn18</t>
  </si>
  <si>
    <t>malyshev18</t>
  </si>
  <si>
    <t>nanninga17</t>
  </si>
  <si>
    <t>anzanello16</t>
  </si>
  <si>
    <t>anzanello18</t>
  </si>
  <si>
    <t>ramos17</t>
  </si>
  <si>
    <t>D. F. B. Flynn &amp; E. M. Wolkovich</t>
  </si>
  <si>
    <t>Temperature and photoperiod drive spring phenology across all species in a temperate forest community</t>
  </si>
  <si>
    <t>New Phytologist</t>
  </si>
  <si>
    <t>1353-1362</t>
  </si>
  <si>
    <t>fu18</t>
  </si>
  <si>
    <t>Fu_et_al-2018-Global_Change_Biology.pdf</t>
  </si>
  <si>
    <t>Flynn_et_al-2018-New_Phytologist.pdf</t>
  </si>
  <si>
    <t>Yongshuo H. Fu, Shilong Piao, Nicolas Delpierre, Fanghua Hao, Heikki H€anninen, Yongjie Liu, Wenchao Sun, Ivan A. Janssens, Matteo Campioli</t>
  </si>
  <si>
    <t>Larger temperature response of autumn leaf senescence than spring leaf-out phenology</t>
  </si>
  <si>
    <t>2159-2168</t>
  </si>
  <si>
    <t>Ramos et al. 2018.pdf</t>
  </si>
  <si>
    <t>A. Ramos, H.F. Rapoport, D. Cabello, L. Rallo</t>
  </si>
  <si>
    <t>Chilling accumulation, dormancy release temperature, and the role of leaves in olive reproductive budburst: Evaluation using shoot explants</t>
  </si>
  <si>
    <t>Scientia Horticulturae</t>
  </si>
  <si>
    <t>241-252</t>
  </si>
  <si>
    <t>Malyshev et al. 2018.pdf</t>
  </si>
  <si>
    <t>Andrey V. Malyshev, Hugh A.L. Henry, Andreas Bolte, Mohammed A.S. Arfin Khan,  Juergen Kreyling</t>
  </si>
  <si>
    <t>Temporal photoperiod sensitivity and forcing requirements for budburst in temperate tree seedlings</t>
  </si>
  <si>
    <t>Agriculutural and Forest Meteorology</t>
  </si>
  <si>
    <t>82-90</t>
  </si>
  <si>
    <t>Man et al. 2017.pdf</t>
  </si>
  <si>
    <t>Rongzhou Man, Pengxin Lu, Qing-Lai Dang</t>
  </si>
  <si>
    <t>Insufficient chilling effects vary among boreal tree species and chilling duration</t>
  </si>
  <si>
    <t>Frontiers in Plant Science</t>
  </si>
  <si>
    <t>Anzanello &amp; Biasi 20186.pdf</t>
  </si>
  <si>
    <t>Rafael Anzanello, Luiz Antonio Biasi</t>
  </si>
  <si>
    <t>Base temperature as a function of genotype: a foundation for modeling phenology of temperate fruit species</t>
  </si>
  <si>
    <t>Semina: Ciencias Agrarias</t>
  </si>
  <si>
    <t>1811-1826</t>
  </si>
  <si>
    <t>Anzanello et al. 2018.pdf</t>
  </si>
  <si>
    <t>Rafael Anzanello, Flavio Bello Fialho, Henrique Pessoa dos Santos</t>
  </si>
  <si>
    <t>Chilling requirements and dormancy evolution in grapevine buds</t>
  </si>
  <si>
    <t>Ciencia e Agrotecnologia</t>
  </si>
  <si>
    <t>364-371</t>
  </si>
  <si>
    <t>prevey &amp; Harrington 2019.pdf</t>
  </si>
  <si>
    <t>Janet S. Prevey and Constance A. Harrington</t>
  </si>
  <si>
    <t>Effectiveness of winter temperatures for satisfying chilling requirements for reproductive budburst of red alder (Alnus rubra)</t>
  </si>
  <si>
    <t>PeerJ</t>
  </si>
  <si>
    <t>Nanninga et al. 2017.pdf</t>
  </si>
  <si>
    <t>Claudia Nanninga, Chris R. Buyarski, Andrew M. Pretorius, Rebecca A. Montegomery</t>
  </si>
  <si>
    <t>Increased exposure to chilling advances the time to budburst in North American tree species</t>
  </si>
  <si>
    <t>Tree Physiology</t>
  </si>
  <si>
    <t>1727-1738</t>
  </si>
  <si>
    <t>Vitra_et_al-2017.pdf</t>
  </si>
  <si>
    <t>Amarante Vitra, Armando Lenz, Yann Vitasse</t>
  </si>
  <si>
    <t>Frost hardening and dehardening potential in temperate trees from winter to budburst</t>
  </si>
  <si>
    <t>113-123</t>
  </si>
  <si>
    <t>Richardson et al. 2018.pdf</t>
  </si>
  <si>
    <t>Richardson, Andrew D. and Hufkens, Koen and Milliman, Thomas and Aubrecht, Donald M. and Furze, Morgan E. and Seyednasrollah, Bijan and Krassovski, Misha B. and Latimer, John M. and Nettles, W. Robert and Heiderman, Ryan R. and Warren, Jeffrey M. and Hanson, Paul J.</t>
  </si>
  <si>
    <t>Ecosystem warming extends vegetation activity but heightens vulnerability to cold temperatures</t>
  </si>
  <si>
    <t>Nature</t>
  </si>
  <si>
    <t>368-371</t>
  </si>
  <si>
    <t>Publications to extract data from. In Google Drive &gt;&gt; Ospree Papers &gt; Papers_2016_2018</t>
  </si>
  <si>
    <t>From structured search of Web of Science and Google Scholar in 2015 --&gt; Updated in July 2019</t>
  </si>
  <si>
    <t>source tab</t>
  </si>
  <si>
    <t>study tab</t>
  </si>
  <si>
    <t>data_detailed tab</t>
  </si>
  <si>
    <t>your initials (2 or 3 capital letters, no punctuation)</t>
  </si>
  <si>
    <t>Australia, Europe, North America, Cental America, South America, Africa, Asia … or multiple, or leave blank if unclear</t>
  </si>
  <si>
    <t>Name of lab member who entered data (2-3 letters for your initials, no punctuation)</t>
  </si>
  <si>
    <t>Place for quick calculations etc …</t>
  </si>
  <si>
    <t>DO NOT PUT ANYTHING HERE that you want to keep!</t>
  </si>
  <si>
    <t>CJC</t>
  </si>
  <si>
    <t>DB</t>
  </si>
  <si>
    <t>DL</t>
  </si>
  <si>
    <t>DS</t>
  </si>
  <si>
    <t>KS</t>
  </si>
  <si>
    <t>MY</t>
  </si>
  <si>
    <t>Deirdre Loughnan</t>
  </si>
  <si>
    <t>Darwin Sodhi</t>
  </si>
  <si>
    <t>Cat Chamberlain</t>
  </si>
  <si>
    <t>Dan Buonaiuto</t>
  </si>
  <si>
    <t>Kelley Slimon</t>
  </si>
  <si>
    <t>Mika Yatsuke</t>
  </si>
  <si>
    <t>Who’s who? Initials</t>
  </si>
  <si>
    <t>alnrub</t>
  </si>
  <si>
    <t>cuttings</t>
  </si>
  <si>
    <t>alnus</t>
  </si>
  <si>
    <t>rubra</t>
  </si>
  <si>
    <t>yes</t>
  </si>
  <si>
    <t>Webster Nursery</t>
  </si>
  <si>
    <t>Washington</t>
  </si>
  <si>
    <t>North America</t>
  </si>
  <si>
    <t>exp1</t>
  </si>
  <si>
    <t>ambient</t>
  </si>
  <si>
    <t>no</t>
  </si>
  <si>
    <t>variable</t>
  </si>
  <si>
    <t>12/01/2017</t>
  </si>
  <si>
    <t>02/11/2016</t>
  </si>
  <si>
    <t>daystobudburst</t>
  </si>
  <si>
    <t xml:space="preserve">ambient </t>
  </si>
  <si>
    <t>maleflower-cuttings</t>
  </si>
  <si>
    <t>femaleflower-cuttings</t>
  </si>
  <si>
    <t>NA</t>
  </si>
  <si>
    <t>SE</t>
  </si>
  <si>
    <t>table1, table2</t>
  </si>
  <si>
    <t>4, 9, 4.4, 5.7, 4.3</t>
  </si>
  <si>
    <t>90days</t>
  </si>
  <si>
    <t>16, 5.7, 14.4, 4.3</t>
  </si>
  <si>
    <t xml:space="preserve">Webster Nursery, south of Olympia, Washington </t>
  </si>
  <si>
    <t>Chilling and forcing temps (excluding 4C and 9C chilling) are averaged values</t>
  </si>
  <si>
    <t>MY+DL</t>
  </si>
  <si>
    <t>fagus</t>
  </si>
  <si>
    <t>sylvatica</t>
  </si>
  <si>
    <t>carpinus</t>
  </si>
  <si>
    <t>betulus</t>
  </si>
  <si>
    <t>quercus</t>
  </si>
  <si>
    <t>petraea</t>
  </si>
  <si>
    <t>Hofstetten</t>
  </si>
  <si>
    <t>Switzerland</t>
  </si>
  <si>
    <t>570 to 580</t>
  </si>
  <si>
    <t>Europe</t>
  </si>
  <si>
    <t>prunus</t>
  </si>
  <si>
    <t>avium</t>
  </si>
  <si>
    <t>27/02/2014</t>
  </si>
  <si>
    <t>05/04/2014</t>
  </si>
  <si>
    <t>01/05/2014</t>
  </si>
  <si>
    <t>17/05/2014</t>
  </si>
  <si>
    <t>30/05/2014</t>
  </si>
  <si>
    <t>29/01/2014</t>
  </si>
  <si>
    <t>thermaltimetobudburst</t>
  </si>
  <si>
    <t>Fig 3a</t>
  </si>
  <si>
    <t>fagus sylvatica, carpinus betulus, quercus petraea, prunus avium</t>
  </si>
  <si>
    <t>Q petraea (Matt.) Liebl.</t>
  </si>
  <si>
    <t>dehardening 20C for 3d</t>
  </si>
  <si>
    <t>0, 5</t>
  </si>
  <si>
    <t>-9.5,-9.1, -3.5, -2.2, -1.3, -0.9</t>
  </si>
  <si>
    <t>error type is unknown but error values are given to half the error bar</t>
  </si>
  <si>
    <t>unknown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</si>
</sst>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409]d\-mmm\-yyyy;@"/>
  </numFmts>
  <fonts count="11" x14ac:knownFonts="1">
    <font>
      <sz val="12"/>
      <color theme="1"/>
      <name val="Calibri"/>
      <family val="2"/>
      <scheme val="minor"/>
    </font>
    <font>
      <b/>
      <sz val="12"/>
      <color theme="1"/>
      <name val="Calibri"/>
      <family val="2"/>
      <scheme val="minor"/>
    </font>
    <font>
      <u/>
      <sz val="12"/>
      <color theme="10"/>
      <name val="Calibri"/>
      <family val="2"/>
      <scheme val="minor"/>
    </font>
    <font>
      <b/>
      <sz val="9"/>
      <color indexed="81"/>
      <name val="Calibri"/>
      <family val="2"/>
    </font>
    <font>
      <sz val="9"/>
      <color indexed="81"/>
      <name val="Calibri"/>
      <family val="2"/>
    </font>
    <font>
      <sz val="8"/>
      <color indexed="81"/>
      <name val="Calibri"/>
    </font>
    <font>
      <b/>
      <sz val="12"/>
      <color rgb="FF000000"/>
      <name val="Calibri"/>
      <family val="2"/>
      <scheme val="minor"/>
    </font>
    <font>
      <sz val="12"/>
      <color rgb="FF000000"/>
      <name val="Calibri"/>
      <family val="2"/>
      <scheme val="minor"/>
    </font>
    <font>
      <u/>
      <sz val="12"/>
      <color theme="11"/>
      <name val="Calibri"/>
      <family val="2"/>
      <scheme val="minor"/>
    </font>
    <font>
      <b/>
      <sz val="12"/>
      <color rgb="FFFF0000"/>
      <name val="Calibri"/>
      <scheme val="minor"/>
    </font>
    <font>
      <sz val="12"/>
      <color indexed="205"/>
      <name val="Calibri"/>
      <family val="2"/>
    </font>
  </fonts>
  <fills count="2">
    <fill>
      <patternFill patternType="none"/>
    </fill>
    <fill>
      <patternFill patternType="gray125"/>
    </fill>
  </fills>
  <borders count="1">
    <border>
      <left/>
      <right/>
      <top/>
      <bottom/>
      <diagonal/>
    </border>
  </borders>
  <cellStyleXfs count="13">
    <xf numFmtId="0" fontId="0" fillId="0" borderId="0"/>
    <xf numFmtId="0" fontId="2"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cellStyleXfs>
  <cellXfs count="21">
    <xf numFmtId="0" fontId="0" fillId="0" borderId="0" xfId="0"/>
    <xf numFmtId="0" fontId="0" fillId="0" borderId="0" xfId="0" applyProtection="1">
      <protection locked="0"/>
    </xf>
    <xf numFmtId="164" fontId="0" fillId="0" borderId="0" xfId="0" applyNumberFormat="1" applyProtection="1">
      <protection locked="0"/>
    </xf>
    <xf numFmtId="0" fontId="0" fillId="0" borderId="0" xfId="0" applyAlignment="1">
      <alignment wrapText="1"/>
    </xf>
    <xf numFmtId="0" fontId="1" fillId="0" borderId="0" xfId="0" applyFont="1" applyAlignment="1">
      <alignment wrapText="1"/>
    </xf>
    <xf numFmtId="0" fontId="2" fillId="0" borderId="0" xfId="1"/>
    <xf numFmtId="0" fontId="1" fillId="0" borderId="0" xfId="0" applyFont="1"/>
    <xf numFmtId="0" fontId="6" fillId="0" borderId="0" xfId="0" applyFont="1"/>
    <xf numFmtId="0" fontId="1" fillId="0" borderId="0" xfId="0" applyFont="1" applyAlignment="1">
      <alignment horizontal="right"/>
    </xf>
    <xf numFmtId="0" fontId="7" fillId="0" borderId="0" xfId="0" applyFont="1"/>
    <xf numFmtId="0" fontId="0" fillId="0" borderId="0" xfId="0" applyFill="1" applyAlignment="1">
      <alignment wrapText="1"/>
    </xf>
    <xf numFmtId="0" fontId="0" fillId="0" borderId="0" xfId="0" applyFill="1"/>
    <xf numFmtId="0" fontId="1" fillId="0" borderId="0" xfId="0" applyFont="1" applyFill="1" applyAlignment="1">
      <alignment wrapText="1"/>
    </xf>
    <xf numFmtId="0" fontId="1" fillId="0" borderId="0" xfId="0" applyFont="1" applyFill="1"/>
    <xf numFmtId="0" fontId="0" fillId="0" borderId="0" xfId="0" applyAlignment="1">
      <alignment horizontal="center"/>
    </xf>
    <xf numFmtId="16" fontId="0" fillId="0" borderId="0" xfId="0" applyNumberFormat="1"/>
    <xf numFmtId="0" fontId="9" fillId="0" borderId="0" xfId="0" applyFont="1"/>
    <xf numFmtId="0" fontId="10" fillId="0" borderId="0" xfId="0" quotePrefix="1" applyFont="1"/>
    <xf numFmtId="0" fontId="0" fillId="0" borderId="0" xfId="0" applyAlignment="1">
      <alignment horizontal="center" vertical="center" wrapText="1"/>
    </xf>
    <xf numFmtId="0" fontId="1" fillId="0" borderId="0" xfId="0" applyFont="1" applyFill="1" applyAlignment="1">
      <alignment horizontal="left" vertical="top" wrapText="1"/>
    </xf>
    <xf numFmtId="0" fontId="0" fillId="0" borderId="0" xfId="0" applyAlignment="1">
      <alignment horizontal="center" vertical="center"/>
    </xf>
  </cellXfs>
  <cellStyles count="13">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Hyperlink" xfId="1" builtinId="8"/>
    <cellStyle name="Normal" xfId="0" builtinId="0"/>
  </cellStyles>
  <dxfs count="4">
    <dxf>
      <font>
        <color rgb="FF9C0006"/>
      </font>
      <fill>
        <patternFill patternType="solid">
          <fgColor indexed="64"/>
          <bgColor theme="7" tint="0.59999389629810485"/>
        </patternFill>
      </fill>
    </dxf>
    <dxf>
      <fill>
        <patternFill patternType="solid">
          <fgColor indexed="64"/>
          <bgColor theme="9" tint="0.59999389629810485"/>
        </patternFill>
      </fill>
    </dxf>
    <dxf>
      <font>
        <color rgb="FF9C0006"/>
      </font>
      <fill>
        <patternFill patternType="solid">
          <fgColor indexed="64"/>
          <bgColor theme="7" tint="0.59999389629810485"/>
        </patternFill>
      </fill>
    </dxf>
    <dxf>
      <fill>
        <patternFill patternType="solid">
          <fgColor indexed="64"/>
          <bgColor theme="9" tint="0.599993896298104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www.onlineconversion.com/map_decimaldegrees.htm" TargetMode="External"/></Relationships>
</file>

<file path=xl/worksheets/_rels/sheet2.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25"/>
  <sheetViews>
    <sheetView topLeftCell="A14" workbookViewId="0">
      <selection activeCell="B62" sqref="B62"/>
    </sheetView>
  </sheetViews>
  <sheetFormatPr baseColWidth="10" defaultRowHeight="15" x14ac:dyDescent="0"/>
  <cols>
    <col min="1" max="1" width="24.1640625" style="3" customWidth="1"/>
    <col min="2" max="2" width="60.5" customWidth="1"/>
    <col min="3" max="3" width="58" bestFit="1" customWidth="1"/>
  </cols>
  <sheetData>
    <row r="1" spans="1:16" ht="30">
      <c r="A1" s="3" t="s">
        <v>160</v>
      </c>
    </row>
    <row r="4" spans="1:16">
      <c r="A4" s="4" t="s">
        <v>274</v>
      </c>
      <c r="B4" s="6" t="s">
        <v>272</v>
      </c>
      <c r="C4" t="s">
        <v>273</v>
      </c>
    </row>
    <row r="6" spans="1:16">
      <c r="A6" s="3" t="s">
        <v>0</v>
      </c>
      <c r="B6" t="s">
        <v>52</v>
      </c>
    </row>
    <row r="7" spans="1:16">
      <c r="A7" s="3" t="s">
        <v>126</v>
      </c>
      <c r="B7" t="s">
        <v>161</v>
      </c>
      <c r="G7" s="6"/>
      <c r="H7" s="6"/>
      <c r="I7" s="3"/>
      <c r="J7" s="6"/>
      <c r="K7" s="8"/>
      <c r="L7" s="6"/>
      <c r="M7" s="6"/>
      <c r="N7" s="6"/>
      <c r="O7" s="6"/>
      <c r="P7" s="6"/>
    </row>
    <row r="8" spans="1:16">
      <c r="A8" s="3" t="s">
        <v>127</v>
      </c>
      <c r="B8" t="s">
        <v>162</v>
      </c>
    </row>
    <row r="9" spans="1:16">
      <c r="A9" s="3" t="s">
        <v>128</v>
      </c>
      <c r="B9" t="s">
        <v>163</v>
      </c>
    </row>
    <row r="10" spans="1:16">
      <c r="A10" s="3" t="s">
        <v>129</v>
      </c>
      <c r="B10" t="s">
        <v>164</v>
      </c>
    </row>
    <row r="11" spans="1:16">
      <c r="A11" s="3" t="s">
        <v>130</v>
      </c>
      <c r="B11" t="s">
        <v>165</v>
      </c>
    </row>
    <row r="12" spans="1:16">
      <c r="A12" s="3" t="s">
        <v>131</v>
      </c>
      <c r="B12" t="s">
        <v>166</v>
      </c>
    </row>
    <row r="13" spans="1:16">
      <c r="A13" s="3" t="s">
        <v>132</v>
      </c>
      <c r="B13" t="s">
        <v>167</v>
      </c>
    </row>
    <row r="14" spans="1:16">
      <c r="A14" s="3" t="s">
        <v>134</v>
      </c>
      <c r="B14" t="s">
        <v>279</v>
      </c>
    </row>
    <row r="15" spans="1:16">
      <c r="A15" s="3" t="s">
        <v>135</v>
      </c>
      <c r="B15" t="s">
        <v>168</v>
      </c>
    </row>
    <row r="16" spans="1:16">
      <c r="A16" s="3" t="s">
        <v>136</v>
      </c>
      <c r="B16" t="s">
        <v>169</v>
      </c>
    </row>
    <row r="17" spans="1:4">
      <c r="A17" s="3" t="s">
        <v>137</v>
      </c>
      <c r="B17" t="s">
        <v>170</v>
      </c>
    </row>
    <row r="18" spans="1:4">
      <c r="A18" s="3" t="s">
        <v>138</v>
      </c>
      <c r="B18" t="s">
        <v>171</v>
      </c>
    </row>
    <row r="19" spans="1:4">
      <c r="A19" s="3" t="s">
        <v>139</v>
      </c>
      <c r="B19" s="9" t="s">
        <v>172</v>
      </c>
      <c r="C19" s="9" t="s">
        <v>173</v>
      </c>
    </row>
    <row r="20" spans="1:4">
      <c r="B20" s="9" t="s">
        <v>174</v>
      </c>
      <c r="C20" s="9" t="s">
        <v>175</v>
      </c>
      <c r="D20" s="9"/>
    </row>
    <row r="21" spans="1:4">
      <c r="B21" s="9" t="s">
        <v>27</v>
      </c>
      <c r="C21" s="9" t="s">
        <v>176</v>
      </c>
      <c r="D21" s="9"/>
    </row>
    <row r="22" spans="1:4">
      <c r="B22" s="9" t="s">
        <v>177</v>
      </c>
      <c r="C22" s="9" t="s">
        <v>178</v>
      </c>
      <c r="D22" s="9"/>
    </row>
    <row r="23" spans="1:4">
      <c r="A23" s="3" t="s">
        <v>140</v>
      </c>
      <c r="B23" s="9" t="s">
        <v>179</v>
      </c>
    </row>
    <row r="24" spans="1:4">
      <c r="A24" s="3" t="s">
        <v>141</v>
      </c>
      <c r="B24" s="9" t="s">
        <v>180</v>
      </c>
    </row>
    <row r="25" spans="1:4">
      <c r="A25" s="3" t="s">
        <v>142</v>
      </c>
      <c r="B25" s="9" t="s">
        <v>181</v>
      </c>
    </row>
    <row r="26" spans="1:4">
      <c r="A26" s="3" t="s">
        <v>143</v>
      </c>
    </row>
    <row r="29" spans="1:4">
      <c r="A29" s="4" t="s">
        <v>275</v>
      </c>
      <c r="B29" s="6" t="s">
        <v>182</v>
      </c>
    </row>
    <row r="30" spans="1:4">
      <c r="A30" s="4"/>
      <c r="B30" s="6"/>
    </row>
    <row r="31" spans="1:4">
      <c r="A31" s="3" t="s">
        <v>0</v>
      </c>
      <c r="B31" t="s">
        <v>183</v>
      </c>
    </row>
    <row r="32" spans="1:4">
      <c r="A32" s="3" t="s">
        <v>144</v>
      </c>
      <c r="B32" t="s">
        <v>184</v>
      </c>
    </row>
    <row r="33" spans="1:2">
      <c r="A33" s="3" t="s">
        <v>145</v>
      </c>
      <c r="B33" t="s">
        <v>185</v>
      </c>
    </row>
    <row r="34" spans="1:2">
      <c r="A34" s="3" t="s">
        <v>146</v>
      </c>
      <c r="B34" t="s">
        <v>186</v>
      </c>
    </row>
    <row r="35" spans="1:2">
      <c r="A35" s="3" t="s">
        <v>103</v>
      </c>
      <c r="B35" t="s">
        <v>187</v>
      </c>
    </row>
    <row r="36" spans="1:2">
      <c r="A36" s="3" t="s">
        <v>147</v>
      </c>
      <c r="B36" t="s">
        <v>188</v>
      </c>
    </row>
    <row r="37" spans="1:2">
      <c r="A37" s="3" t="s">
        <v>148</v>
      </c>
      <c r="B37" t="s">
        <v>189</v>
      </c>
    </row>
    <row r="38" spans="1:2">
      <c r="A38" s="3" t="s">
        <v>149</v>
      </c>
      <c r="B38" t="s">
        <v>190</v>
      </c>
    </row>
    <row r="39" spans="1:2">
      <c r="A39" s="3" t="s">
        <v>150</v>
      </c>
      <c r="B39" t="s">
        <v>191</v>
      </c>
    </row>
    <row r="40" spans="1:2">
      <c r="A40" s="3" t="s">
        <v>151</v>
      </c>
      <c r="B40" t="s">
        <v>192</v>
      </c>
    </row>
    <row r="41" spans="1:2" ht="30">
      <c r="A41" s="3" t="s">
        <v>152</v>
      </c>
      <c r="B41" t="s">
        <v>193</v>
      </c>
    </row>
    <row r="42" spans="1:2">
      <c r="A42" s="3" t="s">
        <v>153</v>
      </c>
      <c r="B42" t="s">
        <v>194</v>
      </c>
    </row>
    <row r="43" spans="1:2">
      <c r="A43" s="3" t="s">
        <v>154</v>
      </c>
      <c r="B43" t="s">
        <v>195</v>
      </c>
    </row>
    <row r="44" spans="1:2">
      <c r="A44" s="3" t="s">
        <v>155</v>
      </c>
      <c r="B44" t="s">
        <v>196</v>
      </c>
    </row>
    <row r="45" spans="1:2">
      <c r="A45" s="3" t="s">
        <v>156</v>
      </c>
      <c r="B45" t="s">
        <v>197</v>
      </c>
    </row>
    <row r="46" spans="1:2">
      <c r="A46" s="3" t="s">
        <v>157</v>
      </c>
      <c r="B46" t="s">
        <v>198</v>
      </c>
    </row>
    <row r="47" spans="1:2">
      <c r="A47" s="3" t="s">
        <v>158</v>
      </c>
      <c r="B47" t="s">
        <v>199</v>
      </c>
    </row>
    <row r="48" spans="1:2">
      <c r="A48" s="3" t="s">
        <v>159</v>
      </c>
      <c r="B48" t="s">
        <v>200</v>
      </c>
    </row>
    <row r="49" spans="1:4">
      <c r="A49" s="3" t="s">
        <v>7</v>
      </c>
      <c r="B49" t="s">
        <v>201</v>
      </c>
    </row>
    <row r="50" spans="1:4">
      <c r="A50" s="3" t="s">
        <v>136</v>
      </c>
      <c r="B50" t="s">
        <v>202</v>
      </c>
    </row>
    <row r="53" spans="1:4">
      <c r="A53" s="4" t="s">
        <v>276</v>
      </c>
      <c r="B53" s="6" t="s">
        <v>203</v>
      </c>
    </row>
    <row r="55" spans="1:4">
      <c r="A55" s="3" t="s">
        <v>0</v>
      </c>
      <c r="B55" t="s">
        <v>52</v>
      </c>
    </row>
    <row r="56" spans="1:4">
      <c r="A56" s="3" t="s">
        <v>1</v>
      </c>
      <c r="B56" t="s">
        <v>53</v>
      </c>
    </row>
    <row r="57" spans="1:4">
      <c r="A57" s="4" t="s">
        <v>54</v>
      </c>
      <c r="B57" t="s">
        <v>277</v>
      </c>
    </row>
    <row r="58" spans="1:4">
      <c r="A58" s="3" t="s">
        <v>3</v>
      </c>
      <c r="B58" t="s">
        <v>55</v>
      </c>
    </row>
    <row r="59" spans="1:4">
      <c r="A59" s="3" t="s">
        <v>4</v>
      </c>
      <c r="B59" t="s">
        <v>56</v>
      </c>
    </row>
    <row r="60" spans="1:4">
      <c r="A60" s="3" t="s">
        <v>5</v>
      </c>
      <c r="B60" t="s">
        <v>57</v>
      </c>
    </row>
    <row r="61" spans="1:4">
      <c r="A61" s="3" t="s">
        <v>7</v>
      </c>
      <c r="B61" t="s">
        <v>58</v>
      </c>
    </row>
    <row r="62" spans="1:4">
      <c r="A62" s="3" t="s">
        <v>59</v>
      </c>
      <c r="B62" t="s">
        <v>60</v>
      </c>
    </row>
    <row r="63" spans="1:4">
      <c r="A63" s="4" t="s">
        <v>61</v>
      </c>
      <c r="B63" t="s">
        <v>62</v>
      </c>
      <c r="C63" t="s">
        <v>66</v>
      </c>
      <c r="D63" s="5" t="s">
        <v>63</v>
      </c>
    </row>
    <row r="64" spans="1:4">
      <c r="A64" s="4" t="s">
        <v>64</v>
      </c>
      <c r="B64" t="s">
        <v>65</v>
      </c>
    </row>
    <row r="65" spans="1:3">
      <c r="A65" s="3" t="s">
        <v>67</v>
      </c>
      <c r="B65" t="s">
        <v>68</v>
      </c>
    </row>
    <row r="66" spans="1:3">
      <c r="A66" s="4" t="s">
        <v>12</v>
      </c>
      <c r="B66" t="s">
        <v>278</v>
      </c>
    </row>
    <row r="67" spans="1:3">
      <c r="A67" s="4" t="s">
        <v>13</v>
      </c>
      <c r="B67" t="s">
        <v>69</v>
      </c>
    </row>
    <row r="68" spans="1:3">
      <c r="A68" s="3" t="s">
        <v>14</v>
      </c>
      <c r="B68" t="s">
        <v>70</v>
      </c>
    </row>
    <row r="69" spans="1:3">
      <c r="A69" s="4" t="s">
        <v>15</v>
      </c>
      <c r="B69" s="6" t="s">
        <v>71</v>
      </c>
    </row>
    <row r="70" spans="1:3">
      <c r="A70" s="4" t="s">
        <v>72</v>
      </c>
      <c r="B70" s="6" t="s">
        <v>73</v>
      </c>
    </row>
    <row r="71" spans="1:3">
      <c r="A71" s="3" t="s">
        <v>17</v>
      </c>
      <c r="B71" s="6" t="s">
        <v>74</v>
      </c>
    </row>
    <row r="72" spans="1:3">
      <c r="A72" s="3" t="s">
        <v>18</v>
      </c>
      <c r="B72" s="6" t="s">
        <v>75</v>
      </c>
    </row>
    <row r="73" spans="1:3">
      <c r="A73" s="3" t="s">
        <v>19</v>
      </c>
      <c r="B73" s="6" t="s">
        <v>76</v>
      </c>
    </row>
    <row r="74" spans="1:3">
      <c r="A74" s="3" t="s">
        <v>20</v>
      </c>
      <c r="B74" t="s">
        <v>77</v>
      </c>
    </row>
    <row r="75" spans="1:3">
      <c r="A75" s="3" t="s">
        <v>21</v>
      </c>
      <c r="B75" t="s">
        <v>78</v>
      </c>
    </row>
    <row r="76" spans="1:3">
      <c r="A76" s="3" t="s">
        <v>22</v>
      </c>
      <c r="B76" t="s">
        <v>79</v>
      </c>
    </row>
    <row r="77" spans="1:3">
      <c r="A77" s="3" t="s">
        <v>23</v>
      </c>
      <c r="B77" t="s">
        <v>80</v>
      </c>
    </row>
    <row r="78" spans="1:3">
      <c r="A78" s="3" t="s">
        <v>24</v>
      </c>
      <c r="B78" t="s">
        <v>81</v>
      </c>
    </row>
    <row r="79" spans="1:3">
      <c r="A79" s="3" t="s">
        <v>25</v>
      </c>
      <c r="B79" t="s">
        <v>82</v>
      </c>
      <c r="C79" s="18" t="s">
        <v>83</v>
      </c>
    </row>
    <row r="80" spans="1:3">
      <c r="A80" s="3" t="s">
        <v>84</v>
      </c>
      <c r="B80" t="s">
        <v>85</v>
      </c>
      <c r="C80" s="18"/>
    </row>
    <row r="81" spans="1:3">
      <c r="A81" s="3" t="s">
        <v>27</v>
      </c>
      <c r="B81" t="s">
        <v>86</v>
      </c>
    </row>
    <row r="82" spans="1:3">
      <c r="A82" s="3" t="s">
        <v>87</v>
      </c>
      <c r="B82" t="s">
        <v>88</v>
      </c>
    </row>
    <row r="83" spans="1:3">
      <c r="A83" s="3" t="s">
        <v>29</v>
      </c>
      <c r="B83" t="s">
        <v>89</v>
      </c>
    </row>
    <row r="84" spans="1:3">
      <c r="A84" s="3" t="s">
        <v>90</v>
      </c>
      <c r="B84" t="s">
        <v>91</v>
      </c>
    </row>
    <row r="85" spans="1:3">
      <c r="A85" s="3" t="s">
        <v>92</v>
      </c>
      <c r="B85" t="s">
        <v>93</v>
      </c>
      <c r="C85" s="18" t="s">
        <v>94</v>
      </c>
    </row>
    <row r="86" spans="1:3">
      <c r="A86" s="3" t="s">
        <v>95</v>
      </c>
      <c r="B86" t="s">
        <v>96</v>
      </c>
      <c r="C86" s="18"/>
    </row>
    <row r="87" spans="1:3">
      <c r="A87" s="4" t="s">
        <v>97</v>
      </c>
    </row>
    <row r="88" spans="1:3">
      <c r="A88" s="4" t="s">
        <v>98</v>
      </c>
    </row>
    <row r="89" spans="1:3">
      <c r="A89" s="4" t="s">
        <v>99</v>
      </c>
      <c r="B89" t="s">
        <v>100</v>
      </c>
    </row>
    <row r="90" spans="1:3">
      <c r="A90" s="4" t="s">
        <v>101</v>
      </c>
      <c r="B90" s="6" t="s">
        <v>102</v>
      </c>
    </row>
    <row r="91" spans="1:3">
      <c r="A91" s="3" t="s">
        <v>103</v>
      </c>
      <c r="B91" t="s">
        <v>104</v>
      </c>
    </row>
    <row r="92" spans="1:3">
      <c r="A92" s="3" t="s">
        <v>36</v>
      </c>
      <c r="B92" t="s">
        <v>105</v>
      </c>
    </row>
    <row r="93" spans="1:3">
      <c r="A93" s="3" t="s">
        <v>106</v>
      </c>
      <c r="B93" t="s">
        <v>107</v>
      </c>
    </row>
    <row r="94" spans="1:3">
      <c r="A94" s="3" t="s">
        <v>38</v>
      </c>
      <c r="B94" t="s">
        <v>108</v>
      </c>
    </row>
    <row r="95" spans="1:3">
      <c r="A95" s="3" t="s">
        <v>39</v>
      </c>
    </row>
    <row r="96" spans="1:3">
      <c r="A96" s="3" t="s">
        <v>109</v>
      </c>
      <c r="B96" t="s">
        <v>110</v>
      </c>
      <c r="C96" s="18" t="s">
        <v>111</v>
      </c>
    </row>
    <row r="97" spans="1:3">
      <c r="A97" s="3" t="s">
        <v>42</v>
      </c>
      <c r="B97" t="s">
        <v>112</v>
      </c>
      <c r="C97" s="20"/>
    </row>
    <row r="98" spans="1:3" ht="30">
      <c r="A98" s="3" t="s">
        <v>43</v>
      </c>
      <c r="B98" t="s">
        <v>113</v>
      </c>
      <c r="C98" s="20"/>
    </row>
    <row r="99" spans="1:3" ht="30">
      <c r="A99" s="3" t="s">
        <v>44</v>
      </c>
      <c r="B99" t="s">
        <v>114</v>
      </c>
      <c r="C99" s="20"/>
    </row>
    <row r="100" spans="1:3">
      <c r="A100" s="3" t="s">
        <v>115</v>
      </c>
      <c r="B100" t="s">
        <v>116</v>
      </c>
      <c r="C100" s="18" t="s">
        <v>117</v>
      </c>
    </row>
    <row r="101" spans="1:3" ht="30">
      <c r="A101" s="3" t="s">
        <v>118</v>
      </c>
      <c r="B101" t="s">
        <v>119</v>
      </c>
      <c r="C101" s="18"/>
    </row>
    <row r="102" spans="1:3" ht="30">
      <c r="A102" s="3" t="s">
        <v>120</v>
      </c>
      <c r="B102" t="s">
        <v>121</v>
      </c>
      <c r="C102" s="18"/>
    </row>
    <row r="103" spans="1:3">
      <c r="A103" s="3" t="s">
        <v>122</v>
      </c>
      <c r="B103" t="s">
        <v>123</v>
      </c>
      <c r="C103" s="18"/>
    </row>
    <row r="104" spans="1:3" ht="30">
      <c r="A104" s="3" t="s">
        <v>124</v>
      </c>
      <c r="B104" t="s">
        <v>125</v>
      </c>
      <c r="C104" s="18"/>
    </row>
    <row r="106" spans="1:3">
      <c r="A106" s="4" t="s">
        <v>294</v>
      </c>
    </row>
    <row r="107" spans="1:3">
      <c r="A107" s="9" t="s">
        <v>282</v>
      </c>
      <c r="B107" s="9" t="s">
        <v>290</v>
      </c>
    </row>
    <row r="108" spans="1:3">
      <c r="A108" s="9" t="s">
        <v>283</v>
      </c>
      <c r="B108" s="9" t="s">
        <v>291</v>
      </c>
    </row>
    <row r="109" spans="1:3">
      <c r="A109" s="9" t="s">
        <v>284</v>
      </c>
      <c r="B109" s="9" t="s">
        <v>288</v>
      </c>
    </row>
    <row r="110" spans="1:3">
      <c r="A110" s="9" t="s">
        <v>285</v>
      </c>
      <c r="B110" s="9" t="s">
        <v>289</v>
      </c>
    </row>
    <row r="111" spans="1:3">
      <c r="A111" s="9" t="s">
        <v>286</v>
      </c>
      <c r="B111" s="9" t="s">
        <v>292</v>
      </c>
    </row>
    <row r="112" spans="1:3">
      <c r="A112" s="9" t="s">
        <v>287</v>
      </c>
      <c r="B112" s="9" t="s">
        <v>293</v>
      </c>
    </row>
    <row r="113" spans="1:2">
      <c r="A113" s="10"/>
      <c r="B113" s="11"/>
    </row>
    <row r="114" spans="1:2">
      <c r="A114" s="10"/>
      <c r="B114" s="11"/>
    </row>
    <row r="115" spans="1:2">
      <c r="A115" s="10"/>
      <c r="B115" s="11"/>
    </row>
    <row r="116" spans="1:2">
      <c r="A116" s="10"/>
      <c r="B116" s="11"/>
    </row>
    <row r="117" spans="1:2">
      <c r="A117" s="19"/>
      <c r="B117" s="19"/>
    </row>
    <row r="118" spans="1:2">
      <c r="A118" s="12"/>
      <c r="B118" s="13"/>
    </row>
    <row r="119" spans="1:2">
      <c r="A119" s="10"/>
      <c r="B119" s="11"/>
    </row>
    <row r="120" spans="1:2">
      <c r="A120" s="10"/>
      <c r="B120" s="11"/>
    </row>
    <row r="121" spans="1:2">
      <c r="A121" s="10"/>
      <c r="B121" s="11"/>
    </row>
    <row r="122" spans="1:2">
      <c r="A122" s="10"/>
      <c r="B122" s="11"/>
    </row>
    <row r="123" spans="1:2">
      <c r="A123" s="10"/>
      <c r="B123" s="11"/>
    </row>
    <row r="124" spans="1:2">
      <c r="A124" s="10"/>
      <c r="B124" s="11"/>
    </row>
    <row r="125" spans="1:2">
      <c r="A125" s="10"/>
      <c r="B125" s="11"/>
    </row>
  </sheetData>
  <mergeCells count="5">
    <mergeCell ref="C100:C104"/>
    <mergeCell ref="A117:B117"/>
    <mergeCell ref="C79:C80"/>
    <mergeCell ref="C85:C86"/>
    <mergeCell ref="C96:C99"/>
  </mergeCells>
  <conditionalFormatting sqref="A7">
    <cfRule type="containsBlanks" dxfId="3" priority="2">
      <formula>LEN(TRIM(A7))=0</formula>
    </cfRule>
  </conditionalFormatting>
  <conditionalFormatting sqref="A8">
    <cfRule type="containsBlanks" dxfId="2" priority="1">
      <formula>LEN(TRIM(A8))=0</formula>
    </cfRule>
  </conditionalFormatting>
  <hyperlinks>
    <hyperlink ref="D63" r:id="rId1"/>
  </hyperlinks>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13"/>
  <sheetViews>
    <sheetView workbookViewId="0">
      <selection activeCell="K4" sqref="K4"/>
    </sheetView>
  </sheetViews>
  <sheetFormatPr baseColWidth="10" defaultRowHeight="15" x14ac:dyDescent="0"/>
  <cols>
    <col min="2" max="2" width="16.6640625" bestFit="1" customWidth="1"/>
    <col min="5" max="5" width="10.83203125" customWidth="1"/>
  </cols>
  <sheetData>
    <row r="1" spans="1:19" s="6" customFormat="1">
      <c r="A1" s="6" t="s">
        <v>0</v>
      </c>
      <c r="B1" s="6" t="s">
        <v>126</v>
      </c>
      <c r="C1" s="6" t="s">
        <v>127</v>
      </c>
      <c r="D1" s="6" t="s">
        <v>128</v>
      </c>
      <c r="E1" s="6" t="s">
        <v>129</v>
      </c>
      <c r="F1" s="6" t="s">
        <v>130</v>
      </c>
      <c r="G1" s="6" t="s">
        <v>131</v>
      </c>
      <c r="H1" s="6" t="s">
        <v>132</v>
      </c>
      <c r="I1" s="6" t="s">
        <v>133</v>
      </c>
      <c r="J1" s="6" t="s">
        <v>134</v>
      </c>
      <c r="K1" s="6" t="s">
        <v>135</v>
      </c>
      <c r="L1" s="6" t="s">
        <v>136</v>
      </c>
      <c r="M1" s="6" t="s">
        <v>137</v>
      </c>
      <c r="N1" s="6" t="s">
        <v>138</v>
      </c>
      <c r="O1" s="6" t="s">
        <v>139</v>
      </c>
      <c r="P1" s="6" t="s">
        <v>140</v>
      </c>
      <c r="Q1" s="6" t="s">
        <v>141</v>
      </c>
      <c r="R1" s="6" t="s">
        <v>142</v>
      </c>
      <c r="S1" s="6" t="s">
        <v>143</v>
      </c>
    </row>
    <row r="2" spans="1:19">
      <c r="A2" t="s">
        <v>210</v>
      </c>
      <c r="B2" t="s">
        <v>204</v>
      </c>
      <c r="C2" t="s">
        <v>205</v>
      </c>
      <c r="D2">
        <v>2019</v>
      </c>
      <c r="E2" t="s">
        <v>206</v>
      </c>
      <c r="F2" t="s">
        <v>207</v>
      </c>
      <c r="G2">
        <v>25</v>
      </c>
      <c r="H2" t="s">
        <v>208</v>
      </c>
      <c r="J2" t="s">
        <v>284</v>
      </c>
    </row>
    <row r="3" spans="1:19">
      <c r="A3" t="s">
        <v>209</v>
      </c>
      <c r="B3" t="s">
        <v>240</v>
      </c>
      <c r="C3" t="s">
        <v>241</v>
      </c>
      <c r="D3">
        <v>2017</v>
      </c>
      <c r="E3" t="s">
        <v>242</v>
      </c>
      <c r="F3" t="s">
        <v>243</v>
      </c>
      <c r="G3">
        <v>8</v>
      </c>
      <c r="J3" t="s">
        <v>285</v>
      </c>
    </row>
    <row r="4" spans="1:19">
      <c r="A4" t="s">
        <v>211</v>
      </c>
      <c r="B4" t="s">
        <v>267</v>
      </c>
      <c r="C4" t="s">
        <v>268</v>
      </c>
      <c r="D4">
        <v>2108</v>
      </c>
      <c r="E4" t="s">
        <v>269</v>
      </c>
      <c r="F4" t="s">
        <v>270</v>
      </c>
      <c r="G4">
        <v>560</v>
      </c>
      <c r="H4" t="s">
        <v>271</v>
      </c>
      <c r="J4" t="s">
        <v>282</v>
      </c>
    </row>
    <row r="5" spans="1:19">
      <c r="A5" t="s">
        <v>212</v>
      </c>
      <c r="B5" t="s">
        <v>263</v>
      </c>
      <c r="C5" t="s">
        <v>264</v>
      </c>
      <c r="D5">
        <v>2017</v>
      </c>
      <c r="E5" t="s">
        <v>265</v>
      </c>
      <c r="F5" t="s">
        <v>222</v>
      </c>
      <c r="G5">
        <v>216</v>
      </c>
      <c r="H5" t="s">
        <v>266</v>
      </c>
      <c r="J5" t="s">
        <v>287</v>
      </c>
    </row>
    <row r="6" spans="1:19">
      <c r="A6" t="s">
        <v>213</v>
      </c>
      <c r="B6" t="s">
        <v>254</v>
      </c>
      <c r="C6" t="s">
        <v>255</v>
      </c>
      <c r="D6">
        <v>2018</v>
      </c>
      <c r="E6" t="s">
        <v>256</v>
      </c>
      <c r="F6" t="s">
        <v>257</v>
      </c>
      <c r="H6" s="15"/>
      <c r="J6" t="s">
        <v>287</v>
      </c>
    </row>
    <row r="7" spans="1:19">
      <c r="A7" t="s">
        <v>214</v>
      </c>
      <c r="B7" t="s">
        <v>226</v>
      </c>
      <c r="C7" t="s">
        <v>220</v>
      </c>
      <c r="D7">
        <v>2018</v>
      </c>
      <c r="E7" t="s">
        <v>221</v>
      </c>
      <c r="F7" t="s">
        <v>222</v>
      </c>
      <c r="G7">
        <v>219</v>
      </c>
      <c r="H7" t="s">
        <v>223</v>
      </c>
      <c r="J7" t="s">
        <v>287</v>
      </c>
    </row>
    <row r="8" spans="1:19">
      <c r="A8" t="s">
        <v>215</v>
      </c>
      <c r="B8" t="s">
        <v>235</v>
      </c>
      <c r="C8" t="s">
        <v>236</v>
      </c>
      <c r="D8">
        <v>2018</v>
      </c>
      <c r="E8" t="s">
        <v>237</v>
      </c>
      <c r="F8" t="s">
        <v>238</v>
      </c>
      <c r="G8">
        <v>248</v>
      </c>
      <c r="H8" t="s">
        <v>239</v>
      </c>
      <c r="J8" t="s">
        <v>287</v>
      </c>
    </row>
    <row r="9" spans="1:19">
      <c r="A9" t="s">
        <v>216</v>
      </c>
      <c r="B9" t="s">
        <v>258</v>
      </c>
      <c r="C9" t="s">
        <v>259</v>
      </c>
      <c r="D9">
        <v>2017</v>
      </c>
      <c r="E9" t="s">
        <v>260</v>
      </c>
      <c r="F9" t="s">
        <v>261</v>
      </c>
      <c r="G9">
        <v>37</v>
      </c>
      <c r="H9" t="s">
        <v>262</v>
      </c>
      <c r="J9" t="s">
        <v>286</v>
      </c>
    </row>
    <row r="10" spans="1:19">
      <c r="A10" t="s">
        <v>217</v>
      </c>
      <c r="B10" t="s">
        <v>244</v>
      </c>
      <c r="C10" t="s">
        <v>245</v>
      </c>
      <c r="D10">
        <v>2016</v>
      </c>
      <c r="E10" t="s">
        <v>246</v>
      </c>
      <c r="F10" s="14" t="s">
        <v>247</v>
      </c>
      <c r="G10">
        <v>37</v>
      </c>
      <c r="H10" t="s">
        <v>248</v>
      </c>
      <c r="J10" t="s">
        <v>286</v>
      </c>
    </row>
    <row r="11" spans="1:19">
      <c r="A11" t="s">
        <v>218</v>
      </c>
      <c r="B11" t="s">
        <v>249</v>
      </c>
      <c r="C11" t="s">
        <v>250</v>
      </c>
      <c r="D11">
        <v>2018</v>
      </c>
      <c r="E11" t="s">
        <v>251</v>
      </c>
      <c r="F11" t="s">
        <v>252</v>
      </c>
      <c r="G11">
        <v>42</v>
      </c>
      <c r="H11" t="s">
        <v>253</v>
      </c>
      <c r="J11" t="s">
        <v>286</v>
      </c>
    </row>
    <row r="12" spans="1:19">
      <c r="A12" t="s">
        <v>219</v>
      </c>
      <c r="B12" t="s">
        <v>230</v>
      </c>
      <c r="C12" t="s">
        <v>231</v>
      </c>
      <c r="D12">
        <v>2018</v>
      </c>
      <c r="E12" t="s">
        <v>232</v>
      </c>
      <c r="F12" t="s">
        <v>233</v>
      </c>
      <c r="G12">
        <v>231</v>
      </c>
      <c r="H12" t="s">
        <v>234</v>
      </c>
      <c r="J12" t="s">
        <v>286</v>
      </c>
    </row>
    <row r="13" spans="1:19">
      <c r="A13" t="s">
        <v>224</v>
      </c>
      <c r="B13" t="s">
        <v>225</v>
      </c>
      <c r="C13" t="s">
        <v>227</v>
      </c>
      <c r="D13">
        <v>2018</v>
      </c>
      <c r="E13" t="s">
        <v>228</v>
      </c>
      <c r="F13" t="s">
        <v>207</v>
      </c>
      <c r="G13">
        <v>24</v>
      </c>
      <c r="H13" t="s">
        <v>229</v>
      </c>
      <c r="J13" t="s">
        <v>283</v>
      </c>
    </row>
  </sheetData>
  <conditionalFormatting sqref="B1">
    <cfRule type="expression" dxfId="1" priority="2">
      <formula>LEN(TRIM(B1))=0</formula>
    </cfRule>
  </conditionalFormatting>
  <conditionalFormatting sqref="C1">
    <cfRule type="expression" dxfId="0" priority="1">
      <formula>LEN(TRIM(C1))=0</formula>
    </cfRule>
  </conditionalFormatting>
  <pageMargins left="0.7" right="0.7" top="0.75" bottom="0.75" header="0.3" footer="0.3"/>
  <pageSetup orientation="portrait" horizontalDpi="4294967292" verticalDpi="4294967292"/>
  <legacy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
  <sheetViews>
    <sheetView topLeftCell="J1" workbookViewId="0">
      <pane ySplit="1" topLeftCell="A2" activePane="bottomLeft" state="frozen"/>
      <selection pane="bottomLeft" activeCell="T4" sqref="T4"/>
    </sheetView>
  </sheetViews>
  <sheetFormatPr baseColWidth="10" defaultRowHeight="15" x14ac:dyDescent="0"/>
  <sheetData>
    <row r="1" spans="1:20" s="6" customFormat="1" ht="15" customHeight="1">
      <c r="A1" s="6" t="s">
        <v>0</v>
      </c>
      <c r="B1" s="6" t="s">
        <v>144</v>
      </c>
      <c r="C1" s="6" t="s">
        <v>145</v>
      </c>
      <c r="D1" s="6" t="s">
        <v>146</v>
      </c>
      <c r="E1" s="6" t="s">
        <v>103</v>
      </c>
      <c r="F1" s="6" t="s">
        <v>147</v>
      </c>
      <c r="G1" s="6" t="s">
        <v>148</v>
      </c>
      <c r="H1" s="6" t="s">
        <v>149</v>
      </c>
      <c r="I1" s="6" t="s">
        <v>150</v>
      </c>
      <c r="J1" s="6" t="s">
        <v>151</v>
      </c>
      <c r="K1" s="6" t="s">
        <v>152</v>
      </c>
      <c r="L1" s="6" t="s">
        <v>153</v>
      </c>
      <c r="M1" s="6" t="s">
        <v>154</v>
      </c>
      <c r="N1" s="6" t="s">
        <v>155</v>
      </c>
      <c r="O1" s="6" t="s">
        <v>156</v>
      </c>
      <c r="P1" s="6" t="s">
        <v>157</v>
      </c>
      <c r="Q1" s="6" t="s">
        <v>158</v>
      </c>
      <c r="R1" s="7" t="s">
        <v>159</v>
      </c>
      <c r="S1" s="6" t="s">
        <v>7</v>
      </c>
      <c r="T1" s="6" t="s">
        <v>136</v>
      </c>
    </row>
    <row r="2" spans="1:20">
      <c r="A2" t="s">
        <v>213</v>
      </c>
      <c r="B2" t="s">
        <v>303</v>
      </c>
      <c r="C2" t="s">
        <v>295</v>
      </c>
      <c r="D2" t="s">
        <v>296</v>
      </c>
      <c r="F2" t="s">
        <v>316</v>
      </c>
      <c r="G2" t="s">
        <v>317</v>
      </c>
      <c r="H2" t="s">
        <v>304</v>
      </c>
      <c r="M2" t="s">
        <v>318</v>
      </c>
      <c r="O2" t="s">
        <v>304</v>
      </c>
      <c r="S2" t="s">
        <v>319</v>
      </c>
      <c r="T2" t="s">
        <v>320</v>
      </c>
    </row>
    <row r="3" spans="1:20">
      <c r="A3" t="s">
        <v>212</v>
      </c>
      <c r="B3" t="s">
        <v>303</v>
      </c>
      <c r="C3" t="s">
        <v>342</v>
      </c>
      <c r="D3" t="s">
        <v>343</v>
      </c>
      <c r="E3" t="s">
        <v>344</v>
      </c>
      <c r="F3" t="s">
        <v>304</v>
      </c>
      <c r="J3" t="s">
        <v>345</v>
      </c>
      <c r="L3" s="17" t="s">
        <v>346</v>
      </c>
      <c r="O3" t="s">
        <v>304</v>
      </c>
      <c r="S3" t="s">
        <v>328</v>
      </c>
      <c r="T3" t="s">
        <v>347</v>
      </c>
    </row>
  </sheetData>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A35"/>
  <sheetViews>
    <sheetView tabSelected="1" topLeftCell="T1" zoomScale="125" zoomScaleNormal="125" zoomScalePageLayoutView="125" workbookViewId="0">
      <selection activeCell="AG24" sqref="AG24"/>
    </sheetView>
  </sheetViews>
  <sheetFormatPr baseColWidth="10" defaultRowHeight="15" x14ac:dyDescent="0"/>
  <cols>
    <col min="9" max="9" width="9.5" customWidth="1"/>
    <col min="10" max="10" width="15.6640625" customWidth="1"/>
    <col min="11" max="11" width="20.5" customWidth="1"/>
    <col min="19" max="19" width="11.6640625" customWidth="1"/>
    <col min="22" max="23" width="12.6640625" customWidth="1"/>
    <col min="34" max="34" width="12.33203125" customWidth="1"/>
  </cols>
  <sheetData>
    <row r="1" spans="1:53" s="1" customFormat="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2"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42</v>
      </c>
      <c r="AU1" s="1" t="s">
        <v>45</v>
      </c>
      <c r="AV1" s="1" t="s">
        <v>46</v>
      </c>
      <c r="AW1" s="1" t="s">
        <v>47</v>
      </c>
      <c r="AX1" s="1" t="s">
        <v>48</v>
      </c>
      <c r="AY1" s="1" t="s">
        <v>49</v>
      </c>
      <c r="AZ1" s="1" t="s">
        <v>50</v>
      </c>
      <c r="BA1" s="1" t="s">
        <v>51</v>
      </c>
    </row>
    <row r="2" spans="1:53">
      <c r="A2" s="9" t="s">
        <v>213</v>
      </c>
      <c r="B2" t="s">
        <v>303</v>
      </c>
      <c r="C2" t="s">
        <v>287</v>
      </c>
      <c r="D2" t="s">
        <v>297</v>
      </c>
      <c r="E2" t="s">
        <v>298</v>
      </c>
      <c r="G2" t="s">
        <v>299</v>
      </c>
      <c r="H2" t="s">
        <v>300</v>
      </c>
      <c r="I2" t="s">
        <v>301</v>
      </c>
      <c r="J2">
        <v>38.898555999999999</v>
      </c>
      <c r="K2">
        <v>-77.037852000000001</v>
      </c>
      <c r="M2" t="s">
        <v>302</v>
      </c>
      <c r="N2">
        <v>2016</v>
      </c>
      <c r="O2" t="s">
        <v>311</v>
      </c>
      <c r="P2" t="s">
        <v>305</v>
      </c>
      <c r="Q2" t="s">
        <v>308</v>
      </c>
      <c r="R2">
        <v>4</v>
      </c>
      <c r="S2" t="s">
        <v>304</v>
      </c>
      <c r="T2">
        <v>90</v>
      </c>
      <c r="U2">
        <v>16</v>
      </c>
      <c r="V2">
        <v>16</v>
      </c>
      <c r="W2" t="s">
        <v>304</v>
      </c>
      <c r="X2" t="s">
        <v>304</v>
      </c>
      <c r="Y2" t="s">
        <v>309</v>
      </c>
      <c r="Z2">
        <v>1</v>
      </c>
      <c r="AA2">
        <v>44.8</v>
      </c>
      <c r="AB2">
        <v>9</v>
      </c>
      <c r="AC2" t="s">
        <v>314</v>
      </c>
      <c r="AD2">
        <v>1.4</v>
      </c>
      <c r="AE2" t="s">
        <v>315</v>
      </c>
      <c r="AF2">
        <v>46.952244</v>
      </c>
      <c r="AG2">
        <v>-122.959158</v>
      </c>
      <c r="AH2" t="s">
        <v>313</v>
      </c>
    </row>
    <row r="3" spans="1:53">
      <c r="A3" s="9" t="s">
        <v>213</v>
      </c>
      <c r="B3" t="s">
        <v>303</v>
      </c>
      <c r="C3" t="s">
        <v>287</v>
      </c>
      <c r="D3" t="s">
        <v>297</v>
      </c>
      <c r="E3" t="s">
        <v>298</v>
      </c>
      <c r="G3" t="s">
        <v>299</v>
      </c>
      <c r="H3" t="s">
        <v>300</v>
      </c>
      <c r="I3" t="s">
        <v>301</v>
      </c>
      <c r="J3">
        <v>38.898555999999999</v>
      </c>
      <c r="K3">
        <v>-77.037852000000001</v>
      </c>
      <c r="M3" t="s">
        <v>302</v>
      </c>
      <c r="N3">
        <v>2016</v>
      </c>
      <c r="O3" t="s">
        <v>312</v>
      </c>
      <c r="P3" t="s">
        <v>305</v>
      </c>
      <c r="Q3" t="s">
        <v>308</v>
      </c>
      <c r="R3">
        <v>4</v>
      </c>
      <c r="S3" t="s">
        <v>304</v>
      </c>
      <c r="T3">
        <v>90</v>
      </c>
      <c r="U3">
        <v>16</v>
      </c>
      <c r="V3">
        <v>16</v>
      </c>
      <c r="W3" t="s">
        <v>304</v>
      </c>
      <c r="X3" t="s">
        <v>304</v>
      </c>
      <c r="Y3" t="s">
        <v>309</v>
      </c>
      <c r="Z3">
        <v>1</v>
      </c>
      <c r="AA3">
        <v>46.9</v>
      </c>
      <c r="AB3">
        <v>7</v>
      </c>
      <c r="AC3" t="s">
        <v>314</v>
      </c>
      <c r="AD3">
        <v>1.6</v>
      </c>
      <c r="AE3" t="s">
        <v>315</v>
      </c>
      <c r="AF3">
        <v>46.952244</v>
      </c>
      <c r="AG3">
        <v>-122.959158</v>
      </c>
      <c r="AH3" t="s">
        <v>313</v>
      </c>
    </row>
    <row r="4" spans="1:53">
      <c r="A4" t="s">
        <v>213</v>
      </c>
      <c r="B4" t="s">
        <v>303</v>
      </c>
      <c r="C4" t="s">
        <v>287</v>
      </c>
      <c r="D4" t="s">
        <v>297</v>
      </c>
      <c r="E4" t="s">
        <v>298</v>
      </c>
      <c r="G4" t="s">
        <v>299</v>
      </c>
      <c r="H4" t="s">
        <v>300</v>
      </c>
      <c r="I4" t="s">
        <v>301</v>
      </c>
      <c r="J4">
        <v>38.898555999999999</v>
      </c>
      <c r="K4">
        <v>-77.037852000000001</v>
      </c>
      <c r="M4" t="s">
        <v>302</v>
      </c>
      <c r="N4">
        <v>2016</v>
      </c>
      <c r="O4" t="s">
        <v>311</v>
      </c>
      <c r="P4" t="s">
        <v>305</v>
      </c>
      <c r="Q4" t="s">
        <v>308</v>
      </c>
      <c r="R4">
        <v>9</v>
      </c>
      <c r="S4" t="s">
        <v>304</v>
      </c>
      <c r="T4">
        <v>90</v>
      </c>
      <c r="U4">
        <v>16</v>
      </c>
      <c r="V4">
        <v>16</v>
      </c>
      <c r="W4" t="s">
        <v>304</v>
      </c>
      <c r="X4" t="s">
        <v>304</v>
      </c>
      <c r="Y4" t="s">
        <v>309</v>
      </c>
      <c r="Z4">
        <v>1</v>
      </c>
      <c r="AA4">
        <v>55.7</v>
      </c>
      <c r="AB4">
        <v>4</v>
      </c>
      <c r="AC4" t="s">
        <v>314</v>
      </c>
      <c r="AD4">
        <v>2.2999999999999998</v>
      </c>
      <c r="AE4" t="s">
        <v>315</v>
      </c>
      <c r="AF4">
        <v>46.952244</v>
      </c>
      <c r="AG4">
        <v>-122.959158</v>
      </c>
      <c r="AH4" t="s">
        <v>313</v>
      </c>
    </row>
    <row r="5" spans="1:53">
      <c r="A5" t="s">
        <v>213</v>
      </c>
      <c r="B5" t="s">
        <v>303</v>
      </c>
      <c r="C5" t="s">
        <v>287</v>
      </c>
      <c r="D5" t="s">
        <v>297</v>
      </c>
      <c r="E5" t="s">
        <v>298</v>
      </c>
      <c r="G5" t="s">
        <v>299</v>
      </c>
      <c r="H5" t="s">
        <v>300</v>
      </c>
      <c r="I5" t="s">
        <v>301</v>
      </c>
      <c r="J5">
        <v>38.898555999999999</v>
      </c>
      <c r="K5">
        <v>-77.037852000000001</v>
      </c>
      <c r="M5" t="s">
        <v>302</v>
      </c>
      <c r="N5">
        <v>2016</v>
      </c>
      <c r="O5" t="s">
        <v>312</v>
      </c>
      <c r="P5" t="s">
        <v>305</v>
      </c>
      <c r="Q5" t="s">
        <v>308</v>
      </c>
      <c r="R5">
        <v>9</v>
      </c>
      <c r="S5" t="s">
        <v>304</v>
      </c>
      <c r="T5">
        <v>90</v>
      </c>
      <c r="U5">
        <v>16</v>
      </c>
      <c r="V5">
        <v>16</v>
      </c>
      <c r="W5" t="s">
        <v>304</v>
      </c>
      <c r="X5" t="s">
        <v>304</v>
      </c>
      <c r="Y5" t="s">
        <v>309</v>
      </c>
      <c r="Z5">
        <v>1</v>
      </c>
      <c r="AA5">
        <v>57.3</v>
      </c>
      <c r="AB5">
        <v>4</v>
      </c>
      <c r="AC5" t="s">
        <v>314</v>
      </c>
      <c r="AD5">
        <v>6.3</v>
      </c>
      <c r="AE5" t="s">
        <v>315</v>
      </c>
      <c r="AF5">
        <v>46.952244</v>
      </c>
      <c r="AG5">
        <v>-122.959158</v>
      </c>
      <c r="AH5" t="s">
        <v>313</v>
      </c>
    </row>
    <row r="6" spans="1:53">
      <c r="A6" t="s">
        <v>213</v>
      </c>
      <c r="B6" t="s">
        <v>303</v>
      </c>
      <c r="C6" t="s">
        <v>287</v>
      </c>
      <c r="D6" t="s">
        <v>297</v>
      </c>
      <c r="E6" t="s">
        <v>298</v>
      </c>
      <c r="G6" t="s">
        <v>299</v>
      </c>
      <c r="H6" t="s">
        <v>300</v>
      </c>
      <c r="I6" t="s">
        <v>301</v>
      </c>
      <c r="J6">
        <v>38.898555999999999</v>
      </c>
      <c r="K6">
        <v>-77.037852000000001</v>
      </c>
      <c r="M6" t="s">
        <v>302</v>
      </c>
      <c r="N6">
        <v>2016</v>
      </c>
      <c r="O6" t="s">
        <v>311</v>
      </c>
      <c r="P6" t="s">
        <v>305</v>
      </c>
      <c r="Q6" t="s">
        <v>308</v>
      </c>
      <c r="R6">
        <v>4.4000000000000004</v>
      </c>
      <c r="S6" t="s">
        <v>304</v>
      </c>
      <c r="T6">
        <v>90</v>
      </c>
      <c r="U6">
        <v>16</v>
      </c>
      <c r="V6">
        <v>16</v>
      </c>
      <c r="W6" t="s">
        <v>304</v>
      </c>
      <c r="X6" t="s">
        <v>304</v>
      </c>
      <c r="Y6" t="s">
        <v>309</v>
      </c>
      <c r="Z6">
        <v>1</v>
      </c>
      <c r="AA6">
        <v>64.5</v>
      </c>
      <c r="AB6">
        <v>5</v>
      </c>
      <c r="AC6" t="s">
        <v>314</v>
      </c>
      <c r="AD6">
        <v>3.2</v>
      </c>
      <c r="AE6" t="s">
        <v>315</v>
      </c>
      <c r="AF6">
        <v>46.952244</v>
      </c>
      <c r="AG6">
        <v>-122.959158</v>
      </c>
      <c r="AH6" t="s">
        <v>313</v>
      </c>
    </row>
    <row r="7" spans="1:53">
      <c r="A7" t="s">
        <v>213</v>
      </c>
      <c r="B7" t="s">
        <v>303</v>
      </c>
      <c r="C7" t="s">
        <v>287</v>
      </c>
      <c r="D7" t="s">
        <v>297</v>
      </c>
      <c r="E7" t="s">
        <v>298</v>
      </c>
      <c r="G7" t="s">
        <v>299</v>
      </c>
      <c r="H7" t="s">
        <v>300</v>
      </c>
      <c r="I7" t="s">
        <v>301</v>
      </c>
      <c r="J7">
        <v>38.898555999999999</v>
      </c>
      <c r="K7">
        <v>-77.037852000000001</v>
      </c>
      <c r="M7" t="s">
        <v>302</v>
      </c>
      <c r="N7">
        <v>2016</v>
      </c>
      <c r="O7" t="s">
        <v>312</v>
      </c>
      <c r="P7" t="s">
        <v>305</v>
      </c>
      <c r="Q7" t="s">
        <v>308</v>
      </c>
      <c r="R7">
        <v>4.4000000000000004</v>
      </c>
      <c r="S7" t="s">
        <v>304</v>
      </c>
      <c r="T7">
        <v>90</v>
      </c>
      <c r="U7">
        <v>16</v>
      </c>
      <c r="V7">
        <v>16</v>
      </c>
      <c r="W7" t="s">
        <v>304</v>
      </c>
      <c r="X7" t="s">
        <v>304</v>
      </c>
      <c r="Y7" t="s">
        <v>309</v>
      </c>
      <c r="Z7">
        <v>1</v>
      </c>
      <c r="AA7" t="s">
        <v>313</v>
      </c>
      <c r="AB7">
        <v>0</v>
      </c>
      <c r="AE7" t="s">
        <v>315</v>
      </c>
      <c r="AF7">
        <v>46.952244</v>
      </c>
      <c r="AG7">
        <v>-122.959158</v>
      </c>
      <c r="AH7" t="s">
        <v>313</v>
      </c>
    </row>
    <row r="8" spans="1:53">
      <c r="A8" t="s">
        <v>213</v>
      </c>
      <c r="B8" t="s">
        <v>303</v>
      </c>
      <c r="C8" t="s">
        <v>287</v>
      </c>
      <c r="D8" t="s">
        <v>297</v>
      </c>
      <c r="E8" t="s">
        <v>298</v>
      </c>
      <c r="G8" t="s">
        <v>299</v>
      </c>
      <c r="H8" t="s">
        <v>300</v>
      </c>
      <c r="I8" t="s">
        <v>301</v>
      </c>
      <c r="J8">
        <v>38.898555999999999</v>
      </c>
      <c r="K8">
        <v>-77.037852000000001</v>
      </c>
      <c r="M8" t="s">
        <v>302</v>
      </c>
      <c r="N8">
        <v>2016</v>
      </c>
      <c r="O8" t="s">
        <v>311</v>
      </c>
      <c r="P8" t="s">
        <v>305</v>
      </c>
      <c r="Q8" t="s">
        <v>308</v>
      </c>
      <c r="R8">
        <v>5.7</v>
      </c>
      <c r="S8" t="s">
        <v>304</v>
      </c>
      <c r="T8" t="s">
        <v>310</v>
      </c>
      <c r="U8">
        <v>5.7</v>
      </c>
      <c r="V8">
        <v>5.7</v>
      </c>
      <c r="W8" t="s">
        <v>304</v>
      </c>
      <c r="X8" t="s">
        <v>304</v>
      </c>
      <c r="Y8" t="s">
        <v>309</v>
      </c>
      <c r="Z8">
        <v>1</v>
      </c>
      <c r="AA8">
        <v>53.2</v>
      </c>
      <c r="AB8">
        <v>4</v>
      </c>
      <c r="AC8" t="s">
        <v>314</v>
      </c>
      <c r="AD8">
        <v>2.7</v>
      </c>
      <c r="AE8" t="s">
        <v>315</v>
      </c>
      <c r="AF8">
        <v>46.952244</v>
      </c>
      <c r="AG8">
        <v>-122.959158</v>
      </c>
      <c r="AH8" t="s">
        <v>313</v>
      </c>
    </row>
    <row r="9" spans="1:53">
      <c r="A9" t="s">
        <v>213</v>
      </c>
      <c r="B9" t="s">
        <v>303</v>
      </c>
      <c r="C9" t="s">
        <v>287</v>
      </c>
      <c r="D9" t="s">
        <v>297</v>
      </c>
      <c r="E9" t="s">
        <v>298</v>
      </c>
      <c r="G9" t="s">
        <v>299</v>
      </c>
      <c r="H9" t="s">
        <v>300</v>
      </c>
      <c r="I9" t="s">
        <v>301</v>
      </c>
      <c r="J9">
        <v>38.898555999999999</v>
      </c>
      <c r="K9">
        <v>-77.037852000000001</v>
      </c>
      <c r="M9" t="s">
        <v>302</v>
      </c>
      <c r="N9">
        <v>2016</v>
      </c>
      <c r="O9" t="s">
        <v>312</v>
      </c>
      <c r="P9" t="s">
        <v>305</v>
      </c>
      <c r="Q9" t="s">
        <v>308</v>
      </c>
      <c r="R9">
        <v>5.7</v>
      </c>
      <c r="S9" t="s">
        <v>304</v>
      </c>
      <c r="T9" t="s">
        <v>304</v>
      </c>
      <c r="U9">
        <v>5.7</v>
      </c>
      <c r="V9">
        <v>5.7</v>
      </c>
      <c r="W9" t="s">
        <v>304</v>
      </c>
      <c r="X9" t="s">
        <v>304</v>
      </c>
      <c r="Y9" t="s">
        <v>309</v>
      </c>
      <c r="Z9">
        <v>1</v>
      </c>
      <c r="AA9">
        <v>53.5</v>
      </c>
      <c r="AB9">
        <v>4</v>
      </c>
      <c r="AC9" t="s">
        <v>314</v>
      </c>
      <c r="AD9">
        <v>3.1</v>
      </c>
      <c r="AE9" t="s">
        <v>315</v>
      </c>
      <c r="AF9">
        <v>46.952244</v>
      </c>
      <c r="AG9">
        <v>-122.959158</v>
      </c>
      <c r="AH9" t="s">
        <v>313</v>
      </c>
    </row>
    <row r="10" spans="1:53">
      <c r="A10" t="s">
        <v>213</v>
      </c>
      <c r="B10" t="s">
        <v>303</v>
      </c>
      <c r="C10" t="s">
        <v>287</v>
      </c>
      <c r="D10" t="s">
        <v>297</v>
      </c>
      <c r="E10" t="s">
        <v>298</v>
      </c>
      <c r="G10" t="s">
        <v>299</v>
      </c>
      <c r="H10" t="s">
        <v>300</v>
      </c>
      <c r="I10" t="s">
        <v>301</v>
      </c>
      <c r="J10">
        <v>38.898555999999999</v>
      </c>
      <c r="K10">
        <v>-77.037852000000001</v>
      </c>
      <c r="M10" t="s">
        <v>302</v>
      </c>
      <c r="N10">
        <v>2017</v>
      </c>
      <c r="O10" t="s">
        <v>311</v>
      </c>
      <c r="P10" t="s">
        <v>299</v>
      </c>
      <c r="Q10" t="s">
        <v>307</v>
      </c>
      <c r="R10">
        <v>4.3</v>
      </c>
      <c r="S10" t="s">
        <v>304</v>
      </c>
      <c r="T10">
        <v>90</v>
      </c>
      <c r="U10">
        <v>14.4</v>
      </c>
      <c r="V10">
        <v>14.4</v>
      </c>
      <c r="W10" t="s">
        <v>304</v>
      </c>
      <c r="X10" t="s">
        <v>304</v>
      </c>
      <c r="Y10" t="s">
        <v>309</v>
      </c>
      <c r="Z10">
        <v>1</v>
      </c>
      <c r="AA10">
        <v>67.5</v>
      </c>
      <c r="AB10">
        <v>9</v>
      </c>
      <c r="AC10" t="s">
        <v>314</v>
      </c>
      <c r="AD10">
        <v>4.2</v>
      </c>
      <c r="AE10" t="s">
        <v>315</v>
      </c>
      <c r="AF10">
        <v>38.898555999999999</v>
      </c>
      <c r="AG10">
        <v>-77.037852000000001</v>
      </c>
      <c r="AH10" t="s">
        <v>313</v>
      </c>
    </row>
    <row r="11" spans="1:53">
      <c r="A11" t="s">
        <v>213</v>
      </c>
      <c r="B11" t="s">
        <v>303</v>
      </c>
      <c r="C11" t="s">
        <v>287</v>
      </c>
      <c r="D11" t="s">
        <v>297</v>
      </c>
      <c r="E11" t="s">
        <v>298</v>
      </c>
      <c r="G11" t="s">
        <v>299</v>
      </c>
      <c r="H11" t="s">
        <v>300</v>
      </c>
      <c r="I11" t="s">
        <v>301</v>
      </c>
      <c r="J11">
        <v>38.898555999999999</v>
      </c>
      <c r="K11">
        <v>-77.037852000000001</v>
      </c>
      <c r="M11" t="s">
        <v>302</v>
      </c>
      <c r="N11">
        <v>2017</v>
      </c>
      <c r="O11" t="s">
        <v>312</v>
      </c>
      <c r="P11" t="s">
        <v>299</v>
      </c>
      <c r="Q11" t="s">
        <v>307</v>
      </c>
      <c r="R11">
        <v>4.3</v>
      </c>
      <c r="S11" t="s">
        <v>304</v>
      </c>
      <c r="T11">
        <v>90</v>
      </c>
      <c r="U11">
        <v>14.4</v>
      </c>
      <c r="V11">
        <v>14.4</v>
      </c>
      <c r="W11" t="s">
        <v>304</v>
      </c>
      <c r="X11" t="s">
        <v>304</v>
      </c>
      <c r="Y11" t="s">
        <v>309</v>
      </c>
      <c r="Z11">
        <v>1</v>
      </c>
      <c r="AA11">
        <v>72.8</v>
      </c>
      <c r="AB11">
        <v>9</v>
      </c>
      <c r="AC11" t="s">
        <v>314</v>
      </c>
      <c r="AD11">
        <v>0.9</v>
      </c>
      <c r="AE11" t="s">
        <v>315</v>
      </c>
      <c r="AF11">
        <v>38.898555999999999</v>
      </c>
      <c r="AG11">
        <v>-77.037852000000001</v>
      </c>
      <c r="AH11" t="s">
        <v>313</v>
      </c>
    </row>
    <row r="12" spans="1:53">
      <c r="A12" t="s">
        <v>213</v>
      </c>
      <c r="B12" t="s">
        <v>303</v>
      </c>
      <c r="C12" t="s">
        <v>287</v>
      </c>
      <c r="D12" t="s">
        <v>297</v>
      </c>
      <c r="E12" t="s">
        <v>298</v>
      </c>
      <c r="G12" t="s">
        <v>299</v>
      </c>
      <c r="H12" t="s">
        <v>300</v>
      </c>
      <c r="I12" t="s">
        <v>301</v>
      </c>
      <c r="J12">
        <v>38.898555999999999</v>
      </c>
      <c r="K12">
        <v>-77.037852000000001</v>
      </c>
      <c r="M12" t="s">
        <v>302</v>
      </c>
      <c r="N12">
        <v>2017</v>
      </c>
      <c r="O12" t="s">
        <v>311</v>
      </c>
      <c r="P12" t="s">
        <v>299</v>
      </c>
      <c r="Q12" t="s">
        <v>307</v>
      </c>
      <c r="R12">
        <v>4.3</v>
      </c>
      <c r="S12" t="s">
        <v>304</v>
      </c>
      <c r="T12" t="s">
        <v>306</v>
      </c>
      <c r="U12">
        <v>4.3</v>
      </c>
      <c r="V12">
        <v>4.3</v>
      </c>
      <c r="W12" t="s">
        <v>304</v>
      </c>
      <c r="X12" t="s">
        <v>304</v>
      </c>
      <c r="Y12" t="s">
        <v>309</v>
      </c>
      <c r="Z12">
        <v>1</v>
      </c>
      <c r="AA12">
        <v>34</v>
      </c>
      <c r="AB12">
        <v>6</v>
      </c>
      <c r="AC12" t="s">
        <v>314</v>
      </c>
      <c r="AD12">
        <v>2</v>
      </c>
      <c r="AE12" t="s">
        <v>315</v>
      </c>
      <c r="AF12">
        <v>46.952244</v>
      </c>
      <c r="AG12">
        <v>-122.959158</v>
      </c>
      <c r="AH12" t="s">
        <v>313</v>
      </c>
    </row>
    <row r="13" spans="1:53">
      <c r="A13" t="s">
        <v>213</v>
      </c>
      <c r="B13" t="s">
        <v>303</v>
      </c>
      <c r="C13" t="s">
        <v>287</v>
      </c>
      <c r="D13" t="s">
        <v>297</v>
      </c>
      <c r="E13" t="s">
        <v>298</v>
      </c>
      <c r="G13" t="s">
        <v>299</v>
      </c>
      <c r="H13" t="s">
        <v>300</v>
      </c>
      <c r="I13" t="s">
        <v>301</v>
      </c>
      <c r="J13">
        <v>38.898555999999999</v>
      </c>
      <c r="K13">
        <v>-77.037852000000001</v>
      </c>
      <c r="M13" t="s">
        <v>302</v>
      </c>
      <c r="N13">
        <v>2017</v>
      </c>
      <c r="O13" t="s">
        <v>312</v>
      </c>
      <c r="P13" t="s">
        <v>299</v>
      </c>
      <c r="Q13" t="s">
        <v>307</v>
      </c>
      <c r="R13">
        <v>4.3</v>
      </c>
      <c r="S13" t="s">
        <v>304</v>
      </c>
      <c r="T13" t="s">
        <v>306</v>
      </c>
      <c r="U13">
        <v>4.3</v>
      </c>
      <c r="V13">
        <v>4.3</v>
      </c>
      <c r="W13" t="s">
        <v>304</v>
      </c>
      <c r="X13" t="s">
        <v>304</v>
      </c>
      <c r="Y13" t="s">
        <v>309</v>
      </c>
      <c r="Z13">
        <v>1</v>
      </c>
      <c r="AA13">
        <v>45.5</v>
      </c>
      <c r="AB13">
        <v>4</v>
      </c>
      <c r="AC13" t="s">
        <v>314</v>
      </c>
      <c r="AD13">
        <v>5</v>
      </c>
      <c r="AE13" t="s">
        <v>315</v>
      </c>
      <c r="AF13">
        <v>46.952244</v>
      </c>
      <c r="AG13">
        <v>-122.959158</v>
      </c>
      <c r="AH13" t="s">
        <v>313</v>
      </c>
    </row>
    <row r="14" spans="1:53">
      <c r="A14" t="s">
        <v>212</v>
      </c>
      <c r="B14" t="s">
        <v>303</v>
      </c>
      <c r="C14" t="s">
        <v>321</v>
      </c>
      <c r="D14" t="s">
        <v>322</v>
      </c>
      <c r="E14" t="s">
        <v>323</v>
      </c>
      <c r="G14" t="s">
        <v>299</v>
      </c>
      <c r="H14" t="s">
        <v>328</v>
      </c>
      <c r="I14" t="s">
        <v>329</v>
      </c>
      <c r="J14">
        <v>47.47</v>
      </c>
      <c r="K14">
        <v>7.5</v>
      </c>
      <c r="L14" t="s">
        <v>330</v>
      </c>
      <c r="M14" t="s">
        <v>331</v>
      </c>
      <c r="N14">
        <v>2014</v>
      </c>
      <c r="O14" t="s">
        <v>296</v>
      </c>
      <c r="P14" t="s">
        <v>299</v>
      </c>
      <c r="Q14" t="s">
        <v>334</v>
      </c>
      <c r="S14" t="s">
        <v>304</v>
      </c>
      <c r="U14">
        <v>20</v>
      </c>
      <c r="W14" t="s">
        <v>304</v>
      </c>
      <c r="X14" t="s">
        <v>304</v>
      </c>
      <c r="Y14" t="s">
        <v>340</v>
      </c>
      <c r="AA14">
        <v>528.86599999999999</v>
      </c>
      <c r="AC14" t="s">
        <v>348</v>
      </c>
      <c r="AD14">
        <v>45</v>
      </c>
      <c r="AE14" t="s">
        <v>341</v>
      </c>
    </row>
    <row r="15" spans="1:53">
      <c r="A15" t="s">
        <v>212</v>
      </c>
      <c r="B15" t="s">
        <v>303</v>
      </c>
      <c r="C15" t="s">
        <v>321</v>
      </c>
      <c r="D15" t="s">
        <v>322</v>
      </c>
      <c r="E15" t="s">
        <v>323</v>
      </c>
      <c r="G15" t="s">
        <v>299</v>
      </c>
      <c r="H15" t="s">
        <v>328</v>
      </c>
      <c r="I15" t="s">
        <v>329</v>
      </c>
      <c r="J15">
        <v>47.47</v>
      </c>
      <c r="K15">
        <v>7.5</v>
      </c>
      <c r="L15" t="s">
        <v>330</v>
      </c>
      <c r="M15" t="s">
        <v>331</v>
      </c>
      <c r="N15">
        <v>2014</v>
      </c>
      <c r="O15" t="s">
        <v>296</v>
      </c>
      <c r="P15" t="s">
        <v>299</v>
      </c>
      <c r="Q15" t="s">
        <v>335</v>
      </c>
      <c r="S15" t="s">
        <v>304</v>
      </c>
      <c r="U15">
        <v>20</v>
      </c>
      <c r="W15" t="s">
        <v>304</v>
      </c>
      <c r="X15" t="s">
        <v>304</v>
      </c>
      <c r="Y15" t="s">
        <v>340</v>
      </c>
      <c r="AA15">
        <v>190.72200000000001</v>
      </c>
      <c r="AC15" t="s">
        <v>348</v>
      </c>
      <c r="AD15">
        <v>22</v>
      </c>
      <c r="AE15" t="s">
        <v>341</v>
      </c>
    </row>
    <row r="16" spans="1:53">
      <c r="A16" t="s">
        <v>212</v>
      </c>
      <c r="B16" t="s">
        <v>303</v>
      </c>
      <c r="C16" t="s">
        <v>321</v>
      </c>
      <c r="D16" t="s">
        <v>322</v>
      </c>
      <c r="E16" t="s">
        <v>323</v>
      </c>
      <c r="G16" t="s">
        <v>299</v>
      </c>
      <c r="H16" t="s">
        <v>328</v>
      </c>
      <c r="I16" t="s">
        <v>329</v>
      </c>
      <c r="J16">
        <v>47.47</v>
      </c>
      <c r="K16">
        <v>7.5</v>
      </c>
      <c r="L16" t="s">
        <v>330</v>
      </c>
      <c r="M16" t="s">
        <v>331</v>
      </c>
      <c r="N16">
        <v>2014</v>
      </c>
      <c r="O16" t="s">
        <v>296</v>
      </c>
      <c r="P16" t="s">
        <v>299</v>
      </c>
      <c r="Q16" t="s">
        <v>336</v>
      </c>
      <c r="S16" t="s">
        <v>304</v>
      </c>
      <c r="U16">
        <v>20</v>
      </c>
      <c r="W16" t="s">
        <v>304</v>
      </c>
      <c r="X16" t="s">
        <v>304</v>
      </c>
      <c r="Y16" t="s">
        <v>340</v>
      </c>
      <c r="AA16">
        <v>50.515000000000001</v>
      </c>
      <c r="AC16" t="s">
        <v>348</v>
      </c>
      <c r="AD16">
        <v>24</v>
      </c>
      <c r="AE16" t="s">
        <v>341</v>
      </c>
    </row>
    <row r="17" spans="1:31">
      <c r="A17" t="s">
        <v>212</v>
      </c>
      <c r="B17" t="s">
        <v>303</v>
      </c>
      <c r="C17" t="s">
        <v>321</v>
      </c>
      <c r="D17" t="s">
        <v>322</v>
      </c>
      <c r="E17" t="s">
        <v>323</v>
      </c>
      <c r="G17" t="s">
        <v>299</v>
      </c>
      <c r="H17" t="s">
        <v>328</v>
      </c>
      <c r="I17" t="s">
        <v>329</v>
      </c>
      <c r="J17">
        <v>47.47</v>
      </c>
      <c r="K17">
        <v>7.5</v>
      </c>
      <c r="L17" t="s">
        <v>330</v>
      </c>
      <c r="M17" t="s">
        <v>331</v>
      </c>
      <c r="N17">
        <v>2014</v>
      </c>
      <c r="O17" t="s">
        <v>296</v>
      </c>
      <c r="P17" t="s">
        <v>299</v>
      </c>
      <c r="Q17" t="s">
        <v>337</v>
      </c>
      <c r="S17" t="s">
        <v>304</v>
      </c>
      <c r="U17">
        <v>20</v>
      </c>
      <c r="W17" t="s">
        <v>304</v>
      </c>
      <c r="X17" t="s">
        <v>304</v>
      </c>
      <c r="Y17" t="s">
        <v>340</v>
      </c>
      <c r="AA17">
        <v>0</v>
      </c>
      <c r="AC17" t="s">
        <v>348</v>
      </c>
      <c r="AE17" t="s">
        <v>341</v>
      </c>
    </row>
    <row r="18" spans="1:31">
      <c r="A18" t="s">
        <v>212</v>
      </c>
      <c r="B18" t="s">
        <v>303</v>
      </c>
      <c r="C18" t="s">
        <v>321</v>
      </c>
      <c r="D18" t="s">
        <v>322</v>
      </c>
      <c r="E18" t="s">
        <v>323</v>
      </c>
      <c r="G18" t="s">
        <v>299</v>
      </c>
      <c r="H18" t="s">
        <v>328</v>
      </c>
      <c r="I18" t="s">
        <v>329</v>
      </c>
      <c r="J18">
        <v>47.47</v>
      </c>
      <c r="K18">
        <v>7.5</v>
      </c>
      <c r="L18" t="s">
        <v>330</v>
      </c>
      <c r="M18" t="s">
        <v>331</v>
      </c>
      <c r="N18">
        <v>2014</v>
      </c>
      <c r="O18" t="s">
        <v>296</v>
      </c>
      <c r="P18" t="s">
        <v>299</v>
      </c>
      <c r="Q18" t="s">
        <v>338</v>
      </c>
      <c r="S18" t="s">
        <v>304</v>
      </c>
      <c r="U18">
        <v>20</v>
      </c>
      <c r="W18" t="s">
        <v>304</v>
      </c>
      <c r="X18" t="s">
        <v>304</v>
      </c>
      <c r="Y18" t="s">
        <v>340</v>
      </c>
      <c r="AA18">
        <v>0</v>
      </c>
      <c r="AC18" t="s">
        <v>348</v>
      </c>
      <c r="AE18" t="s">
        <v>341</v>
      </c>
    </row>
    <row r="19" spans="1:31">
      <c r="A19" t="s">
        <v>212</v>
      </c>
      <c r="B19" t="s">
        <v>303</v>
      </c>
      <c r="C19" t="s">
        <v>321</v>
      </c>
      <c r="D19" t="s">
        <v>324</v>
      </c>
      <c r="E19" t="s">
        <v>325</v>
      </c>
      <c r="G19" t="s">
        <v>299</v>
      </c>
      <c r="H19" t="s">
        <v>328</v>
      </c>
      <c r="I19" t="s">
        <v>329</v>
      </c>
      <c r="J19">
        <v>47.47</v>
      </c>
      <c r="K19">
        <v>7.5</v>
      </c>
      <c r="L19" t="s">
        <v>330</v>
      </c>
      <c r="M19" t="s">
        <v>331</v>
      </c>
      <c r="N19">
        <v>2014</v>
      </c>
      <c r="O19" t="s">
        <v>296</v>
      </c>
      <c r="P19" t="s">
        <v>299</v>
      </c>
      <c r="Q19" t="s">
        <v>339</v>
      </c>
      <c r="S19" t="s">
        <v>304</v>
      </c>
      <c r="U19">
        <v>20</v>
      </c>
      <c r="W19" t="s">
        <v>304</v>
      </c>
      <c r="X19" t="s">
        <v>304</v>
      </c>
      <c r="Y19" t="s">
        <v>340</v>
      </c>
      <c r="AA19">
        <v>243.077</v>
      </c>
      <c r="AC19" t="s">
        <v>348</v>
      </c>
      <c r="AD19">
        <v>26</v>
      </c>
      <c r="AE19" t="s">
        <v>341</v>
      </c>
    </row>
    <row r="20" spans="1:31">
      <c r="A20" t="s">
        <v>212</v>
      </c>
      <c r="B20" t="s">
        <v>303</v>
      </c>
      <c r="C20" t="s">
        <v>321</v>
      </c>
      <c r="D20" t="s">
        <v>324</v>
      </c>
      <c r="E20" t="s">
        <v>325</v>
      </c>
      <c r="G20" t="s">
        <v>299</v>
      </c>
      <c r="H20" t="s">
        <v>328</v>
      </c>
      <c r="I20" t="s">
        <v>329</v>
      </c>
      <c r="J20">
        <v>47.47</v>
      </c>
      <c r="K20">
        <v>7.5</v>
      </c>
      <c r="L20" t="s">
        <v>330</v>
      </c>
      <c r="M20" t="s">
        <v>331</v>
      </c>
      <c r="N20">
        <v>2014</v>
      </c>
      <c r="O20" t="s">
        <v>296</v>
      </c>
      <c r="P20" t="s">
        <v>299</v>
      </c>
      <c r="Q20" t="s">
        <v>334</v>
      </c>
      <c r="S20" t="s">
        <v>304</v>
      </c>
      <c r="U20">
        <v>20</v>
      </c>
      <c r="W20" t="s">
        <v>304</v>
      </c>
      <c r="X20" t="s">
        <v>304</v>
      </c>
      <c r="Y20" t="s">
        <v>340</v>
      </c>
      <c r="AA20">
        <v>126.154</v>
      </c>
      <c r="AC20" t="s">
        <v>348</v>
      </c>
      <c r="AD20">
        <v>26</v>
      </c>
      <c r="AE20" t="s">
        <v>341</v>
      </c>
    </row>
    <row r="21" spans="1:31">
      <c r="A21" t="s">
        <v>212</v>
      </c>
      <c r="B21" t="s">
        <v>303</v>
      </c>
      <c r="C21" t="s">
        <v>321</v>
      </c>
      <c r="D21" t="s">
        <v>324</v>
      </c>
      <c r="E21" t="s">
        <v>325</v>
      </c>
      <c r="G21" t="s">
        <v>299</v>
      </c>
      <c r="H21" t="s">
        <v>328</v>
      </c>
      <c r="I21" t="s">
        <v>329</v>
      </c>
      <c r="J21">
        <v>47.47</v>
      </c>
      <c r="K21">
        <v>7.5</v>
      </c>
      <c r="L21" t="s">
        <v>330</v>
      </c>
      <c r="M21" t="s">
        <v>331</v>
      </c>
      <c r="N21">
        <v>2014</v>
      </c>
      <c r="O21" t="s">
        <v>296</v>
      </c>
      <c r="P21" t="s">
        <v>299</v>
      </c>
      <c r="Q21" t="s">
        <v>335</v>
      </c>
      <c r="S21" t="s">
        <v>304</v>
      </c>
      <c r="U21">
        <v>20</v>
      </c>
      <c r="W21" t="s">
        <v>304</v>
      </c>
      <c r="X21" t="s">
        <v>304</v>
      </c>
      <c r="Y21" t="s">
        <v>340</v>
      </c>
      <c r="AA21">
        <v>0</v>
      </c>
      <c r="AC21" t="s">
        <v>348</v>
      </c>
      <c r="AE21" t="s">
        <v>341</v>
      </c>
    </row>
    <row r="22" spans="1:31">
      <c r="A22" t="s">
        <v>212</v>
      </c>
      <c r="B22" t="s">
        <v>303</v>
      </c>
      <c r="C22" t="s">
        <v>321</v>
      </c>
      <c r="D22" t="s">
        <v>324</v>
      </c>
      <c r="E22" t="s">
        <v>325</v>
      </c>
      <c r="G22" t="s">
        <v>299</v>
      </c>
      <c r="H22" t="s">
        <v>328</v>
      </c>
      <c r="I22" t="s">
        <v>329</v>
      </c>
      <c r="J22">
        <v>47.47</v>
      </c>
      <c r="K22">
        <v>7.5</v>
      </c>
      <c r="L22" t="s">
        <v>330</v>
      </c>
      <c r="M22" t="s">
        <v>331</v>
      </c>
      <c r="N22">
        <v>2014</v>
      </c>
      <c r="O22" t="s">
        <v>296</v>
      </c>
      <c r="P22" t="s">
        <v>299</v>
      </c>
      <c r="Q22" t="s">
        <v>336</v>
      </c>
      <c r="S22" t="s">
        <v>304</v>
      </c>
      <c r="U22">
        <v>20</v>
      </c>
      <c r="W22" t="s">
        <v>304</v>
      </c>
      <c r="X22" t="s">
        <v>304</v>
      </c>
      <c r="Y22" t="s">
        <v>340</v>
      </c>
      <c r="AA22">
        <v>0</v>
      </c>
      <c r="AC22" t="s">
        <v>348</v>
      </c>
      <c r="AE22" t="s">
        <v>341</v>
      </c>
    </row>
    <row r="23" spans="1:31">
      <c r="A23" t="s">
        <v>212</v>
      </c>
      <c r="B23" t="s">
        <v>303</v>
      </c>
      <c r="C23" t="s">
        <v>321</v>
      </c>
      <c r="D23" t="s">
        <v>324</v>
      </c>
      <c r="E23" t="s">
        <v>325</v>
      </c>
      <c r="G23" t="s">
        <v>299</v>
      </c>
      <c r="H23" t="s">
        <v>328</v>
      </c>
      <c r="I23" t="s">
        <v>329</v>
      </c>
      <c r="J23">
        <v>47.47</v>
      </c>
      <c r="K23">
        <v>7.5</v>
      </c>
      <c r="L23" t="s">
        <v>330</v>
      </c>
      <c r="M23" t="s">
        <v>331</v>
      </c>
      <c r="N23">
        <v>2014</v>
      </c>
      <c r="O23" t="s">
        <v>296</v>
      </c>
      <c r="P23" t="s">
        <v>299</v>
      </c>
      <c r="Q23" t="s">
        <v>337</v>
      </c>
      <c r="S23" t="s">
        <v>304</v>
      </c>
      <c r="U23">
        <v>20</v>
      </c>
      <c r="W23" t="s">
        <v>304</v>
      </c>
      <c r="X23" t="s">
        <v>304</v>
      </c>
      <c r="Y23" t="s">
        <v>340</v>
      </c>
      <c r="AA23">
        <v>0</v>
      </c>
      <c r="AC23" t="s">
        <v>348</v>
      </c>
      <c r="AE23" t="s">
        <v>341</v>
      </c>
    </row>
    <row r="24" spans="1:31">
      <c r="A24" t="s">
        <v>212</v>
      </c>
      <c r="B24" t="s">
        <v>303</v>
      </c>
      <c r="C24" t="s">
        <v>321</v>
      </c>
      <c r="D24" t="s">
        <v>326</v>
      </c>
      <c r="E24" t="s">
        <v>327</v>
      </c>
      <c r="G24" t="s">
        <v>299</v>
      </c>
      <c r="H24" t="s">
        <v>328</v>
      </c>
      <c r="I24" t="s">
        <v>329</v>
      </c>
      <c r="J24">
        <v>47.47</v>
      </c>
      <c r="K24">
        <v>7.5</v>
      </c>
      <c r="L24" t="s">
        <v>330</v>
      </c>
      <c r="M24" t="s">
        <v>331</v>
      </c>
      <c r="N24">
        <v>2014</v>
      </c>
      <c r="O24" t="s">
        <v>296</v>
      </c>
      <c r="P24" t="s">
        <v>299</v>
      </c>
      <c r="Q24" t="s">
        <v>339</v>
      </c>
      <c r="S24" t="s">
        <v>304</v>
      </c>
      <c r="U24">
        <v>20</v>
      </c>
      <c r="W24" t="s">
        <v>304</v>
      </c>
      <c r="X24" t="s">
        <v>304</v>
      </c>
      <c r="Y24" t="s">
        <v>340</v>
      </c>
      <c r="AA24">
        <v>390.74599999999998</v>
      </c>
      <c r="AC24" t="s">
        <v>348</v>
      </c>
      <c r="AE24" t="s">
        <v>341</v>
      </c>
    </row>
    <row r="25" spans="1:31">
      <c r="A25" t="s">
        <v>212</v>
      </c>
      <c r="B25" t="s">
        <v>303</v>
      </c>
      <c r="C25" t="s">
        <v>321</v>
      </c>
      <c r="D25" t="s">
        <v>326</v>
      </c>
      <c r="E25" t="s">
        <v>327</v>
      </c>
      <c r="G25" t="s">
        <v>299</v>
      </c>
      <c r="H25" t="s">
        <v>328</v>
      </c>
      <c r="I25" t="s">
        <v>329</v>
      </c>
      <c r="J25">
        <v>47.47</v>
      </c>
      <c r="K25">
        <v>7.5</v>
      </c>
      <c r="L25" t="s">
        <v>330</v>
      </c>
      <c r="M25" t="s">
        <v>331</v>
      </c>
      <c r="N25">
        <v>2014</v>
      </c>
      <c r="O25" t="s">
        <v>296</v>
      </c>
      <c r="P25" t="s">
        <v>299</v>
      </c>
      <c r="Q25" t="s">
        <v>334</v>
      </c>
      <c r="S25" t="s">
        <v>304</v>
      </c>
      <c r="U25">
        <v>20</v>
      </c>
      <c r="W25" t="s">
        <v>304</v>
      </c>
      <c r="X25" t="s">
        <v>304</v>
      </c>
      <c r="Y25" t="s">
        <v>340</v>
      </c>
      <c r="AA25">
        <v>332.13400000000001</v>
      </c>
      <c r="AC25" t="s">
        <v>348</v>
      </c>
      <c r="AE25" t="s">
        <v>341</v>
      </c>
    </row>
    <row r="26" spans="1:31">
      <c r="A26" t="s">
        <v>212</v>
      </c>
      <c r="B26" t="s">
        <v>303</v>
      </c>
      <c r="C26" t="s">
        <v>321</v>
      </c>
      <c r="D26" t="s">
        <v>326</v>
      </c>
      <c r="E26" t="s">
        <v>327</v>
      </c>
      <c r="G26" t="s">
        <v>299</v>
      </c>
      <c r="H26" t="s">
        <v>328</v>
      </c>
      <c r="I26" t="s">
        <v>329</v>
      </c>
      <c r="J26">
        <v>47.47</v>
      </c>
      <c r="K26">
        <v>7.5</v>
      </c>
      <c r="L26" t="s">
        <v>330</v>
      </c>
      <c r="M26" t="s">
        <v>331</v>
      </c>
      <c r="N26">
        <v>2014</v>
      </c>
      <c r="O26" t="s">
        <v>296</v>
      </c>
      <c r="P26" t="s">
        <v>299</v>
      </c>
      <c r="Q26" t="s">
        <v>335</v>
      </c>
      <c r="S26" t="s">
        <v>304</v>
      </c>
      <c r="U26">
        <v>20</v>
      </c>
      <c r="W26" t="s">
        <v>304</v>
      </c>
      <c r="X26" t="s">
        <v>304</v>
      </c>
      <c r="Y26" t="s">
        <v>340</v>
      </c>
      <c r="AA26">
        <v>177.892</v>
      </c>
      <c r="AC26" t="s">
        <v>348</v>
      </c>
      <c r="AE26" t="s">
        <v>341</v>
      </c>
    </row>
    <row r="27" spans="1:31">
      <c r="A27" t="s">
        <v>212</v>
      </c>
      <c r="B27" t="s">
        <v>303</v>
      </c>
      <c r="C27" t="s">
        <v>321</v>
      </c>
      <c r="D27" t="s">
        <v>326</v>
      </c>
      <c r="E27" t="s">
        <v>327</v>
      </c>
      <c r="G27" t="s">
        <v>299</v>
      </c>
      <c r="H27" t="s">
        <v>328</v>
      </c>
      <c r="I27" t="s">
        <v>329</v>
      </c>
      <c r="J27">
        <v>47.47</v>
      </c>
      <c r="K27">
        <v>7.5</v>
      </c>
      <c r="L27" t="s">
        <v>330</v>
      </c>
      <c r="M27" t="s">
        <v>331</v>
      </c>
      <c r="N27">
        <v>2014</v>
      </c>
      <c r="O27" t="s">
        <v>296</v>
      </c>
      <c r="P27" t="s">
        <v>299</v>
      </c>
      <c r="Q27" t="s">
        <v>336</v>
      </c>
      <c r="S27" t="s">
        <v>304</v>
      </c>
      <c r="U27">
        <v>20</v>
      </c>
      <c r="W27" t="s">
        <v>304</v>
      </c>
      <c r="X27" t="s">
        <v>304</v>
      </c>
      <c r="Y27" t="s">
        <v>340</v>
      </c>
      <c r="AA27">
        <v>47.301000000000002</v>
      </c>
      <c r="AC27" t="s">
        <v>348</v>
      </c>
      <c r="AE27" t="s">
        <v>341</v>
      </c>
    </row>
    <row r="28" spans="1:31">
      <c r="A28" t="s">
        <v>212</v>
      </c>
      <c r="B28" t="s">
        <v>303</v>
      </c>
      <c r="C28" t="s">
        <v>321</v>
      </c>
      <c r="D28" t="s">
        <v>326</v>
      </c>
      <c r="E28" t="s">
        <v>327</v>
      </c>
      <c r="G28" t="s">
        <v>299</v>
      </c>
      <c r="H28" t="s">
        <v>328</v>
      </c>
      <c r="I28" t="s">
        <v>329</v>
      </c>
      <c r="J28">
        <v>47.47</v>
      </c>
      <c r="K28">
        <v>7.5</v>
      </c>
      <c r="L28" t="s">
        <v>330</v>
      </c>
      <c r="M28" t="s">
        <v>331</v>
      </c>
      <c r="N28">
        <v>2014</v>
      </c>
      <c r="O28" t="s">
        <v>296</v>
      </c>
      <c r="P28" t="s">
        <v>299</v>
      </c>
      <c r="Q28" t="s">
        <v>337</v>
      </c>
      <c r="S28" t="s">
        <v>304</v>
      </c>
      <c r="U28">
        <v>20</v>
      </c>
      <c r="W28" t="s">
        <v>304</v>
      </c>
      <c r="X28" t="s">
        <v>304</v>
      </c>
      <c r="Y28" t="s">
        <v>340</v>
      </c>
      <c r="AA28">
        <v>0</v>
      </c>
      <c r="AC28" t="s">
        <v>348</v>
      </c>
      <c r="AE28" t="s">
        <v>341</v>
      </c>
    </row>
    <row r="29" spans="1:31">
      <c r="A29" t="s">
        <v>212</v>
      </c>
      <c r="B29" t="s">
        <v>303</v>
      </c>
      <c r="C29" t="s">
        <v>321</v>
      </c>
      <c r="D29" t="s">
        <v>326</v>
      </c>
      <c r="E29" t="s">
        <v>327</v>
      </c>
      <c r="G29" t="s">
        <v>299</v>
      </c>
      <c r="H29" t="s">
        <v>328</v>
      </c>
      <c r="I29" t="s">
        <v>329</v>
      </c>
      <c r="J29">
        <v>47.47</v>
      </c>
      <c r="K29">
        <v>7.5</v>
      </c>
      <c r="L29" t="s">
        <v>330</v>
      </c>
      <c r="M29" t="s">
        <v>331</v>
      </c>
      <c r="N29">
        <v>2014</v>
      </c>
      <c r="O29" t="s">
        <v>296</v>
      </c>
      <c r="P29" t="s">
        <v>299</v>
      </c>
      <c r="Q29" t="s">
        <v>338</v>
      </c>
      <c r="S29" t="s">
        <v>304</v>
      </c>
      <c r="U29">
        <v>20</v>
      </c>
      <c r="W29" t="s">
        <v>304</v>
      </c>
      <c r="X29" t="s">
        <v>304</v>
      </c>
      <c r="Y29" t="s">
        <v>340</v>
      </c>
      <c r="AA29">
        <v>0</v>
      </c>
      <c r="AC29" t="s">
        <v>348</v>
      </c>
      <c r="AE29" t="s">
        <v>341</v>
      </c>
    </row>
    <row r="30" spans="1:31">
      <c r="A30" t="s">
        <v>212</v>
      </c>
      <c r="B30" t="s">
        <v>303</v>
      </c>
      <c r="C30" t="s">
        <v>321</v>
      </c>
      <c r="D30" t="s">
        <v>332</v>
      </c>
      <c r="E30" t="s">
        <v>333</v>
      </c>
      <c r="G30" t="s">
        <v>299</v>
      </c>
      <c r="H30" t="s">
        <v>328</v>
      </c>
      <c r="I30" t="s">
        <v>329</v>
      </c>
      <c r="J30">
        <v>47.47</v>
      </c>
      <c r="K30">
        <v>7.5</v>
      </c>
      <c r="L30" t="s">
        <v>330</v>
      </c>
      <c r="M30" t="s">
        <v>331</v>
      </c>
      <c r="N30">
        <v>2014</v>
      </c>
      <c r="O30" t="s">
        <v>296</v>
      </c>
      <c r="P30" t="s">
        <v>299</v>
      </c>
      <c r="Q30" t="s">
        <v>339</v>
      </c>
      <c r="S30" t="s">
        <v>304</v>
      </c>
      <c r="U30">
        <v>20</v>
      </c>
      <c r="W30" t="s">
        <v>304</v>
      </c>
      <c r="X30" t="s">
        <v>304</v>
      </c>
      <c r="Y30" t="s">
        <v>340</v>
      </c>
      <c r="AA30">
        <v>321.851</v>
      </c>
      <c r="AC30" t="s">
        <v>348</v>
      </c>
      <c r="AD30">
        <v>33</v>
      </c>
      <c r="AE30" t="s">
        <v>341</v>
      </c>
    </row>
    <row r="31" spans="1:31">
      <c r="A31" t="s">
        <v>212</v>
      </c>
      <c r="B31" t="s">
        <v>303</v>
      </c>
      <c r="C31" t="s">
        <v>321</v>
      </c>
      <c r="D31" t="s">
        <v>332</v>
      </c>
      <c r="E31" t="s">
        <v>333</v>
      </c>
      <c r="G31" t="s">
        <v>299</v>
      </c>
      <c r="H31" t="s">
        <v>328</v>
      </c>
      <c r="I31" t="s">
        <v>329</v>
      </c>
      <c r="J31">
        <v>47.47</v>
      </c>
      <c r="K31">
        <v>7.5</v>
      </c>
      <c r="L31" t="s">
        <v>330</v>
      </c>
      <c r="M31" t="s">
        <v>331</v>
      </c>
      <c r="N31">
        <v>2014</v>
      </c>
      <c r="O31" t="s">
        <v>296</v>
      </c>
      <c r="P31" t="s">
        <v>299</v>
      </c>
      <c r="Q31" t="s">
        <v>334</v>
      </c>
      <c r="S31" t="s">
        <v>304</v>
      </c>
      <c r="U31">
        <v>20</v>
      </c>
      <c r="W31" t="s">
        <v>304</v>
      </c>
      <c r="X31" t="s">
        <v>304</v>
      </c>
      <c r="Y31" t="s">
        <v>340</v>
      </c>
      <c r="AA31">
        <v>183.03299999999999</v>
      </c>
      <c r="AC31" t="s">
        <v>348</v>
      </c>
      <c r="AD31">
        <v>30</v>
      </c>
      <c r="AE31" t="s">
        <v>341</v>
      </c>
    </row>
    <row r="32" spans="1:31">
      <c r="A32" t="s">
        <v>212</v>
      </c>
      <c r="B32" t="s">
        <v>303</v>
      </c>
      <c r="C32" t="s">
        <v>321</v>
      </c>
      <c r="D32" t="s">
        <v>332</v>
      </c>
      <c r="E32" t="s">
        <v>333</v>
      </c>
      <c r="G32" t="s">
        <v>299</v>
      </c>
      <c r="H32" t="s">
        <v>328</v>
      </c>
      <c r="I32" t="s">
        <v>329</v>
      </c>
      <c r="J32">
        <v>47.47</v>
      </c>
      <c r="K32">
        <v>7.5</v>
      </c>
      <c r="L32" t="s">
        <v>330</v>
      </c>
      <c r="M32" t="s">
        <v>331</v>
      </c>
      <c r="N32">
        <v>2014</v>
      </c>
      <c r="O32" t="s">
        <v>296</v>
      </c>
      <c r="P32" t="s">
        <v>299</v>
      </c>
      <c r="Q32" t="s">
        <v>335</v>
      </c>
      <c r="S32" t="s">
        <v>304</v>
      </c>
      <c r="U32">
        <v>20</v>
      </c>
      <c r="W32" t="s">
        <v>304</v>
      </c>
      <c r="X32" t="s">
        <v>304</v>
      </c>
      <c r="Y32" t="s">
        <v>340</v>
      </c>
      <c r="AA32">
        <v>58.612000000000002</v>
      </c>
      <c r="AC32" t="s">
        <v>348</v>
      </c>
      <c r="AD32">
        <v>32</v>
      </c>
      <c r="AE32" t="s">
        <v>341</v>
      </c>
    </row>
    <row r="33" spans="1:31">
      <c r="A33" t="s">
        <v>212</v>
      </c>
      <c r="B33" t="s">
        <v>303</v>
      </c>
      <c r="C33" t="s">
        <v>321</v>
      </c>
      <c r="D33" t="s">
        <v>332</v>
      </c>
      <c r="E33" t="s">
        <v>333</v>
      </c>
      <c r="G33" t="s">
        <v>299</v>
      </c>
      <c r="H33" t="s">
        <v>328</v>
      </c>
      <c r="I33" t="s">
        <v>329</v>
      </c>
      <c r="J33">
        <v>47.47</v>
      </c>
      <c r="K33">
        <v>7.5</v>
      </c>
      <c r="L33" t="s">
        <v>330</v>
      </c>
      <c r="M33" t="s">
        <v>331</v>
      </c>
      <c r="N33">
        <v>2014</v>
      </c>
      <c r="O33" t="s">
        <v>296</v>
      </c>
      <c r="P33" t="s">
        <v>299</v>
      </c>
      <c r="Q33" t="s">
        <v>336</v>
      </c>
      <c r="S33" t="s">
        <v>304</v>
      </c>
      <c r="U33">
        <v>20</v>
      </c>
      <c r="W33" t="s">
        <v>304</v>
      </c>
      <c r="X33" t="s">
        <v>304</v>
      </c>
      <c r="Y33" t="s">
        <v>340</v>
      </c>
      <c r="AA33">
        <v>0</v>
      </c>
      <c r="AC33" t="s">
        <v>348</v>
      </c>
      <c r="AE33" t="s">
        <v>341</v>
      </c>
    </row>
    <row r="34" spans="1:31">
      <c r="A34" t="s">
        <v>212</v>
      </c>
      <c r="B34" t="s">
        <v>303</v>
      </c>
      <c r="C34" t="s">
        <v>321</v>
      </c>
      <c r="D34" t="s">
        <v>332</v>
      </c>
      <c r="E34" t="s">
        <v>333</v>
      </c>
      <c r="G34" t="s">
        <v>299</v>
      </c>
      <c r="H34" t="s">
        <v>328</v>
      </c>
      <c r="I34" t="s">
        <v>329</v>
      </c>
      <c r="J34">
        <v>47.47</v>
      </c>
      <c r="K34">
        <v>7.5</v>
      </c>
      <c r="L34" t="s">
        <v>330</v>
      </c>
      <c r="M34" t="s">
        <v>331</v>
      </c>
      <c r="N34">
        <v>2014</v>
      </c>
      <c r="O34" t="s">
        <v>296</v>
      </c>
      <c r="P34" t="s">
        <v>299</v>
      </c>
      <c r="Q34" t="s">
        <v>337</v>
      </c>
      <c r="S34" t="s">
        <v>304</v>
      </c>
      <c r="U34">
        <v>20</v>
      </c>
      <c r="W34" t="s">
        <v>304</v>
      </c>
      <c r="X34" t="s">
        <v>304</v>
      </c>
      <c r="Y34" t="s">
        <v>340</v>
      </c>
      <c r="AA34" t="s">
        <v>313</v>
      </c>
      <c r="AC34" t="s">
        <v>348</v>
      </c>
      <c r="AE34" t="s">
        <v>341</v>
      </c>
    </row>
    <row r="35" spans="1:31">
      <c r="A35" t="s">
        <v>212</v>
      </c>
      <c r="B35" t="s">
        <v>303</v>
      </c>
      <c r="C35" t="s">
        <v>321</v>
      </c>
      <c r="D35" t="s">
        <v>332</v>
      </c>
      <c r="E35" t="s">
        <v>333</v>
      </c>
      <c r="G35" t="s">
        <v>299</v>
      </c>
      <c r="H35" t="s">
        <v>328</v>
      </c>
      <c r="I35" t="s">
        <v>329</v>
      </c>
      <c r="J35">
        <v>47.47</v>
      </c>
      <c r="K35">
        <v>7.5</v>
      </c>
      <c r="L35" t="s">
        <v>330</v>
      </c>
      <c r="M35" t="s">
        <v>331</v>
      </c>
      <c r="N35">
        <v>2014</v>
      </c>
      <c r="O35" t="s">
        <v>296</v>
      </c>
      <c r="P35" t="s">
        <v>299</v>
      </c>
      <c r="Q35" t="s">
        <v>338</v>
      </c>
      <c r="S35" t="s">
        <v>304</v>
      </c>
      <c r="U35">
        <v>20</v>
      </c>
      <c r="W35" t="s">
        <v>304</v>
      </c>
      <c r="X35" t="s">
        <v>304</v>
      </c>
      <c r="Y35" t="s">
        <v>340</v>
      </c>
      <c r="AA35" t="s">
        <v>313</v>
      </c>
      <c r="AC35" t="s">
        <v>348</v>
      </c>
      <c r="AE35" t="s">
        <v>341</v>
      </c>
    </row>
  </sheetData>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election activeCell="D13" sqref="D13"/>
    </sheetView>
  </sheetViews>
  <sheetFormatPr baseColWidth="10" defaultRowHeight="15" x14ac:dyDescent="0"/>
  <sheetData>
    <row r="1" spans="1:1">
      <c r="A1" t="s">
        <v>280</v>
      </c>
    </row>
    <row r="2" spans="1:1">
      <c r="A2" s="16" t="s">
        <v>281</v>
      </c>
    </row>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meta</vt:lpstr>
      <vt:lpstr>source</vt:lpstr>
      <vt:lpstr>study</vt:lpstr>
      <vt:lpstr>data_detailed</vt:lpstr>
      <vt:lpstr>scratch</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t</cp:lastModifiedBy>
  <dcterms:created xsi:type="dcterms:W3CDTF">2019-06-10T13:41:37Z</dcterms:created>
  <dcterms:modified xsi:type="dcterms:W3CDTF">2019-07-17T20:32:20Z</dcterms:modified>
</cp:coreProperties>
</file>