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ilene.ettinger/Documents/GitHub/ospree/analyses/bb_analysis/modelnotes/"/>
    </mc:Choice>
  </mc:AlternateContent>
  <xr:revisionPtr revIDLastSave="0" documentId="13_ncr:1_{DC47DD23-B3CC-844E-9CEA-D206D1F0D784}" xr6:coauthVersionLast="36" xr6:coauthVersionMax="36" xr10:uidLastSave="{00000000-0000-0000-0000-000000000000}"/>
  <bookViews>
    <workbookView xWindow="21260" yWindow="5480" windowWidth="25600" windowHeight="16000" tabRatio="902" activeTab="3" xr2:uid="{00000000-000D-0000-FFFF-FFFF00000000}"/>
  </bookViews>
  <sheets>
    <sheet name="meta" sheetId="3" r:id="rId1"/>
    <sheet name="weinberger" sheetId="13" r:id="rId2"/>
    <sheet name="chillportmods" sheetId="14" r:id="rId3"/>
    <sheet name="OSPREE_Mar2019" sheetId="15" r:id="rId4"/>
    <sheet name="OSPREE_after6Dec2018" sheetId="6" r:id="rId5"/>
    <sheet name="OSPREE_compare_ALL (4 Dec 2018)" sheetId="12" r:id="rId6"/>
    <sheet name="OSPREE_compare" sheetId="4" r:id="rId7"/>
    <sheet name="Flynn_exp" sheetId="2" r:id="rId8"/>
    <sheet name="2018NovEarly_Lizzie" sheetId="5" r:id="rId9"/>
    <sheet name="2018Jun-Aug_LizzieAilene" sheetId="1" r:id="rId10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2" l="1"/>
  <c r="D10" i="2"/>
  <c r="F7" i="2"/>
  <c r="E8" i="2" s="1"/>
  <c r="E6" i="2"/>
  <c r="D6" i="2"/>
  <c r="C5" i="2"/>
  <c r="E5" i="2" s="1"/>
  <c r="D5" i="2"/>
  <c r="D8" i="2" l="1"/>
  <c r="D9" i="2"/>
  <c r="D7" i="2"/>
  <c r="E7" i="2" s="1"/>
  <c r="E9" i="2"/>
</calcChain>
</file>

<file path=xl/sharedStrings.xml><?xml version="1.0" encoding="utf-8"?>
<sst xmlns="http://schemas.openxmlformats.org/spreadsheetml/2006/main" count="4176" uniqueCount="1077">
  <si>
    <t>param</t>
  </si>
  <si>
    <t>m2l.winsp</t>
  </si>
  <si>
    <t>m2lni</t>
  </si>
  <si>
    <t>m2lnistudy</t>
  </si>
  <si>
    <t>uncentered</t>
  </si>
  <si>
    <t>mu_a_sp</t>
  </si>
  <si>
    <t>mu_a_study</t>
  </si>
  <si>
    <t>mu_b_force_sp</t>
  </si>
  <si>
    <t>mu_b_photo_sp</t>
  </si>
  <si>
    <t>mu_b_chill_sp</t>
  </si>
  <si>
    <t>b_cf</t>
  </si>
  <si>
    <t>b_cp</t>
  </si>
  <si>
    <t>b_fp</t>
  </si>
  <si>
    <t>uncentered rstanarm</t>
  </si>
  <si>
    <t>m2l.ni.arm</t>
  </si>
  <si>
    <t xml:space="preserve">m2l.nistudy.arm </t>
  </si>
  <si>
    <t>m2l.nistudy.arm.alt: no pooling on SLOPES</t>
  </si>
  <si>
    <t>72 (combined)</t>
  </si>
  <si>
    <t>m2l.winsp.arm</t>
  </si>
  <si>
    <t>m2l.ni.brms</t>
  </si>
  <si>
    <t>m2l.wi.brms</t>
  </si>
  <si>
    <t>m2l.nistudy.brms</t>
  </si>
  <si>
    <t>uncentered brms</t>
  </si>
  <si>
    <t>not converging still</t>
  </si>
  <si>
    <t>Flynn.BB</t>
  </si>
  <si>
    <t>Flynn.LO</t>
  </si>
  <si>
    <t>Flynn units</t>
  </si>
  <si>
    <t>C (temp)</t>
  </si>
  <si>
    <t>hours (photo)</t>
  </si>
  <si>
    <t>chill (4 C Utah, divided by 240)</t>
  </si>
  <si>
    <t>Flynn.BB.adj</t>
  </si>
  <si>
    <t>Flynn.LO.adj</t>
  </si>
  <si>
    <t>m2l.winsp.arm.alt (with pp on interactions)</t>
  </si>
  <si>
    <t>parameter</t>
  </si>
  <si>
    <t>File started 12 June 2018 (in one way or another):</t>
  </si>
  <si>
    <t>By Lizzie</t>
  </si>
  <si>
    <t>Below meta-data by Lizzie:</t>
  </si>
  <si>
    <t>File was created to compare model parameters estimated for OSPREE days to budburst data from various models.</t>
  </si>
  <si>
    <t>Model fits currently done by Lizzie (rstan and rstanarm) and Ailene (brms).</t>
  </si>
  <si>
    <t>All have partial pooling (pp) and include force (f), photo (p), chill (c)</t>
  </si>
  <si>
    <t>Models mentioned:</t>
  </si>
  <si>
    <t>m2l.ni: a(sp) + f(sp) + p(sp) + c(sp)</t>
  </si>
  <si>
    <t>m2l.winsp: a(sp) + f(sp) + p(sp) + c(sp) + cf + cp + fp</t>
  </si>
  <si>
    <t>m2l.nistudy: a(sp) + a(datasetID) + f(sp) + p(sp) + c(sp)</t>
  </si>
  <si>
    <t>m2l.winsp.arm.alt:  a(sp) + f(sp) + p(sp) + c(sp) + cf(sp) + cp(sp) + fp(sp)</t>
  </si>
  <si>
    <t>m2l.nistudy.arm.alt: a(sp) + f + p + c</t>
  </si>
  <si>
    <t>See also models_stan.R and models_stan_previous.R</t>
  </si>
  <si>
    <t>Lizzie pulled parameters from the supp of Flynn &amp; Wolkovich 2018 (New Phyto) and divided by treatments.</t>
  </si>
  <si>
    <t>Chilling is a best guess, need to redo!</t>
  </si>
  <si>
    <r>
      <t>In the</t>
    </r>
    <r>
      <rPr>
        <b/>
        <sz val="12"/>
        <color theme="1"/>
        <rFont val="Calibri"/>
        <family val="2"/>
        <scheme val="minor"/>
      </rPr>
      <t xml:space="preserve"> Flynn_exp tab</t>
    </r>
    <r>
      <rPr>
        <sz val="12"/>
        <color theme="1"/>
        <rFont val="Calibri"/>
        <family val="2"/>
        <scheme val="minor"/>
      </rPr>
      <t>:</t>
    </r>
  </si>
  <si>
    <t>centered and scaled (z-score)</t>
  </si>
  <si>
    <t>centered and scaled (z-score) brms</t>
  </si>
  <si>
    <t>sigma_a_sp</t>
  </si>
  <si>
    <t>sigma_b_force_sp</t>
  </si>
  <si>
    <t>sigma_b_photo_sp</t>
  </si>
  <si>
    <t>sigma_b_chill_sp</t>
  </si>
  <si>
    <t>sigma_y</t>
  </si>
  <si>
    <t>a_sp[1]</t>
  </si>
  <si>
    <t>a_sp[2]</t>
  </si>
  <si>
    <t>a_sp[3]</t>
  </si>
  <si>
    <t>a_sp[4]</t>
  </si>
  <si>
    <t>a_sp[5]</t>
  </si>
  <si>
    <t>a_sp[6]</t>
  </si>
  <si>
    <t>a_sp[7]</t>
  </si>
  <si>
    <t>a_sp[8]</t>
  </si>
  <si>
    <t>a_sp[9]</t>
  </si>
  <si>
    <t>a_sp[10]</t>
  </si>
  <si>
    <t>a_sp[11]</t>
  </si>
  <si>
    <t>a_sp[12]</t>
  </si>
  <si>
    <t>a_sp[13]</t>
  </si>
  <si>
    <t>a_sp[14]</t>
  </si>
  <si>
    <t>a_sp[15]</t>
  </si>
  <si>
    <t>a_sp[16]</t>
  </si>
  <si>
    <t>a_sp[17]</t>
  </si>
  <si>
    <t>a_sp[18]</t>
  </si>
  <si>
    <t>a_sp[19]</t>
  </si>
  <si>
    <t>a_sp[20]</t>
  </si>
  <si>
    <t>a_sp[21]</t>
  </si>
  <si>
    <t>a_sp[22]</t>
  </si>
  <si>
    <t>a_sp[23]</t>
  </si>
  <si>
    <t>a_sp[24]</t>
  </si>
  <si>
    <t>a_sp[25]</t>
  </si>
  <si>
    <t>a_sp[26]</t>
  </si>
  <si>
    <t>a_sp[27]</t>
  </si>
  <si>
    <t>a_sp[28]</t>
  </si>
  <si>
    <t>a_sp[29]</t>
  </si>
  <si>
    <t>a_sp[30]</t>
  </si>
  <si>
    <t>a_sp[31]</t>
  </si>
  <si>
    <t>a_sp[32]</t>
  </si>
  <si>
    <t>a_sp[33]</t>
  </si>
  <si>
    <t>a_sp[34]</t>
  </si>
  <si>
    <t>a_sp[35]</t>
  </si>
  <si>
    <t>a_sp[36]</t>
  </si>
  <si>
    <t>a_sp[37]</t>
  </si>
  <si>
    <t>a_sp[38]</t>
  </si>
  <si>
    <t>b_force[1]</t>
  </si>
  <si>
    <t>b_force[2]</t>
  </si>
  <si>
    <t>b_force[3]</t>
  </si>
  <si>
    <t>b_force[4]</t>
  </si>
  <si>
    <t>b_force[5]</t>
  </si>
  <si>
    <t>b_force[6]</t>
  </si>
  <si>
    <t>b_force[7]</t>
  </si>
  <si>
    <t>b_force[8]</t>
  </si>
  <si>
    <t>b_force[9]</t>
  </si>
  <si>
    <t>b_force[10]</t>
  </si>
  <si>
    <t>b_force[11]</t>
  </si>
  <si>
    <t>b_force[12]</t>
  </si>
  <si>
    <t>b_force[13]</t>
  </si>
  <si>
    <t>b_force[14]</t>
  </si>
  <si>
    <t>b_force[15]</t>
  </si>
  <si>
    <t>b_force[16]</t>
  </si>
  <si>
    <t>b_force[17]</t>
  </si>
  <si>
    <t>b_force[18]</t>
  </si>
  <si>
    <t>b_force[19]</t>
  </si>
  <si>
    <t>b_force[20]</t>
  </si>
  <si>
    <t>b_force[21]</t>
  </si>
  <si>
    <t>b_force[22]</t>
  </si>
  <si>
    <t>b_force[23]</t>
  </si>
  <si>
    <t>b_force[24]</t>
  </si>
  <si>
    <t>b_force[25]</t>
  </si>
  <si>
    <t>b_force[26]</t>
  </si>
  <si>
    <t>b_force[27]</t>
  </si>
  <si>
    <t>b_force[28]</t>
  </si>
  <si>
    <t>b_force[29]</t>
  </si>
  <si>
    <t>b_force[30]</t>
  </si>
  <si>
    <t>b_force[31]</t>
  </si>
  <si>
    <t>b_force[32]</t>
  </si>
  <si>
    <t>b_force[33]</t>
  </si>
  <si>
    <t>b_force[34]</t>
  </si>
  <si>
    <t>b_force[35]</t>
  </si>
  <si>
    <t>b_force[36]</t>
  </si>
  <si>
    <t>b_force[37]</t>
  </si>
  <si>
    <t>b_force[38]</t>
  </si>
  <si>
    <t>b_photo[1]</t>
  </si>
  <si>
    <t>b_photo[2]</t>
  </si>
  <si>
    <t>b_photo[3]</t>
  </si>
  <si>
    <t>b_photo[4]</t>
  </si>
  <si>
    <t>b_photo[5]</t>
  </si>
  <si>
    <t>b_photo[6]</t>
  </si>
  <si>
    <t>b_photo[7]</t>
  </si>
  <si>
    <t>b_photo[8]</t>
  </si>
  <si>
    <t>b_photo[9]</t>
  </si>
  <si>
    <t>b_photo[10]</t>
  </si>
  <si>
    <t>b_photo[11]</t>
  </si>
  <si>
    <t>b_photo[12]</t>
  </si>
  <si>
    <t>b_photo[13]</t>
  </si>
  <si>
    <t>b_photo[14]</t>
  </si>
  <si>
    <t>b_photo[15]</t>
  </si>
  <si>
    <t>b_photo[16]</t>
  </si>
  <si>
    <t>b_photo[17]</t>
  </si>
  <si>
    <t>b_photo[18]</t>
  </si>
  <si>
    <t>b_photo[19]</t>
  </si>
  <si>
    <t>b_photo[20]</t>
  </si>
  <si>
    <t>b_photo[21]</t>
  </si>
  <si>
    <t>b_photo[22]</t>
  </si>
  <si>
    <t>b_photo[23]</t>
  </si>
  <si>
    <t>b_photo[24]</t>
  </si>
  <si>
    <t>b_photo[25]</t>
  </si>
  <si>
    <t>b_photo[26]</t>
  </si>
  <si>
    <t>b_photo[27]</t>
  </si>
  <si>
    <t>b_photo[28]</t>
  </si>
  <si>
    <t>b_photo[29]</t>
  </si>
  <si>
    <t>b_photo[30]</t>
  </si>
  <si>
    <t>b_photo[31]</t>
  </si>
  <si>
    <t>b_photo[32]</t>
  </si>
  <si>
    <t>b_photo[33]</t>
  </si>
  <si>
    <t>b_photo[34]</t>
  </si>
  <si>
    <t>b_photo[35]</t>
  </si>
  <si>
    <t>b_photo[36]</t>
  </si>
  <si>
    <t>b_photo[37]</t>
  </si>
  <si>
    <t>b_photo[38]</t>
  </si>
  <si>
    <t>b_chill[1]</t>
  </si>
  <si>
    <t>b_chill[2]</t>
  </si>
  <si>
    <t>b_chill[3]</t>
  </si>
  <si>
    <t>b_chill[4]</t>
  </si>
  <si>
    <t>b_chill[5]</t>
  </si>
  <si>
    <t>b_chill[6]</t>
  </si>
  <si>
    <t>b_chill[7]</t>
  </si>
  <si>
    <t>b_chill[8]</t>
  </si>
  <si>
    <t>b_chill[9]</t>
  </si>
  <si>
    <t>b_chill[10]</t>
  </si>
  <si>
    <t>b_chill[11]</t>
  </si>
  <si>
    <t>b_chill[12]</t>
  </si>
  <si>
    <t>b_chill[13]</t>
  </si>
  <si>
    <t>b_chill[14]</t>
  </si>
  <si>
    <t>b_chill[15]</t>
  </si>
  <si>
    <t>b_chill[16]</t>
  </si>
  <si>
    <t>b_chill[17]</t>
  </si>
  <si>
    <t>b_chill[18]</t>
  </si>
  <si>
    <t>b_chill[19]</t>
  </si>
  <si>
    <t>b_chill[20]</t>
  </si>
  <si>
    <t>b_chill[21]</t>
  </si>
  <si>
    <t>b_chill[22]</t>
  </si>
  <si>
    <t>b_chill[23]</t>
  </si>
  <si>
    <t>b_chill[24]</t>
  </si>
  <si>
    <t>b_chill[25]</t>
  </si>
  <si>
    <t>b_chill[26]</t>
  </si>
  <si>
    <t>b_chill[27]</t>
  </si>
  <si>
    <t>b_chill[28]</t>
  </si>
  <si>
    <t>b_chill[29]</t>
  </si>
  <si>
    <t>b_chill[30]</t>
  </si>
  <si>
    <t>b_chill[31]</t>
  </si>
  <si>
    <t>b_chill[32]</t>
  </si>
  <si>
    <t>b_chill[33]</t>
  </si>
  <si>
    <t>b_chill[34]</t>
  </si>
  <si>
    <t>b_chill[35]</t>
  </si>
  <si>
    <t>b_chill[36]</t>
  </si>
  <si>
    <t>b_chill[37]</t>
  </si>
  <si>
    <t>b_chill[38]</t>
  </si>
  <si>
    <t>sumer.wi (see models_stan_plotting.R)</t>
  </si>
  <si>
    <t>alpha</t>
  </si>
  <si>
    <t>sp_n</t>
  </si>
  <si>
    <t>model</t>
  </si>
  <si>
    <t>study_n</t>
  </si>
  <si>
    <t>N</t>
  </si>
  <si>
    <t>preds centered</t>
  </si>
  <si>
    <t>Y</t>
  </si>
  <si>
    <t>data info</t>
  </si>
  <si>
    <t>nointer_2level_studyint_ncp</t>
  </si>
  <si>
    <t>exp &amp; ramped for: photo and force</t>
  </si>
  <si>
    <t>exp for: photo and exp force</t>
  </si>
  <si>
    <t>spcomplex</t>
  </si>
  <si>
    <t>no, did not use</t>
  </si>
  <si>
    <t>no, but used only species with 2 or more datasetIDs</t>
  </si>
  <si>
    <t>model notes</t>
  </si>
  <si>
    <t>741 divergent transition, banana plot on sigma_photo; 800+ when NCP on photo only; down to 2 only with NCP on force and photo (but does not look like the chains coverged for intercepts; but they do for the SLOPES)</t>
  </si>
  <si>
    <t>0 div transitions, chains for intercepts look okay, but not great -- still some n_eff issues (no Rhat issues)</t>
  </si>
  <si>
    <t>nointer_2level_interceptonly</t>
  </si>
  <si>
    <t>insanely fast and looks good</t>
  </si>
  <si>
    <t>nointer_2level.stan</t>
  </si>
  <si>
    <t>nointer_2level_interceptonly.stan</t>
  </si>
  <si>
    <t>27 divergent transitions; no easy to diagnose issue</t>
  </si>
  <si>
    <t>winternosp_2level.stan</t>
  </si>
  <si>
    <t>no problems; seems fine!</t>
  </si>
  <si>
    <t>1891 div trans; intercepts again awful; slopes (ones I looked at) okay</t>
  </si>
  <si>
    <t>nointer_2level_negbin_ncp.stan</t>
  </si>
  <si>
    <t>Not sure</t>
  </si>
  <si>
    <t>prob 30</t>
  </si>
  <si>
    <t>I think: exp for: photo and exp force</t>
  </si>
  <si>
    <t>not sure (did not keep good notes)</t>
  </si>
  <si>
    <t>looks good</t>
  </si>
  <si>
    <t>yes, used</t>
  </si>
  <si>
    <t>sigma_a_study</t>
  </si>
  <si>
    <t>a_study[1]</t>
  </si>
  <si>
    <t>a_study[2]</t>
  </si>
  <si>
    <t>a_study[3]</t>
  </si>
  <si>
    <t>a_study[4]</t>
  </si>
  <si>
    <t>a_study[5]</t>
  </si>
  <si>
    <t>a_study[6]</t>
  </si>
  <si>
    <t>a_study[7]</t>
  </si>
  <si>
    <t>a_study[8]</t>
  </si>
  <si>
    <t>a_study[9]</t>
  </si>
  <si>
    <t>a_study[10]</t>
  </si>
  <si>
    <t>a_study[11]</t>
  </si>
  <si>
    <t>a_study[12]</t>
  </si>
  <si>
    <t>a_study[13]</t>
  </si>
  <si>
    <t>a_study[14]</t>
  </si>
  <si>
    <t>a_study[15]</t>
  </si>
  <si>
    <t>a_study[16]</t>
  </si>
  <si>
    <t>a_study[17]</t>
  </si>
  <si>
    <t>a_study[18]</t>
  </si>
  <si>
    <t>a_study[19]</t>
  </si>
  <si>
    <t>a_study[20]</t>
  </si>
  <si>
    <t>a_study[21]</t>
  </si>
  <si>
    <t>a_study[22]</t>
  </si>
  <si>
    <t>a_study[23]</t>
  </si>
  <si>
    <t>a_study[24]</t>
  </si>
  <si>
    <t>a_study[25]</t>
  </si>
  <si>
    <t>a_study[26]</t>
  </si>
  <si>
    <t>a_study[27]</t>
  </si>
  <si>
    <t>a_study[28]</t>
  </si>
  <si>
    <t>a_study[29]</t>
  </si>
  <si>
    <t>a_study[30]</t>
  </si>
  <si>
    <t>a_study[31]</t>
  </si>
  <si>
    <t>a_study[32]</t>
  </si>
  <si>
    <t>a_study[33]</t>
  </si>
  <si>
    <t>a_study[34]</t>
  </si>
  <si>
    <t>a_study[35]</t>
  </si>
  <si>
    <t>nointer_2level_studyint_ncp.stan</t>
  </si>
  <si>
    <t>yes, regular</t>
  </si>
  <si>
    <t>diganostics</t>
  </si>
  <si>
    <t>fine</t>
  </si>
  <si>
    <t>better than with all species, but still struggling on n_eff</t>
  </si>
  <si>
    <t>For ALL species:</t>
  </si>
  <si>
    <t>all spp</t>
  </si>
  <si>
    <t>&gt;2K div transitions, and other issues</t>
  </si>
  <si>
    <t>a_sp[39]</t>
  </si>
  <si>
    <t>a_sp[40]</t>
  </si>
  <si>
    <t>a_sp[41]</t>
  </si>
  <si>
    <t>a_sp[42]</t>
  </si>
  <si>
    <t>a_sp[43]</t>
  </si>
  <si>
    <t>a_sp[44]</t>
  </si>
  <si>
    <t>a_sp[45]</t>
  </si>
  <si>
    <t>a_sp[46]</t>
  </si>
  <si>
    <t>a_sp[47]</t>
  </si>
  <si>
    <t>a_sp[48]</t>
  </si>
  <si>
    <t>a_sp[49]</t>
  </si>
  <si>
    <t>a_sp[50]</t>
  </si>
  <si>
    <t>a_sp[51]</t>
  </si>
  <si>
    <t>a_sp[52]</t>
  </si>
  <si>
    <t>a_sp[53]</t>
  </si>
  <si>
    <t>a_sp[54]</t>
  </si>
  <si>
    <t>a_sp[55]</t>
  </si>
  <si>
    <t>a_sp[56]</t>
  </si>
  <si>
    <t>a_sp[57]</t>
  </si>
  <si>
    <t>a_sp[58]</t>
  </si>
  <si>
    <t>a_sp[59]</t>
  </si>
  <si>
    <t>a_sp[60]</t>
  </si>
  <si>
    <t>a_sp[61]</t>
  </si>
  <si>
    <t>a_sp[62]</t>
  </si>
  <si>
    <t>a_sp[63]</t>
  </si>
  <si>
    <t>a_sp[64]</t>
  </si>
  <si>
    <t>a_sp[65]</t>
  </si>
  <si>
    <t>a_sp[66]</t>
  </si>
  <si>
    <t>a_sp[67]</t>
  </si>
  <si>
    <t>a_sp[68]</t>
  </si>
  <si>
    <t>a_sp[69]</t>
  </si>
  <si>
    <t>a_sp[70]</t>
  </si>
  <si>
    <t>a_sp[71]</t>
  </si>
  <si>
    <t>a_sp[72]</t>
  </si>
  <si>
    <t>a_sp[73]</t>
  </si>
  <si>
    <t>a_sp[74]</t>
  </si>
  <si>
    <t>a_sp[75]</t>
  </si>
  <si>
    <t>a_sp[76]</t>
  </si>
  <si>
    <t>a_sp[77]</t>
  </si>
  <si>
    <t>a_sp[78]</t>
  </si>
  <si>
    <t>a_sp[79]</t>
  </si>
  <si>
    <t>a_sp[80]</t>
  </si>
  <si>
    <t>a_sp[81]</t>
  </si>
  <si>
    <t>a_sp[82]</t>
  </si>
  <si>
    <t>a_sp[83]</t>
  </si>
  <si>
    <t>a_sp[84]</t>
  </si>
  <si>
    <t>a_sp[85]</t>
  </si>
  <si>
    <t>a_sp[86]</t>
  </si>
  <si>
    <t>a_sp[87]</t>
  </si>
  <si>
    <t>a_sp[88]</t>
  </si>
  <si>
    <t>a_sp[89]</t>
  </si>
  <si>
    <t>a_sp[90]</t>
  </si>
  <si>
    <t>a_sp[91]</t>
  </si>
  <si>
    <t>a_sp[92]</t>
  </si>
  <si>
    <t>a_sp[93]</t>
  </si>
  <si>
    <t>a_sp[94]</t>
  </si>
  <si>
    <t>a_sp[95]</t>
  </si>
  <si>
    <t>a_sp[96]</t>
  </si>
  <si>
    <t>a_sp[97]</t>
  </si>
  <si>
    <t>a_sp[98]</t>
  </si>
  <si>
    <t>a_sp[99]</t>
  </si>
  <si>
    <t>a_sp[100]</t>
  </si>
  <si>
    <t>a_sp[101]</t>
  </si>
  <si>
    <t>a_sp[102]</t>
  </si>
  <si>
    <t>a_sp[103]</t>
  </si>
  <si>
    <t>a_sp[104]</t>
  </si>
  <si>
    <t>a_sp[105]</t>
  </si>
  <si>
    <t>a_sp[106]</t>
  </si>
  <si>
    <t>a_sp[107]</t>
  </si>
  <si>
    <t>a_sp[108]</t>
  </si>
  <si>
    <t>a_sp[109]</t>
  </si>
  <si>
    <t>a_sp[110]</t>
  </si>
  <si>
    <t>a_sp[111]</t>
  </si>
  <si>
    <t>a_sp[112]</t>
  </si>
  <si>
    <t>a_sp[113]</t>
  </si>
  <si>
    <t>a_sp[114]</t>
  </si>
  <si>
    <t>a_sp[115]</t>
  </si>
  <si>
    <t>a_sp[116]</t>
  </si>
  <si>
    <t>a_sp[117]</t>
  </si>
  <si>
    <t>a_sp[118]</t>
  </si>
  <si>
    <t>a_sp[119]</t>
  </si>
  <si>
    <t>a_sp[120]</t>
  </si>
  <si>
    <t>a_sp[121]</t>
  </si>
  <si>
    <t>a_sp[122]</t>
  </si>
  <si>
    <t>a_sp[123]</t>
  </si>
  <si>
    <t>a_sp[124]</t>
  </si>
  <si>
    <t>a_sp[125]</t>
  </si>
  <si>
    <t>a_sp[126]</t>
  </si>
  <si>
    <t>a_sp[127]</t>
  </si>
  <si>
    <t>a_sp[128]</t>
  </si>
  <si>
    <t>a_sp[129]</t>
  </si>
  <si>
    <t>a_sp[130]</t>
  </si>
  <si>
    <t>a_sp[131]</t>
  </si>
  <si>
    <t>a_sp[132]</t>
  </si>
  <si>
    <t>a_sp[133]</t>
  </si>
  <si>
    <t>a_sp[134]</t>
  </si>
  <si>
    <t>a_sp[135]</t>
  </si>
  <si>
    <t>a_sp[136]</t>
  </si>
  <si>
    <t>a_sp[137]</t>
  </si>
  <si>
    <t>a_sp[138]</t>
  </si>
  <si>
    <t>a_sp[139]</t>
  </si>
  <si>
    <t>a_sp[140]</t>
  </si>
  <si>
    <t>a_sp[141]</t>
  </si>
  <si>
    <t>a_sp[142]</t>
  </si>
  <si>
    <t>a_sp[143]</t>
  </si>
  <si>
    <t>a_sp[144]</t>
  </si>
  <si>
    <t>a_sp[145]</t>
  </si>
  <si>
    <t>a_sp[146]</t>
  </si>
  <si>
    <t>a_sp[147]</t>
  </si>
  <si>
    <t>a_sp[148]</t>
  </si>
  <si>
    <t>a_sp[149]</t>
  </si>
  <si>
    <t>a_sp[150]</t>
  </si>
  <si>
    <t>a_sp[151]</t>
  </si>
  <si>
    <t>a_sp[152]</t>
  </si>
  <si>
    <t>a_sp[153]</t>
  </si>
  <si>
    <t>a_sp[154]</t>
  </si>
  <si>
    <t>a_sp[155]</t>
  </si>
  <si>
    <t>a_sp[156]</t>
  </si>
  <si>
    <t>a_sp[157]</t>
  </si>
  <si>
    <t>a_sp[158]</t>
  </si>
  <si>
    <t>a_sp[159]</t>
  </si>
  <si>
    <t>a_sp[160]</t>
  </si>
  <si>
    <t>a_sp[161]</t>
  </si>
  <si>
    <t>a_sp[162]</t>
  </si>
  <si>
    <t>a_sp[163]</t>
  </si>
  <si>
    <t>a_sp[164]</t>
  </si>
  <si>
    <t>a_sp[165]</t>
  </si>
  <si>
    <t>a_sp[166]</t>
  </si>
  <si>
    <t>a_sp[167]</t>
  </si>
  <si>
    <t>a_sp[168]</t>
  </si>
  <si>
    <t>a_sp[169]</t>
  </si>
  <si>
    <t>a_sp[170]</t>
  </si>
  <si>
    <t>a_sp[171]</t>
  </si>
  <si>
    <t>a_sp[172]</t>
  </si>
  <si>
    <t>a_sp[173]</t>
  </si>
  <si>
    <t>a_sp[174]</t>
  </si>
  <si>
    <t>a_sp[175]</t>
  </si>
  <si>
    <t>a_sp[176]</t>
  </si>
  <si>
    <t>a_sp[177]</t>
  </si>
  <si>
    <t>a_sp[178]</t>
  </si>
  <si>
    <t>a_sp[179]</t>
  </si>
  <si>
    <t>a_sp[180]</t>
  </si>
  <si>
    <t>a_sp[181]</t>
  </si>
  <si>
    <t>a_sp[182]</t>
  </si>
  <si>
    <t>a_sp[183]</t>
  </si>
  <si>
    <t>a_sp[184]</t>
  </si>
  <si>
    <t>a_sp[185]</t>
  </si>
  <si>
    <t>a_sp[186]</t>
  </si>
  <si>
    <t>a_sp[187]</t>
  </si>
  <si>
    <t>a_sp[188]</t>
  </si>
  <si>
    <t>a_sp[189]</t>
  </si>
  <si>
    <t>a_sp[190]</t>
  </si>
  <si>
    <t>a_sp[191]</t>
  </si>
  <si>
    <t>a_sp[192]</t>
  </si>
  <si>
    <t>a_sp[193]</t>
  </si>
  <si>
    <t>a_sp[194]</t>
  </si>
  <si>
    <t>a_sp[195]</t>
  </si>
  <si>
    <t>a_sp[196]</t>
  </si>
  <si>
    <t>a_sp[197]</t>
  </si>
  <si>
    <t>a_sp[198]</t>
  </si>
  <si>
    <t>a_sp[199]</t>
  </si>
  <si>
    <t>a_sp[200]</t>
  </si>
  <si>
    <t>b_chill[39]</t>
  </si>
  <si>
    <t>b_chill[40]</t>
  </si>
  <si>
    <t>b_chill[41]</t>
  </si>
  <si>
    <t>b_chill[42]</t>
  </si>
  <si>
    <t>b_chill[43]</t>
  </si>
  <si>
    <t>b_chill[44]</t>
  </si>
  <si>
    <t>b_chill[45]</t>
  </si>
  <si>
    <t>b_chill[46]</t>
  </si>
  <si>
    <t>b_chill[47]</t>
  </si>
  <si>
    <t>b_chill[48]</t>
  </si>
  <si>
    <t>b_chill[49]</t>
  </si>
  <si>
    <t>b_chill[50]</t>
  </si>
  <si>
    <t>b_chill[51]</t>
  </si>
  <si>
    <t>b_chill[52]</t>
  </si>
  <si>
    <t>b_chill[53]</t>
  </si>
  <si>
    <t>b_chill[54]</t>
  </si>
  <si>
    <t>b_chill[55]</t>
  </si>
  <si>
    <t>b_chill[56]</t>
  </si>
  <si>
    <t>b_chill[57]</t>
  </si>
  <si>
    <t>b_chill[58]</t>
  </si>
  <si>
    <t>b_chill[59]</t>
  </si>
  <si>
    <t>b_chill[60]</t>
  </si>
  <si>
    <t>b_chill[61]</t>
  </si>
  <si>
    <t>b_chill[62]</t>
  </si>
  <si>
    <t>b_chill[63]</t>
  </si>
  <si>
    <t>b_chill[64]</t>
  </si>
  <si>
    <t>b_chill[65]</t>
  </si>
  <si>
    <t>b_chill[66]</t>
  </si>
  <si>
    <t>b_chill[67]</t>
  </si>
  <si>
    <t>b_chill[68]</t>
  </si>
  <si>
    <t>b_chill[69]</t>
  </si>
  <si>
    <t>b_chill[70]</t>
  </si>
  <si>
    <t>b_chill[71]</t>
  </si>
  <si>
    <t>b_chill[72]</t>
  </si>
  <si>
    <t>b_chill[73]</t>
  </si>
  <si>
    <t>b_chill[74]</t>
  </si>
  <si>
    <t>b_chill[75]</t>
  </si>
  <si>
    <t>b_chill[76]</t>
  </si>
  <si>
    <t>b_chill[77]</t>
  </si>
  <si>
    <t>b_chill[78]</t>
  </si>
  <si>
    <t>b_chill[79]</t>
  </si>
  <si>
    <t>b_chill[80]</t>
  </si>
  <si>
    <t>b_chill[81]</t>
  </si>
  <si>
    <t>b_chill[82]</t>
  </si>
  <si>
    <t>b_chill[83]</t>
  </si>
  <si>
    <t>b_chill[84]</t>
  </si>
  <si>
    <t>b_chill[85]</t>
  </si>
  <si>
    <t>b_chill[86]</t>
  </si>
  <si>
    <t>b_chill[87]</t>
  </si>
  <si>
    <t>b_chill[88]</t>
  </si>
  <si>
    <t>b_chill[89]</t>
  </si>
  <si>
    <t>b_chill[90]</t>
  </si>
  <si>
    <t>b_chill[91]</t>
  </si>
  <si>
    <t>b_chill[92]</t>
  </si>
  <si>
    <t>b_chill[93]</t>
  </si>
  <si>
    <t>b_chill[94]</t>
  </si>
  <si>
    <t>b_chill[95]</t>
  </si>
  <si>
    <t>b_chill[96]</t>
  </si>
  <si>
    <t>b_chill[97]</t>
  </si>
  <si>
    <t>b_chill[98]</t>
  </si>
  <si>
    <t>b_chill[99]</t>
  </si>
  <si>
    <t>b_chill[100]</t>
  </si>
  <si>
    <t>b_chill[101]</t>
  </si>
  <si>
    <t>b_chill[102]</t>
  </si>
  <si>
    <t>b_chill[103]</t>
  </si>
  <si>
    <t>b_chill[104]</t>
  </si>
  <si>
    <t>b_chill[105]</t>
  </si>
  <si>
    <t>b_chill[106]</t>
  </si>
  <si>
    <t>b_chill[107]</t>
  </si>
  <si>
    <t>b_chill[108]</t>
  </si>
  <si>
    <t>b_chill[109]</t>
  </si>
  <si>
    <t>b_chill[110]</t>
  </si>
  <si>
    <t>b_chill[111]</t>
  </si>
  <si>
    <t>b_chill[112]</t>
  </si>
  <si>
    <t>b_chill[113]</t>
  </si>
  <si>
    <t>b_chill[114]</t>
  </si>
  <si>
    <t>b_chill[115]</t>
  </si>
  <si>
    <t>b_chill[116]</t>
  </si>
  <si>
    <t>b_chill[117]</t>
  </si>
  <si>
    <t>b_chill[118]</t>
  </si>
  <si>
    <t>b_chill[119]</t>
  </si>
  <si>
    <t>b_chill[120]</t>
  </si>
  <si>
    <t>b_chill[121]</t>
  </si>
  <si>
    <t>b_chill[122]</t>
  </si>
  <si>
    <t>b_chill[123]</t>
  </si>
  <si>
    <t>b_chill[124]</t>
  </si>
  <si>
    <t>b_chill[125]</t>
  </si>
  <si>
    <t>b_chill[126]</t>
  </si>
  <si>
    <t>b_chill[127]</t>
  </si>
  <si>
    <t>b_chill[128]</t>
  </si>
  <si>
    <t>b_chill[129]</t>
  </si>
  <si>
    <t>b_chill[130]</t>
  </si>
  <si>
    <t>b_chill[131]</t>
  </si>
  <si>
    <t>b_chill[132]</t>
  </si>
  <si>
    <t>b_chill[133]</t>
  </si>
  <si>
    <t>b_chill[134]</t>
  </si>
  <si>
    <t>b_chill[135]</t>
  </si>
  <si>
    <t>b_chill[136]</t>
  </si>
  <si>
    <t>b_chill[137]</t>
  </si>
  <si>
    <t>b_chill[138]</t>
  </si>
  <si>
    <t>b_chill[139]</t>
  </si>
  <si>
    <t>b_chill[140]</t>
  </si>
  <si>
    <t>b_chill[141]</t>
  </si>
  <si>
    <t>b_chill[142]</t>
  </si>
  <si>
    <t>b_chill[143]</t>
  </si>
  <si>
    <t>b_chill[144]</t>
  </si>
  <si>
    <t>b_chill[145]</t>
  </si>
  <si>
    <t>b_chill[146]</t>
  </si>
  <si>
    <t>b_chill[147]</t>
  </si>
  <si>
    <t>b_chill[148]</t>
  </si>
  <si>
    <t>b_chill[149]</t>
  </si>
  <si>
    <t>b_chill[150]</t>
  </si>
  <si>
    <t>b_chill[151]</t>
  </si>
  <si>
    <t>b_chill[152]</t>
  </si>
  <si>
    <t>b_chill[153]</t>
  </si>
  <si>
    <t>b_chill[154]</t>
  </si>
  <si>
    <t>b_chill[155]</t>
  </si>
  <si>
    <t>b_chill[156]</t>
  </si>
  <si>
    <t>b_chill[157]</t>
  </si>
  <si>
    <t>b_chill[158]</t>
  </si>
  <si>
    <t>b_chill[159]</t>
  </si>
  <si>
    <t>b_chill[160]</t>
  </si>
  <si>
    <t>b_chill[161]</t>
  </si>
  <si>
    <t>b_chill[162]</t>
  </si>
  <si>
    <t>b_chill[163]</t>
  </si>
  <si>
    <t>b_chill[164]</t>
  </si>
  <si>
    <t>b_chill[165]</t>
  </si>
  <si>
    <t>b_chill[166]</t>
  </si>
  <si>
    <t>b_chill[167]</t>
  </si>
  <si>
    <t>b_chill[168]</t>
  </si>
  <si>
    <t>b_chill[169]</t>
  </si>
  <si>
    <t>b_chill[170]</t>
  </si>
  <si>
    <t>b_chill[171]</t>
  </si>
  <si>
    <t>b_chill[172]</t>
  </si>
  <si>
    <t>b_chill[173]</t>
  </si>
  <si>
    <t>b_chill[174]</t>
  </si>
  <si>
    <t>b_chill[175]</t>
  </si>
  <si>
    <t>b_chill[176]</t>
  </si>
  <si>
    <t>b_chill[177]</t>
  </si>
  <si>
    <t>b_chill[178]</t>
  </si>
  <si>
    <t>b_chill[179]</t>
  </si>
  <si>
    <t>b_chill[180]</t>
  </si>
  <si>
    <t>b_chill[181]</t>
  </si>
  <si>
    <t>b_chill[182]</t>
  </si>
  <si>
    <t>b_chill[183]</t>
  </si>
  <si>
    <t>b_chill[184]</t>
  </si>
  <si>
    <t>b_chill[185]</t>
  </si>
  <si>
    <t>b_chill[186]</t>
  </si>
  <si>
    <t>b_chill[187]</t>
  </si>
  <si>
    <t>b_chill[188]</t>
  </si>
  <si>
    <t>b_chill[189]</t>
  </si>
  <si>
    <t>b_chill[190]</t>
  </si>
  <si>
    <t>b_chill[191]</t>
  </si>
  <si>
    <t>b_chill[192]</t>
  </si>
  <si>
    <t>b_chill[193]</t>
  </si>
  <si>
    <t>b_chill[194]</t>
  </si>
  <si>
    <t>b_chill[195]</t>
  </si>
  <si>
    <t>b_chill[196]</t>
  </si>
  <si>
    <t>b_chill[197]</t>
  </si>
  <si>
    <t>b_chill[198]</t>
  </si>
  <si>
    <t>b_chill[199]</t>
  </si>
  <si>
    <t>b_chill[200]</t>
  </si>
  <si>
    <t>b_photo[39]</t>
  </si>
  <si>
    <t>b_photo[40]</t>
  </si>
  <si>
    <t>b_photo[41]</t>
  </si>
  <si>
    <t>b_photo[42]</t>
  </si>
  <si>
    <t>b_photo[43]</t>
  </si>
  <si>
    <t>b_photo[44]</t>
  </si>
  <si>
    <t>b_photo[45]</t>
  </si>
  <si>
    <t>b_photo[46]</t>
  </si>
  <si>
    <t>b_photo[47]</t>
  </si>
  <si>
    <t>b_photo[48]</t>
  </si>
  <si>
    <t>b_photo[49]</t>
  </si>
  <si>
    <t>b_photo[50]</t>
  </si>
  <si>
    <t>b_photo[51]</t>
  </si>
  <si>
    <t>b_photo[52]</t>
  </si>
  <si>
    <t>b_photo[53]</t>
  </si>
  <si>
    <t>b_photo[54]</t>
  </si>
  <si>
    <t>b_photo[55]</t>
  </si>
  <si>
    <t>b_photo[56]</t>
  </si>
  <si>
    <t>b_photo[57]</t>
  </si>
  <si>
    <t>b_photo[58]</t>
  </si>
  <si>
    <t>b_photo[59]</t>
  </si>
  <si>
    <t>b_photo[60]</t>
  </si>
  <si>
    <t>b_photo[61]</t>
  </si>
  <si>
    <t>b_photo[62]</t>
  </si>
  <si>
    <t>b_photo[63]</t>
  </si>
  <si>
    <t>b_photo[64]</t>
  </si>
  <si>
    <t>b_photo[65]</t>
  </si>
  <si>
    <t>b_photo[66]</t>
  </si>
  <si>
    <t>b_photo[67]</t>
  </si>
  <si>
    <t>b_photo[68]</t>
  </si>
  <si>
    <t>b_photo[69]</t>
  </si>
  <si>
    <t>b_photo[70]</t>
  </si>
  <si>
    <t>b_photo[71]</t>
  </si>
  <si>
    <t>b_photo[72]</t>
  </si>
  <si>
    <t>b_photo[73]</t>
  </si>
  <si>
    <t>b_photo[74]</t>
  </si>
  <si>
    <t>b_photo[75]</t>
  </si>
  <si>
    <t>b_photo[76]</t>
  </si>
  <si>
    <t>b_photo[77]</t>
  </si>
  <si>
    <t>b_photo[78]</t>
  </si>
  <si>
    <t>b_photo[79]</t>
  </si>
  <si>
    <t>b_photo[80]</t>
  </si>
  <si>
    <t>b_photo[81]</t>
  </si>
  <si>
    <t>b_photo[82]</t>
  </si>
  <si>
    <t>b_photo[83]</t>
  </si>
  <si>
    <t>b_photo[84]</t>
  </si>
  <si>
    <t>b_photo[85]</t>
  </si>
  <si>
    <t>b_photo[86]</t>
  </si>
  <si>
    <t>b_photo[87]</t>
  </si>
  <si>
    <t>b_photo[88]</t>
  </si>
  <si>
    <t>b_photo[89]</t>
  </si>
  <si>
    <t>b_photo[90]</t>
  </si>
  <si>
    <t>b_photo[91]</t>
  </si>
  <si>
    <t>b_photo[92]</t>
  </si>
  <si>
    <t>b_photo[93]</t>
  </si>
  <si>
    <t>b_photo[94]</t>
  </si>
  <si>
    <t>b_photo[95]</t>
  </si>
  <si>
    <t>b_photo[96]</t>
  </si>
  <si>
    <t>b_photo[97]</t>
  </si>
  <si>
    <t>b_photo[98]</t>
  </si>
  <si>
    <t>b_photo[99]</t>
  </si>
  <si>
    <t>b_photo[100]</t>
  </si>
  <si>
    <t>b_photo[101]</t>
  </si>
  <si>
    <t>b_photo[102]</t>
  </si>
  <si>
    <t>b_photo[103]</t>
  </si>
  <si>
    <t>b_photo[104]</t>
  </si>
  <si>
    <t>b_photo[105]</t>
  </si>
  <si>
    <t>b_photo[106]</t>
  </si>
  <si>
    <t>b_photo[107]</t>
  </si>
  <si>
    <t>b_photo[108]</t>
  </si>
  <si>
    <t>b_photo[109]</t>
  </si>
  <si>
    <t>b_photo[110]</t>
  </si>
  <si>
    <t>b_photo[111]</t>
  </si>
  <si>
    <t>b_photo[112]</t>
  </si>
  <si>
    <t>b_photo[113]</t>
  </si>
  <si>
    <t>b_photo[114]</t>
  </si>
  <si>
    <t>b_photo[115]</t>
  </si>
  <si>
    <t>b_photo[116]</t>
  </si>
  <si>
    <t>b_photo[117]</t>
  </si>
  <si>
    <t>b_photo[118]</t>
  </si>
  <si>
    <t>b_photo[119]</t>
  </si>
  <si>
    <t>b_photo[120]</t>
  </si>
  <si>
    <t>b_photo[121]</t>
  </si>
  <si>
    <t>b_photo[122]</t>
  </si>
  <si>
    <t>b_photo[123]</t>
  </si>
  <si>
    <t>b_photo[124]</t>
  </si>
  <si>
    <t>b_photo[125]</t>
  </si>
  <si>
    <t>b_photo[126]</t>
  </si>
  <si>
    <t>b_photo[127]</t>
  </si>
  <si>
    <t>b_photo[128]</t>
  </si>
  <si>
    <t>b_photo[129]</t>
  </si>
  <si>
    <t>b_photo[130]</t>
  </si>
  <si>
    <t>b_photo[131]</t>
  </si>
  <si>
    <t>b_photo[132]</t>
  </si>
  <si>
    <t>b_photo[133]</t>
  </si>
  <si>
    <t>b_photo[134]</t>
  </si>
  <si>
    <t>b_photo[135]</t>
  </si>
  <si>
    <t>b_photo[136]</t>
  </si>
  <si>
    <t>b_photo[137]</t>
  </si>
  <si>
    <t>b_photo[138]</t>
  </si>
  <si>
    <t>b_photo[139]</t>
  </si>
  <si>
    <t>b_photo[140]</t>
  </si>
  <si>
    <t>b_photo[141]</t>
  </si>
  <si>
    <t>b_photo[142]</t>
  </si>
  <si>
    <t>b_photo[143]</t>
  </si>
  <si>
    <t>b_photo[144]</t>
  </si>
  <si>
    <t>b_photo[145]</t>
  </si>
  <si>
    <t>b_photo[146]</t>
  </si>
  <si>
    <t>b_photo[147]</t>
  </si>
  <si>
    <t>b_photo[148]</t>
  </si>
  <si>
    <t>b_photo[149]</t>
  </si>
  <si>
    <t>b_photo[150]</t>
  </si>
  <si>
    <t>b_photo[151]</t>
  </si>
  <si>
    <t>b_photo[152]</t>
  </si>
  <si>
    <t>b_photo[153]</t>
  </si>
  <si>
    <t>b_photo[154]</t>
  </si>
  <si>
    <t>b_photo[155]</t>
  </si>
  <si>
    <t>b_photo[156]</t>
  </si>
  <si>
    <t>b_photo[157]</t>
  </si>
  <si>
    <t>b_photo[158]</t>
  </si>
  <si>
    <t>b_photo[159]</t>
  </si>
  <si>
    <t>b_photo[160]</t>
  </si>
  <si>
    <t>b_photo[161]</t>
  </si>
  <si>
    <t>b_photo[162]</t>
  </si>
  <si>
    <t>b_photo[163]</t>
  </si>
  <si>
    <t>b_photo[164]</t>
  </si>
  <si>
    <t>b_photo[165]</t>
  </si>
  <si>
    <t>b_photo[166]</t>
  </si>
  <si>
    <t>b_photo[167]</t>
  </si>
  <si>
    <t>b_photo[168]</t>
  </si>
  <si>
    <t>b_photo[169]</t>
  </si>
  <si>
    <t>b_photo[170]</t>
  </si>
  <si>
    <t>b_photo[171]</t>
  </si>
  <si>
    <t>b_photo[172]</t>
  </si>
  <si>
    <t>b_photo[173]</t>
  </si>
  <si>
    <t>b_photo[174]</t>
  </si>
  <si>
    <t>b_photo[175]</t>
  </si>
  <si>
    <t>b_photo[176]</t>
  </si>
  <si>
    <t>b_photo[177]</t>
  </si>
  <si>
    <t>b_photo[178]</t>
  </si>
  <si>
    <t>b_photo[179]</t>
  </si>
  <si>
    <t>b_photo[180]</t>
  </si>
  <si>
    <t>b_photo[181]</t>
  </si>
  <si>
    <t>b_photo[182]</t>
  </si>
  <si>
    <t>b_photo[183]</t>
  </si>
  <si>
    <t>b_photo[184]</t>
  </si>
  <si>
    <t>b_photo[185]</t>
  </si>
  <si>
    <t>b_photo[186]</t>
  </si>
  <si>
    <t>b_photo[187]</t>
  </si>
  <si>
    <t>b_photo[188]</t>
  </si>
  <si>
    <t>b_photo[189]</t>
  </si>
  <si>
    <t>b_photo[190]</t>
  </si>
  <si>
    <t>b_photo[191]</t>
  </si>
  <si>
    <t>b_photo[192]</t>
  </si>
  <si>
    <t>b_photo[193]</t>
  </si>
  <si>
    <t>b_photo[194]</t>
  </si>
  <si>
    <t>b_photo[195]</t>
  </si>
  <si>
    <t>b_photo[196]</t>
  </si>
  <si>
    <t>b_photo[197]</t>
  </si>
  <si>
    <t>b_photo[198]</t>
  </si>
  <si>
    <t>b_photo[199]</t>
  </si>
  <si>
    <t>b_photo[200]</t>
  </si>
  <si>
    <t>b_force[39]</t>
  </si>
  <si>
    <t>b_force[40]</t>
  </si>
  <si>
    <t>b_force[41]</t>
  </si>
  <si>
    <t>b_force[42]</t>
  </si>
  <si>
    <t>b_force[43]</t>
  </si>
  <si>
    <t>b_force[44]</t>
  </si>
  <si>
    <t>b_force[45]</t>
  </si>
  <si>
    <t>b_force[46]</t>
  </si>
  <si>
    <t>b_force[47]</t>
  </si>
  <si>
    <t>b_force[48]</t>
  </si>
  <si>
    <t>b_force[49]</t>
  </si>
  <si>
    <t>b_force[50]</t>
  </si>
  <si>
    <t>b_force[51]</t>
  </si>
  <si>
    <t>b_force[52]</t>
  </si>
  <si>
    <t>b_force[53]</t>
  </si>
  <si>
    <t>b_force[54]</t>
  </si>
  <si>
    <t>b_force[55]</t>
  </si>
  <si>
    <t>b_force[56]</t>
  </si>
  <si>
    <t>b_force[57]</t>
  </si>
  <si>
    <t>b_force[58]</t>
  </si>
  <si>
    <t>b_force[59]</t>
  </si>
  <si>
    <t>b_force[60]</t>
  </si>
  <si>
    <t>b_force[61]</t>
  </si>
  <si>
    <t>b_force[62]</t>
  </si>
  <si>
    <t>b_force[63]</t>
  </si>
  <si>
    <t>b_force[64]</t>
  </si>
  <si>
    <t>b_force[65]</t>
  </si>
  <si>
    <t>b_force[66]</t>
  </si>
  <si>
    <t>b_force[67]</t>
  </si>
  <si>
    <t>b_force[68]</t>
  </si>
  <si>
    <t>b_force[69]</t>
  </si>
  <si>
    <t>b_force[70]</t>
  </si>
  <si>
    <t>b_force[71]</t>
  </si>
  <si>
    <t>b_force[72]</t>
  </si>
  <si>
    <t>b_force[73]</t>
  </si>
  <si>
    <t>b_force[74]</t>
  </si>
  <si>
    <t>b_force[75]</t>
  </si>
  <si>
    <t>b_force[76]</t>
  </si>
  <si>
    <t>b_force[77]</t>
  </si>
  <si>
    <t>b_force[78]</t>
  </si>
  <si>
    <t>b_force[79]</t>
  </si>
  <si>
    <t>b_force[80]</t>
  </si>
  <si>
    <t>b_force[81]</t>
  </si>
  <si>
    <t>b_force[82]</t>
  </si>
  <si>
    <t>b_force[83]</t>
  </si>
  <si>
    <t>b_force[84]</t>
  </si>
  <si>
    <t>b_force[85]</t>
  </si>
  <si>
    <t>b_force[86]</t>
  </si>
  <si>
    <t>b_force[87]</t>
  </si>
  <si>
    <t>b_force[88]</t>
  </si>
  <si>
    <t>b_force[89]</t>
  </si>
  <si>
    <t>b_force[90]</t>
  </si>
  <si>
    <t>b_force[91]</t>
  </si>
  <si>
    <t>b_force[92]</t>
  </si>
  <si>
    <t>b_force[93]</t>
  </si>
  <si>
    <t>b_force[94]</t>
  </si>
  <si>
    <t>b_force[95]</t>
  </si>
  <si>
    <t>b_force[96]</t>
  </si>
  <si>
    <t>b_force[97]</t>
  </si>
  <si>
    <t>b_force[98]</t>
  </si>
  <si>
    <t>b_force[99]</t>
  </si>
  <si>
    <t>b_force[100]</t>
  </si>
  <si>
    <t>b_force[101]</t>
  </si>
  <si>
    <t>b_force[102]</t>
  </si>
  <si>
    <t>b_force[103]</t>
  </si>
  <si>
    <t>b_force[104]</t>
  </si>
  <si>
    <t>b_force[105]</t>
  </si>
  <si>
    <t>b_force[106]</t>
  </si>
  <si>
    <t>b_force[107]</t>
  </si>
  <si>
    <t>b_force[108]</t>
  </si>
  <si>
    <t>b_force[109]</t>
  </si>
  <si>
    <t>b_force[110]</t>
  </si>
  <si>
    <t>b_force[111]</t>
  </si>
  <si>
    <t>b_force[112]</t>
  </si>
  <si>
    <t>b_force[113]</t>
  </si>
  <si>
    <t>b_force[114]</t>
  </si>
  <si>
    <t>b_force[115]</t>
  </si>
  <si>
    <t>b_force[116]</t>
  </si>
  <si>
    <t>b_force[117]</t>
  </si>
  <si>
    <t>b_force[118]</t>
  </si>
  <si>
    <t>b_force[119]</t>
  </si>
  <si>
    <t>b_force[120]</t>
  </si>
  <si>
    <t>b_force[121]</t>
  </si>
  <si>
    <t>b_force[122]</t>
  </si>
  <si>
    <t>b_force[123]</t>
  </si>
  <si>
    <t>b_force[124]</t>
  </si>
  <si>
    <t>b_force[125]</t>
  </si>
  <si>
    <t>b_force[126]</t>
  </si>
  <si>
    <t>b_force[127]</t>
  </si>
  <si>
    <t>b_force[128]</t>
  </si>
  <si>
    <t>b_force[129]</t>
  </si>
  <si>
    <t>b_force[130]</t>
  </si>
  <si>
    <t>b_force[131]</t>
  </si>
  <si>
    <t>b_force[132]</t>
  </si>
  <si>
    <t>b_force[133]</t>
  </si>
  <si>
    <t>b_force[134]</t>
  </si>
  <si>
    <t>b_force[135]</t>
  </si>
  <si>
    <t>b_force[136]</t>
  </si>
  <si>
    <t>b_force[137]</t>
  </si>
  <si>
    <t>b_force[138]</t>
  </si>
  <si>
    <t>b_force[139]</t>
  </si>
  <si>
    <t>b_force[140]</t>
  </si>
  <si>
    <t>b_force[141]</t>
  </si>
  <si>
    <t>b_force[142]</t>
  </si>
  <si>
    <t>b_force[143]</t>
  </si>
  <si>
    <t>b_force[144]</t>
  </si>
  <si>
    <t>b_force[145]</t>
  </si>
  <si>
    <t>b_force[146]</t>
  </si>
  <si>
    <t>b_force[147]</t>
  </si>
  <si>
    <t>b_force[148]</t>
  </si>
  <si>
    <t>b_force[149]</t>
  </si>
  <si>
    <t>b_force[150]</t>
  </si>
  <si>
    <t>b_force[151]</t>
  </si>
  <si>
    <t>b_force[152]</t>
  </si>
  <si>
    <t>b_force[153]</t>
  </si>
  <si>
    <t>b_force[154]</t>
  </si>
  <si>
    <t>b_force[155]</t>
  </si>
  <si>
    <t>b_force[156]</t>
  </si>
  <si>
    <t>b_force[157]</t>
  </si>
  <si>
    <t>b_force[158]</t>
  </si>
  <si>
    <t>b_force[159]</t>
  </si>
  <si>
    <t>b_force[160]</t>
  </si>
  <si>
    <t>b_force[161]</t>
  </si>
  <si>
    <t>b_force[162]</t>
  </si>
  <si>
    <t>b_force[163]</t>
  </si>
  <si>
    <t>b_force[164]</t>
  </si>
  <si>
    <t>b_force[165]</t>
  </si>
  <si>
    <t>b_force[166]</t>
  </si>
  <si>
    <t>b_force[167]</t>
  </si>
  <si>
    <t>b_force[168]</t>
  </si>
  <si>
    <t>b_force[169]</t>
  </si>
  <si>
    <t>b_force[170]</t>
  </si>
  <si>
    <t>b_force[171]</t>
  </si>
  <si>
    <t>b_force[172]</t>
  </si>
  <si>
    <t>b_force[173]</t>
  </si>
  <si>
    <t>b_force[174]</t>
  </si>
  <si>
    <t>b_force[175]</t>
  </si>
  <si>
    <t>b_force[176]</t>
  </si>
  <si>
    <t>b_force[177]</t>
  </si>
  <si>
    <t>b_force[178]</t>
  </si>
  <si>
    <t>b_force[179]</t>
  </si>
  <si>
    <t>b_force[180]</t>
  </si>
  <si>
    <t>b_force[181]</t>
  </si>
  <si>
    <t>b_force[182]</t>
  </si>
  <si>
    <t>b_force[183]</t>
  </si>
  <si>
    <t>b_force[184]</t>
  </si>
  <si>
    <t>b_force[185]</t>
  </si>
  <si>
    <t>b_force[186]</t>
  </si>
  <si>
    <t>b_force[187]</t>
  </si>
  <si>
    <t>b_force[188]</t>
  </si>
  <si>
    <t>b_force[189]</t>
  </si>
  <si>
    <t>b_force[190]</t>
  </si>
  <si>
    <t>b_force[191]</t>
  </si>
  <si>
    <t>b_force[192]</t>
  </si>
  <si>
    <t>b_force[193]</t>
  </si>
  <si>
    <t>b_force[194]</t>
  </si>
  <si>
    <t>b_force[195]</t>
  </si>
  <si>
    <t>b_force[196]</t>
  </si>
  <si>
    <t>b_force[197]</t>
  </si>
  <si>
    <t>b_force[198]</t>
  </si>
  <si>
    <t>b_force[199]</t>
  </si>
  <si>
    <t>b_force[200]</t>
  </si>
  <si>
    <t>a_study[36]</t>
  </si>
  <si>
    <t>a_study[37]</t>
  </si>
  <si>
    <t>a_study[38]</t>
  </si>
  <si>
    <t>a_study[39]</t>
  </si>
  <si>
    <t>a_study[40]</t>
  </si>
  <si>
    <t>Work done in the summer 2018 by Ailene and Lizzie</t>
  </si>
  <si>
    <t>On 20 Nov 2018:</t>
  </si>
  <si>
    <t xml:space="preserve">Lizzie updated this file today … </t>
  </si>
  <si>
    <t>A few things she added that are less important:</t>
  </si>
  <si>
    <r>
      <rPr>
        <b/>
        <sz val="12"/>
        <color theme="1"/>
        <rFont val="Calibri"/>
        <family val="2"/>
        <scheme val="minor"/>
      </rPr>
      <t>Flynn_exp</t>
    </r>
    <r>
      <rPr>
        <sz val="12"/>
        <color theme="1"/>
        <rFont val="Calibri"/>
        <family val="2"/>
        <scheme val="minor"/>
      </rPr>
      <t xml:space="preserve"> tab: Estimates from Flynn &amp; Wolkovich paper</t>
    </r>
  </si>
  <si>
    <r>
      <t>That is what you see</t>
    </r>
    <r>
      <rPr>
        <b/>
        <sz val="12"/>
        <color theme="1"/>
        <rFont val="Calibri"/>
        <family val="2"/>
        <scheme val="minor"/>
      </rPr>
      <t xml:space="preserve"> in the 2018Jun-Aug_LizzieAilene tab.</t>
    </r>
  </si>
  <si>
    <r>
      <rPr>
        <b/>
        <sz val="12"/>
        <color theme="1"/>
        <rFont val="Calibri"/>
        <family val="2"/>
        <scheme val="minor"/>
      </rPr>
      <t>2018NovEarly_Lizzie</t>
    </r>
    <r>
      <rPr>
        <sz val="12"/>
        <color theme="1"/>
        <rFont val="Calibri"/>
        <family val="2"/>
        <scheme val="minor"/>
      </rPr>
      <t xml:space="preserve"> tab: Estimates by Lizzie in early November nefore a more thoughtful spreadsheet was created ….</t>
    </r>
  </si>
  <si>
    <t>OSPREE_compare tab</t>
  </si>
  <si>
    <t>Columns are:</t>
  </si>
  <si>
    <t>name of the model (stan file)</t>
  </si>
  <si>
    <t>all spp or which spcomplex call used?</t>
  </si>
  <si>
    <t>Did any diagnostics fail?</t>
  </si>
  <si>
    <t>How did PPC go? Does the model look to have converged</t>
  </si>
  <si>
    <t>normal</t>
  </si>
  <si>
    <t>negative binomial</t>
  </si>
  <si>
    <t>Distributions:</t>
  </si>
  <si>
    <t>Species:</t>
  </si>
  <si>
    <t>all spp.</t>
  </si>
  <si>
    <t>which data: exp or ramped or all for each of: force, photo (for now do all chill)</t>
  </si>
  <si>
    <t>spcomplex.onecue</t>
  </si>
  <si>
    <t>For each distribution, run the model with and without interactions ….</t>
  </si>
  <si>
    <t>For each distribution x model type, then do species variation:</t>
  </si>
  <si>
    <t>For each of the above, try:</t>
  </si>
  <si>
    <t>For each model:</t>
  </si>
  <si>
    <t>(A) Work on generated quantities and better PPC than I have done!</t>
  </si>
  <si>
    <t>(B) Add data as OSPREE_compare_yourwork</t>
  </si>
  <si>
    <t>(C) Save this tab as OSPREE_compare_YOURNAME.csv … so save as a CSV.</t>
  </si>
  <si>
    <t>(D) Push just the CSV mentioned in B to git! This way, we should have no conflicts.</t>
  </si>
  <si>
    <t>(E) checkout master of this file, or in some other way, don't edit it.</t>
  </si>
  <si>
    <t>spcomplex.nocrops</t>
  </si>
  <si>
    <t>(2) exp + ramped for force and photo -- Dan</t>
  </si>
  <si>
    <t>(1) exp force and exp photo -- Nacho</t>
  </si>
  <si>
    <t>(3) all types of force and photo -- Ailene</t>
  </si>
  <si>
    <t>For 40 or fewer species:</t>
  </si>
  <si>
    <t>Things we can vary in the models, a short list:</t>
  </si>
  <si>
    <t>gamma</t>
  </si>
  <si>
    <t>m2lni (normal)</t>
  </si>
  <si>
    <t>m2l.wstudy</t>
  </si>
  <si>
    <t>exp force, exp photo, all chill</t>
  </si>
  <si>
    <t>all sp</t>
  </si>
  <si>
    <t>spcomplex species</t>
  </si>
  <si>
    <t>PPC: yrep has negative nums</t>
  </si>
  <si>
    <t>MODEL/R CRASH</t>
  </si>
  <si>
    <t>winternosp_2level_negbin.stan</t>
  </si>
  <si>
    <t>exponentiated... (exp(Intercept) - exp(Intercept-maineffect))</t>
  </si>
  <si>
    <t>nointer_2level_negbin.stan</t>
  </si>
  <si>
    <t>yes, one cue</t>
  </si>
  <si>
    <t>No</t>
  </si>
  <si>
    <t>yes, no crops</t>
  </si>
  <si>
    <t>struggling with PPCs...</t>
  </si>
  <si>
    <t>m2lni  (nointer_2level.stan)</t>
  </si>
  <si>
    <t>m2l.winsp (winternosp_2level.stan)</t>
  </si>
  <si>
    <t>m2l.wstudy (nointer_2level_studyint_ncp.stan)</t>
  </si>
  <si>
    <t xml:space="preserve">m2lni </t>
  </si>
  <si>
    <t>all f, p, c</t>
  </si>
  <si>
    <t>sppcomplex</t>
  </si>
  <si>
    <t>sppcomplex.onecue</t>
  </si>
  <si>
    <t>sppcomplex.nocrops</t>
  </si>
  <si>
    <t>Increased tree depth to 15, rhats&gt;1.1 for all sp</t>
  </si>
  <si>
    <t>fine (!)</t>
  </si>
  <si>
    <t>a_study[41]</t>
  </si>
  <si>
    <t>a_study[42]</t>
  </si>
  <si>
    <t>a_study[43]</t>
  </si>
  <si>
    <t>a_study[44]</t>
  </si>
  <si>
    <t>a_study[45]</t>
  </si>
  <si>
    <t>a_study[46]</t>
  </si>
  <si>
    <t>a_study[47]</t>
  </si>
  <si>
    <t>a_study[48]</t>
  </si>
  <si>
    <t>a_study[49]</t>
  </si>
  <si>
    <t>a_sp[201]</t>
  </si>
  <si>
    <t>a_sp[202]</t>
  </si>
  <si>
    <t>a_sp[203]</t>
  </si>
  <si>
    <t>b_chill[201]</t>
  </si>
  <si>
    <t>b_chill[202]</t>
  </si>
  <si>
    <t>b_chill[203]</t>
  </si>
  <si>
    <t>b_photo[201]</t>
  </si>
  <si>
    <t>b_photo[202]</t>
  </si>
  <si>
    <t>b_photo[203]</t>
  </si>
  <si>
    <t>b_force[201]</t>
  </si>
  <si>
    <t>b_force[202]</t>
  </si>
  <si>
    <t>b_force[203]</t>
  </si>
  <si>
    <t>1898 div trans; intercepts wandering</t>
  </si>
  <si>
    <t>nointer_2level.stan: m2l.ni</t>
  </si>
  <si>
    <t xml:space="preserve"> winternosp_2level.stan: m2l.winsp</t>
  </si>
  <si>
    <t>person</t>
  </si>
  <si>
    <t>ailene</t>
  </si>
  <si>
    <t>nacho</t>
  </si>
  <si>
    <t>dan</t>
  </si>
  <si>
    <t>cat</t>
  </si>
  <si>
    <t>exp &amp; ramp, photo &amp;force</t>
  </si>
  <si>
    <t>spcomplex.onecue species</t>
  </si>
  <si>
    <t>fine, 1 interation exceed max tree depth of 10</t>
  </si>
  <si>
    <t>spcomplex, nocrops</t>
  </si>
  <si>
    <t>exp and ramped fp; all chill</t>
  </si>
  <si>
    <t>spcomplex, w/ crops</t>
  </si>
  <si>
    <t>exp fp; all chill</t>
  </si>
  <si>
    <t>all spp (incl crops)</t>
  </si>
  <si>
    <t>spcomplex, nocrops (I think)</t>
  </si>
  <si>
    <t>Below by Lizzie on 7 December 2018:</t>
  </si>
  <si>
    <t>OSPREE_compare_ALL (4 Dec 2018)</t>
  </si>
  <si>
    <t>The above models were run the last week of November and are included in:</t>
  </si>
  <si>
    <t>compare tab</t>
  </si>
  <si>
    <t>Note that some of Nacho's cells say:</t>
  </si>
  <si>
    <t>But actually we think this is an issue with Nacho's compilation, the few that Lizzie tried run fine.</t>
  </si>
  <si>
    <t>weinberger_fewint</t>
  </si>
  <si>
    <t>b_weinberger</t>
  </si>
  <si>
    <t>b_cw</t>
  </si>
  <si>
    <t>b_pw</t>
  </si>
  <si>
    <t>b_fw</t>
  </si>
  <si>
    <t>incl fldest; matching spp</t>
  </si>
  <si>
    <t>wein_intpoolonly</t>
  </si>
  <si>
    <t>no fldest; matching spp</t>
  </si>
  <si>
    <t>incl fldest (all spp)</t>
  </si>
  <si>
    <t>no fldest from nonwein (all spp)</t>
  </si>
  <si>
    <t>I also added the weinberger tab today, see weinberger.R for the model code.</t>
  </si>
  <si>
    <t>m2l.nib</t>
  </si>
  <si>
    <t>After all this we decided a few things (see comparing models on OSPREE wiki) and moved on with just the model with no interactions and no study, see OSPREE_after6Dec2018 tab for that.</t>
  </si>
  <si>
    <t>chillports</t>
  </si>
  <si>
    <t>spcomplex, allcrops</t>
  </si>
  <si>
    <t>R^2</t>
  </si>
  <si>
    <t>all run with chill portions</t>
  </si>
  <si>
    <t>bbstan.alt</t>
  </si>
  <si>
    <t>bb.stan (original)</t>
  </si>
  <si>
    <t>utah</t>
  </si>
  <si>
    <t>chill_seeIssue183</t>
  </si>
  <si>
    <t>Run 6-9 Dec, before we fixed a small issue and deleted a few falusi96 entries</t>
  </si>
  <si>
    <t>wandering all over again; Run 6-9 Dec, before we fixed a small issue and deleted a few falusi96 entries</t>
  </si>
  <si>
    <t>Plot done?</t>
  </si>
  <si>
    <t>allspp</t>
  </si>
  <si>
    <t>5 divergent transitions; intercept chains wandering</t>
  </si>
  <si>
    <t>many (&gt;5K) divegernt transitions; intercept chains wandering</t>
  </si>
  <si>
    <t>rsq is 0.56</t>
  </si>
  <si>
    <t>rsq is 0.59</t>
  </si>
  <si>
    <t>Run with Utah chilling</t>
  </si>
  <si>
    <t>see weinberger_modelsummaries.xls for updated info</t>
  </si>
  <si>
    <t>STOP: before you care about any of this…</t>
  </si>
  <si>
    <t>chill.units</t>
  </si>
  <si>
    <t>use.expramptypes.fp =TRUE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</si>
</sst>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0" xfId="0" applyFill="1"/>
    <xf numFmtId="0" fontId="3" fillId="0" borderId="0" xfId="0" applyFont="1"/>
    <xf numFmtId="0" fontId="3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2" fontId="0" fillId="0" borderId="6" xfId="0" applyNumberFormat="1" applyBorder="1"/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>
      <alignment wrapText="1"/>
    </xf>
    <xf numFmtId="164" fontId="0" fillId="0" borderId="0" xfId="0" applyNumberFormat="1"/>
    <xf numFmtId="2" fontId="0" fillId="0" borderId="0" xfId="0" applyNumberFormat="1" applyAlignment="1">
      <alignment wrapText="1"/>
    </xf>
    <xf numFmtId="2" fontId="0" fillId="0" borderId="0" xfId="0" applyNumberFormat="1"/>
    <xf numFmtId="2" fontId="5" fillId="0" borderId="0" xfId="0" applyNumberFormat="1" applyFont="1"/>
    <xf numFmtId="1" fontId="0" fillId="0" borderId="0" xfId="0" applyNumberForma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164" fontId="5" fillId="0" borderId="0" xfId="0" applyNumberFormat="1" applyFont="1" applyAlignment="1">
      <alignment wrapText="1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3" borderId="0" xfId="0" applyFill="1"/>
    <xf numFmtId="2" fontId="0" fillId="3" borderId="0" xfId="0" applyNumberFormat="1" applyFill="1"/>
    <xf numFmtId="1" fontId="0" fillId="3" borderId="0" xfId="0" applyNumberFormat="1" applyFill="1"/>
    <xf numFmtId="0" fontId="5" fillId="3" borderId="0" xfId="0" applyFont="1" applyFill="1"/>
    <xf numFmtId="0" fontId="0" fillId="4" borderId="0" xfId="0" applyFill="1"/>
    <xf numFmtId="2" fontId="0" fillId="4" borderId="0" xfId="0" applyNumberFormat="1" applyFill="1"/>
    <xf numFmtId="0" fontId="0" fillId="5" borderId="0" xfId="0" applyFill="1" applyAlignment="1">
      <alignment wrapText="1"/>
    </xf>
    <xf numFmtId="0" fontId="0" fillId="5" borderId="0" xfId="0" applyFill="1"/>
    <xf numFmtId="0" fontId="5" fillId="5" borderId="0" xfId="0" applyFont="1" applyFill="1"/>
    <xf numFmtId="0" fontId="0" fillId="6" borderId="0" xfId="0" applyFill="1"/>
    <xf numFmtId="2" fontId="0" fillId="6" borderId="0" xfId="0" applyNumberFormat="1" applyFill="1"/>
    <xf numFmtId="0" fontId="4" fillId="7" borderId="0" xfId="0" applyFont="1" applyFill="1"/>
    <xf numFmtId="0" fontId="0" fillId="7" borderId="0" xfId="0" applyFill="1"/>
  </cellXfs>
  <cellStyles count="3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2"/>
  <sheetViews>
    <sheetView topLeftCell="A47" workbookViewId="0">
      <selection activeCell="J73" sqref="J73"/>
    </sheetView>
  </sheetViews>
  <sheetFormatPr baseColWidth="10" defaultRowHeight="16" x14ac:dyDescent="0.2"/>
  <sheetData>
    <row r="1" spans="1:1" x14ac:dyDescent="0.2">
      <c r="A1" s="15" t="s">
        <v>34</v>
      </c>
    </row>
    <row r="2" spans="1:1" x14ac:dyDescent="0.2">
      <c r="A2" s="15" t="s">
        <v>35</v>
      </c>
    </row>
    <row r="3" spans="1:1" x14ac:dyDescent="0.2">
      <c r="A3" s="15"/>
    </row>
    <row r="4" spans="1:1" x14ac:dyDescent="0.2">
      <c r="A4" s="15" t="s">
        <v>36</v>
      </c>
    </row>
    <row r="5" spans="1:1" x14ac:dyDescent="0.2">
      <c r="A5" t="s">
        <v>37</v>
      </c>
    </row>
    <row r="6" spans="1:1" x14ac:dyDescent="0.2">
      <c r="A6" s="15" t="s">
        <v>939</v>
      </c>
    </row>
    <row r="7" spans="1:1" x14ac:dyDescent="0.2">
      <c r="A7" s="16" t="s">
        <v>944</v>
      </c>
    </row>
    <row r="9" spans="1:1" x14ac:dyDescent="0.2">
      <c r="A9" s="6" t="s">
        <v>40</v>
      </c>
    </row>
    <row r="10" spans="1:1" x14ac:dyDescent="0.2">
      <c r="A10" t="s">
        <v>39</v>
      </c>
    </row>
    <row r="11" spans="1:1" x14ac:dyDescent="0.2">
      <c r="A11" t="s">
        <v>41</v>
      </c>
    </row>
    <row r="12" spans="1:1" x14ac:dyDescent="0.2">
      <c r="A12" t="s">
        <v>42</v>
      </c>
    </row>
    <row r="13" spans="1:1" x14ac:dyDescent="0.2">
      <c r="A13" t="s">
        <v>43</v>
      </c>
    </row>
    <row r="14" spans="1:1" x14ac:dyDescent="0.2">
      <c r="A14" t="s">
        <v>44</v>
      </c>
    </row>
    <row r="15" spans="1:1" x14ac:dyDescent="0.2">
      <c r="A15" t="s">
        <v>45</v>
      </c>
    </row>
    <row r="16" spans="1:1" x14ac:dyDescent="0.2">
      <c r="A16" t="s">
        <v>46</v>
      </c>
    </row>
    <row r="18" spans="1:1" x14ac:dyDescent="0.2">
      <c r="A18" t="s">
        <v>38</v>
      </c>
    </row>
    <row r="20" spans="1:1" x14ac:dyDescent="0.2">
      <c r="A20" t="s">
        <v>49</v>
      </c>
    </row>
    <row r="21" spans="1:1" x14ac:dyDescent="0.2">
      <c r="A21" t="s">
        <v>47</v>
      </c>
    </row>
    <row r="22" spans="1:1" x14ac:dyDescent="0.2">
      <c r="A22" t="s">
        <v>48</v>
      </c>
    </row>
    <row r="24" spans="1:1" x14ac:dyDescent="0.2">
      <c r="A24" s="15" t="s">
        <v>940</v>
      </c>
    </row>
    <row r="25" spans="1:1" x14ac:dyDescent="0.2">
      <c r="A25" t="s">
        <v>941</v>
      </c>
    </row>
    <row r="27" spans="1:1" x14ac:dyDescent="0.2">
      <c r="A27" t="s">
        <v>942</v>
      </c>
    </row>
    <row r="28" spans="1:1" x14ac:dyDescent="0.2">
      <c r="A28" t="s">
        <v>943</v>
      </c>
    </row>
    <row r="29" spans="1:1" x14ac:dyDescent="0.2">
      <c r="A29" t="s">
        <v>945</v>
      </c>
    </row>
    <row r="31" spans="1:1" x14ac:dyDescent="0.2">
      <c r="A31" s="15" t="s">
        <v>946</v>
      </c>
    </row>
    <row r="32" spans="1:1" x14ac:dyDescent="0.2">
      <c r="A32" t="s">
        <v>947</v>
      </c>
    </row>
    <row r="33" spans="1:3" x14ac:dyDescent="0.2">
      <c r="A33" s="24" t="s">
        <v>212</v>
      </c>
      <c r="B33" t="s">
        <v>948</v>
      </c>
    </row>
    <row r="34" spans="1:3" x14ac:dyDescent="0.2">
      <c r="A34" s="17"/>
    </row>
    <row r="35" spans="1:3" x14ac:dyDescent="0.2">
      <c r="A35" s="17" t="s">
        <v>217</v>
      </c>
      <c r="B35" t="s">
        <v>957</v>
      </c>
    </row>
    <row r="36" spans="1:3" x14ac:dyDescent="0.2">
      <c r="A36" s="17" t="s">
        <v>221</v>
      </c>
      <c r="B36" t="s">
        <v>949</v>
      </c>
    </row>
    <row r="37" spans="1:3" x14ac:dyDescent="0.2">
      <c r="A37" s="17" t="s">
        <v>280</v>
      </c>
      <c r="B37" t="s">
        <v>950</v>
      </c>
    </row>
    <row r="38" spans="1:3" x14ac:dyDescent="0.2">
      <c r="A38" s="17" t="s">
        <v>224</v>
      </c>
      <c r="B38" t="s">
        <v>951</v>
      </c>
    </row>
    <row r="39" spans="1:3" x14ac:dyDescent="0.2">
      <c r="A39" s="17"/>
    </row>
    <row r="40" spans="1:3" x14ac:dyDescent="0.2">
      <c r="A40" s="30" t="s">
        <v>973</v>
      </c>
    </row>
    <row r="41" spans="1:3" x14ac:dyDescent="0.2">
      <c r="A41" s="17" t="s">
        <v>954</v>
      </c>
    </row>
    <row r="42" spans="1:3" x14ac:dyDescent="0.2">
      <c r="A42" s="17" t="s">
        <v>952</v>
      </c>
    </row>
    <row r="43" spans="1:3" x14ac:dyDescent="0.2">
      <c r="A43" s="17" t="s">
        <v>953</v>
      </c>
    </row>
    <row r="44" spans="1:3" x14ac:dyDescent="0.2">
      <c r="A44" s="17" t="s">
        <v>974</v>
      </c>
    </row>
    <row r="46" spans="1:3" x14ac:dyDescent="0.2">
      <c r="B46" t="s">
        <v>959</v>
      </c>
    </row>
    <row r="48" spans="1:3" x14ac:dyDescent="0.2">
      <c r="C48" s="17" t="s">
        <v>960</v>
      </c>
    </row>
    <row r="49" spans="1:8" x14ac:dyDescent="0.2">
      <c r="D49" s="17" t="s">
        <v>955</v>
      </c>
    </row>
    <row r="50" spans="1:8" x14ac:dyDescent="0.2">
      <c r="D50" s="17" t="s">
        <v>956</v>
      </c>
    </row>
    <row r="51" spans="1:8" x14ac:dyDescent="0.2">
      <c r="D51" s="17" t="s">
        <v>221</v>
      </c>
    </row>
    <row r="52" spans="1:8" x14ac:dyDescent="0.2">
      <c r="D52" s="17" t="s">
        <v>958</v>
      </c>
    </row>
    <row r="53" spans="1:8" x14ac:dyDescent="0.2">
      <c r="D53" s="17" t="s">
        <v>968</v>
      </c>
    </row>
    <row r="55" spans="1:8" x14ac:dyDescent="0.2">
      <c r="D55" s="17" t="s">
        <v>961</v>
      </c>
      <c r="H55" s="6" t="s">
        <v>962</v>
      </c>
    </row>
    <row r="56" spans="1:8" x14ac:dyDescent="0.2">
      <c r="D56" s="30" t="s">
        <v>970</v>
      </c>
      <c r="H56" t="s">
        <v>963</v>
      </c>
    </row>
    <row r="57" spans="1:8" x14ac:dyDescent="0.2">
      <c r="D57" s="30" t="s">
        <v>969</v>
      </c>
      <c r="H57" t="s">
        <v>964</v>
      </c>
    </row>
    <row r="58" spans="1:8" x14ac:dyDescent="0.2">
      <c r="D58" s="30" t="s">
        <v>971</v>
      </c>
      <c r="H58" t="s">
        <v>965</v>
      </c>
    </row>
    <row r="59" spans="1:8" x14ac:dyDescent="0.2">
      <c r="H59" t="s">
        <v>966</v>
      </c>
    </row>
    <row r="60" spans="1:8" x14ac:dyDescent="0.2">
      <c r="E60" s="15"/>
      <c r="H60" t="s">
        <v>967</v>
      </c>
    </row>
    <row r="61" spans="1:8" x14ac:dyDescent="0.2">
      <c r="E61" s="15"/>
    </row>
    <row r="62" spans="1:8" x14ac:dyDescent="0.2">
      <c r="A62" s="15" t="s">
        <v>1037</v>
      </c>
    </row>
    <row r="64" spans="1:8" x14ac:dyDescent="0.2">
      <c r="A64" s="16" t="s">
        <v>1039</v>
      </c>
    </row>
    <row r="65" spans="1:3" x14ac:dyDescent="0.2">
      <c r="B65" t="s">
        <v>1038</v>
      </c>
    </row>
    <row r="66" spans="1:3" x14ac:dyDescent="0.2">
      <c r="B66" t="s">
        <v>1041</v>
      </c>
    </row>
    <row r="67" spans="1:3" x14ac:dyDescent="0.2">
      <c r="C67" t="s">
        <v>981</v>
      </c>
    </row>
    <row r="68" spans="1:3" x14ac:dyDescent="0.2">
      <c r="C68" t="s">
        <v>1042</v>
      </c>
    </row>
    <row r="70" spans="1:3" x14ac:dyDescent="0.2">
      <c r="A70" t="s">
        <v>1055</v>
      </c>
    </row>
    <row r="72" spans="1:3" x14ac:dyDescent="0.2">
      <c r="A72" t="s">
        <v>1053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77"/>
  <sheetViews>
    <sheetView workbookViewId="0">
      <selection activeCell="E1" sqref="E1"/>
    </sheetView>
  </sheetViews>
  <sheetFormatPr baseColWidth="10" defaultRowHeight="16" x14ac:dyDescent="0.2"/>
  <cols>
    <col min="1" max="1" width="17.1640625" customWidth="1"/>
    <col min="2" max="2" width="9.1640625" customWidth="1"/>
    <col min="4" max="4" width="9.6640625" customWidth="1"/>
    <col min="5" max="5" width="8.83203125" style="3" customWidth="1"/>
    <col min="6" max="6" width="8" customWidth="1"/>
    <col min="7" max="7" width="7.5" customWidth="1"/>
    <col min="8" max="8" width="7.83203125" style="3" customWidth="1"/>
    <col min="9" max="9" width="9.83203125" customWidth="1"/>
    <col min="10" max="11" width="8.6640625" customWidth="1"/>
    <col min="12" max="12" width="8" customWidth="1"/>
    <col min="13" max="13" width="10.83203125" style="3"/>
    <col min="16" max="16" width="10.83203125" style="3"/>
  </cols>
  <sheetData>
    <row r="1" spans="1:18" x14ac:dyDescent="0.2">
      <c r="A1" t="s">
        <v>33</v>
      </c>
      <c r="B1" s="2"/>
      <c r="C1" s="1" t="s">
        <v>4</v>
      </c>
      <c r="D1" s="2"/>
      <c r="E1" s="14"/>
      <c r="F1" s="1" t="s">
        <v>50</v>
      </c>
      <c r="G1" s="2"/>
      <c r="I1" s="1" t="s">
        <v>13</v>
      </c>
      <c r="N1" s="1" t="s">
        <v>51</v>
      </c>
      <c r="Q1" s="1" t="s">
        <v>22</v>
      </c>
    </row>
    <row r="2" spans="1:18" x14ac:dyDescent="0.2">
      <c r="B2" t="s">
        <v>2</v>
      </c>
      <c r="C2" t="s">
        <v>1</v>
      </c>
      <c r="D2" t="s">
        <v>3</v>
      </c>
      <c r="E2" s="3" t="s">
        <v>2</v>
      </c>
      <c r="F2" t="s">
        <v>1</v>
      </c>
      <c r="G2" t="s">
        <v>3</v>
      </c>
      <c r="H2" s="3" t="s">
        <v>14</v>
      </c>
      <c r="I2" t="s">
        <v>18</v>
      </c>
      <c r="J2" t="s">
        <v>15</v>
      </c>
      <c r="K2" t="s">
        <v>32</v>
      </c>
      <c r="L2" t="s">
        <v>16</v>
      </c>
      <c r="M2" s="3" t="s">
        <v>19</v>
      </c>
      <c r="N2" t="s">
        <v>20</v>
      </c>
      <c r="O2" t="s">
        <v>21</v>
      </c>
      <c r="P2" s="3" t="s">
        <v>19</v>
      </c>
      <c r="Q2" t="s">
        <v>20</v>
      </c>
      <c r="R2" t="s">
        <v>21</v>
      </c>
    </row>
    <row r="3" spans="1:18" x14ac:dyDescent="0.2">
      <c r="A3" t="s">
        <v>5</v>
      </c>
      <c r="B3">
        <v>71.099999999999994</v>
      </c>
      <c r="C3">
        <v>94.8</v>
      </c>
      <c r="D3">
        <v>32</v>
      </c>
      <c r="E3" s="3">
        <v>28.6</v>
      </c>
      <c r="F3">
        <v>28.8</v>
      </c>
      <c r="G3" t="s">
        <v>23</v>
      </c>
      <c r="H3" s="3">
        <v>69</v>
      </c>
      <c r="I3">
        <v>97.1</v>
      </c>
      <c r="J3">
        <v>71</v>
      </c>
      <c r="K3">
        <v>102.3</v>
      </c>
      <c r="L3" t="s">
        <v>17</v>
      </c>
      <c r="M3" s="3">
        <v>28.41</v>
      </c>
      <c r="N3">
        <v>28.9</v>
      </c>
      <c r="O3">
        <v>30.33</v>
      </c>
      <c r="P3" s="3">
        <v>71.34</v>
      </c>
      <c r="Q3" s="5">
        <v>94.77</v>
      </c>
      <c r="R3">
        <v>128.21</v>
      </c>
    </row>
    <row r="4" spans="1:18" x14ac:dyDescent="0.2">
      <c r="A4" t="s">
        <v>6</v>
      </c>
      <c r="D4">
        <v>41</v>
      </c>
      <c r="Q4" s="5"/>
    </row>
    <row r="5" spans="1:18" x14ac:dyDescent="0.2">
      <c r="A5" t="s">
        <v>7</v>
      </c>
      <c r="B5">
        <v>-1.1000000000000001</v>
      </c>
      <c r="C5">
        <v>-1.9</v>
      </c>
      <c r="D5">
        <v>-1.3</v>
      </c>
      <c r="E5" s="3">
        <v>-4.9000000000000004</v>
      </c>
      <c r="F5">
        <v>-5</v>
      </c>
      <c r="H5" s="3">
        <v>-1</v>
      </c>
      <c r="I5">
        <v>-1.9</v>
      </c>
      <c r="J5">
        <v>-1.1000000000000001</v>
      </c>
      <c r="K5">
        <v>-1.9</v>
      </c>
      <c r="L5">
        <v>-1.4</v>
      </c>
      <c r="M5" s="3">
        <v>-4.55</v>
      </c>
      <c r="N5">
        <v>-4.63</v>
      </c>
      <c r="O5">
        <v>-4.7300000000000004</v>
      </c>
      <c r="P5" s="3">
        <v>-1.24</v>
      </c>
      <c r="Q5" s="5">
        <v>-1.85</v>
      </c>
      <c r="R5">
        <v>5.4</v>
      </c>
    </row>
    <row r="6" spans="1:18" x14ac:dyDescent="0.2">
      <c r="A6" t="s">
        <v>8</v>
      </c>
      <c r="B6">
        <v>-0.6</v>
      </c>
      <c r="C6">
        <v>-1.3</v>
      </c>
      <c r="D6">
        <v>-0.3</v>
      </c>
      <c r="E6" s="3">
        <v>-3.7</v>
      </c>
      <c r="F6">
        <v>-4.3</v>
      </c>
      <c r="H6" s="3">
        <v>-0.7</v>
      </c>
      <c r="I6">
        <v>-1.5</v>
      </c>
      <c r="J6">
        <v>-0.4</v>
      </c>
      <c r="K6">
        <v>-2</v>
      </c>
      <c r="L6">
        <v>-0.3</v>
      </c>
      <c r="M6" s="3">
        <v>-3.83</v>
      </c>
      <c r="N6">
        <v>-4.43</v>
      </c>
      <c r="O6">
        <v>-2</v>
      </c>
      <c r="P6" s="3">
        <v>-0.38</v>
      </c>
      <c r="Q6" s="5">
        <v>-1.41</v>
      </c>
      <c r="R6">
        <v>-8.57</v>
      </c>
    </row>
    <row r="7" spans="1:18" x14ac:dyDescent="0.2">
      <c r="A7" t="s">
        <v>9</v>
      </c>
      <c r="B7">
        <v>-2.9</v>
      </c>
      <c r="C7">
        <v>-6.9</v>
      </c>
      <c r="D7">
        <v>-3</v>
      </c>
      <c r="E7" s="3">
        <v>-9.5</v>
      </c>
      <c r="F7">
        <v>-10.199999999999999</v>
      </c>
      <c r="H7" s="3">
        <v>-2.7</v>
      </c>
      <c r="I7">
        <v>-7.1</v>
      </c>
      <c r="J7">
        <v>-2.8</v>
      </c>
      <c r="K7">
        <v>-7.4</v>
      </c>
      <c r="L7">
        <v>-1.9</v>
      </c>
      <c r="M7" s="3">
        <v>-8.81</v>
      </c>
      <c r="N7">
        <v>-9.64</v>
      </c>
      <c r="O7">
        <v>-9.35</v>
      </c>
      <c r="P7" s="3">
        <v>-2.5</v>
      </c>
      <c r="Q7" s="5">
        <v>-6.94</v>
      </c>
      <c r="R7">
        <v>-0.05</v>
      </c>
    </row>
    <row r="8" spans="1:18" x14ac:dyDescent="0.2">
      <c r="A8" t="s">
        <v>10</v>
      </c>
      <c r="C8">
        <v>0.12</v>
      </c>
      <c r="F8">
        <v>2.2000000000000002</v>
      </c>
      <c r="I8">
        <v>0.1</v>
      </c>
      <c r="K8">
        <v>0.1</v>
      </c>
      <c r="N8">
        <v>2.4300000000000002</v>
      </c>
      <c r="Q8" s="5">
        <v>0.15</v>
      </c>
    </row>
    <row r="9" spans="1:18" x14ac:dyDescent="0.2">
      <c r="A9" t="s">
        <v>11</v>
      </c>
      <c r="C9">
        <v>0.1</v>
      </c>
      <c r="F9">
        <v>2.2000000000000002</v>
      </c>
      <c r="I9">
        <v>0.1</v>
      </c>
      <c r="K9">
        <v>0.2</v>
      </c>
      <c r="N9">
        <v>2.16</v>
      </c>
    </row>
    <row r="10" spans="1:18" x14ac:dyDescent="0.2">
      <c r="A10" t="s">
        <v>12</v>
      </c>
      <c r="C10">
        <v>6.0000000000000001E-3</v>
      </c>
      <c r="F10">
        <v>0.4</v>
      </c>
      <c r="I10">
        <v>0</v>
      </c>
      <c r="K10">
        <v>0</v>
      </c>
      <c r="N10">
        <v>0.26</v>
      </c>
    </row>
    <row r="13" spans="1:18" x14ac:dyDescent="0.2">
      <c r="C13" t="s">
        <v>209</v>
      </c>
    </row>
    <row r="14" spans="1:18" x14ac:dyDescent="0.2">
      <c r="A14" s="17" t="s">
        <v>5</v>
      </c>
      <c r="C14" s="17">
        <v>94.814463700000005</v>
      </c>
      <c r="F14">
        <v>28.872777539617999</v>
      </c>
    </row>
    <row r="15" spans="1:18" x14ac:dyDescent="0.2">
      <c r="A15" s="17" t="s">
        <v>7</v>
      </c>
      <c r="C15" s="17">
        <v>-1.860117198</v>
      </c>
      <c r="F15">
        <v>-4.9562006055646002</v>
      </c>
    </row>
    <row r="16" spans="1:18" x14ac:dyDescent="0.2">
      <c r="A16" s="17" t="s">
        <v>8</v>
      </c>
      <c r="C16" s="17">
        <v>-1.3263480139999999</v>
      </c>
      <c r="F16">
        <v>-4.2589914505628004</v>
      </c>
    </row>
    <row r="17" spans="1:6" x14ac:dyDescent="0.2">
      <c r="A17" s="17" t="s">
        <v>9</v>
      </c>
      <c r="C17" s="17">
        <v>-6.8969933729999999</v>
      </c>
      <c r="F17">
        <v>-10.240670101168901</v>
      </c>
    </row>
    <row r="18" spans="1:6" x14ac:dyDescent="0.2">
      <c r="A18" s="17" t="s">
        <v>52</v>
      </c>
      <c r="C18" s="17">
        <v>25.112935619999998</v>
      </c>
      <c r="F18">
        <v>9.8248067343748602</v>
      </c>
    </row>
    <row r="19" spans="1:6" x14ac:dyDescent="0.2">
      <c r="A19" s="17" t="s">
        <v>53</v>
      </c>
      <c r="C19" s="17">
        <v>1.029588543</v>
      </c>
      <c r="F19">
        <v>5.9249822487714203</v>
      </c>
    </row>
    <row r="20" spans="1:6" x14ac:dyDescent="0.2">
      <c r="A20" s="17" t="s">
        <v>54</v>
      </c>
      <c r="C20" s="17">
        <v>0.85328422800000003</v>
      </c>
      <c r="F20">
        <v>5.5081353669091202</v>
      </c>
    </row>
    <row r="21" spans="1:6" x14ac:dyDescent="0.2">
      <c r="A21" s="17" t="s">
        <v>55</v>
      </c>
      <c r="C21" s="17">
        <v>1.9058692450000001</v>
      </c>
      <c r="F21">
        <v>6.8662963935424903</v>
      </c>
    </row>
    <row r="22" spans="1:6" x14ac:dyDescent="0.2">
      <c r="A22" s="17" t="s">
        <v>56</v>
      </c>
      <c r="C22" s="17">
        <v>14.64285143</v>
      </c>
      <c r="F22">
        <v>14.576457996142</v>
      </c>
    </row>
    <row r="23" spans="1:6" x14ac:dyDescent="0.2">
      <c r="A23" s="17" t="s">
        <v>57</v>
      </c>
      <c r="C23" s="17">
        <v>110.5143128</v>
      </c>
      <c r="F23">
        <v>36.0742584453942</v>
      </c>
    </row>
    <row r="24" spans="1:6" x14ac:dyDescent="0.2">
      <c r="A24" s="17" t="s">
        <v>58</v>
      </c>
      <c r="C24" s="17">
        <v>79.248405340000005</v>
      </c>
      <c r="F24">
        <v>29.777249149686501</v>
      </c>
    </row>
    <row r="25" spans="1:6" x14ac:dyDescent="0.2">
      <c r="A25" s="17" t="s">
        <v>59</v>
      </c>
      <c r="C25" s="17">
        <v>117.639062</v>
      </c>
      <c r="F25">
        <v>37.084387520987001</v>
      </c>
    </row>
    <row r="26" spans="1:6" x14ac:dyDescent="0.2">
      <c r="A26" s="17" t="s">
        <v>60</v>
      </c>
      <c r="C26" s="17">
        <v>93.611210380000003</v>
      </c>
      <c r="F26">
        <v>31.6588994701502</v>
      </c>
    </row>
    <row r="27" spans="1:6" x14ac:dyDescent="0.2">
      <c r="A27" s="17" t="s">
        <v>61</v>
      </c>
      <c r="C27" s="17">
        <v>77.547297169999993</v>
      </c>
      <c r="F27">
        <v>31.9968569977116</v>
      </c>
    </row>
    <row r="28" spans="1:6" x14ac:dyDescent="0.2">
      <c r="A28" s="17" t="s">
        <v>62</v>
      </c>
      <c r="C28" s="17">
        <v>106.098086</v>
      </c>
      <c r="F28">
        <v>32.2374466525226</v>
      </c>
    </row>
    <row r="29" spans="1:6" x14ac:dyDescent="0.2">
      <c r="A29" s="17" t="s">
        <v>63</v>
      </c>
      <c r="C29" s="17">
        <v>100.1006405</v>
      </c>
      <c r="F29">
        <v>31.6828410408663</v>
      </c>
    </row>
    <row r="30" spans="1:6" x14ac:dyDescent="0.2">
      <c r="A30" s="17" t="s">
        <v>64</v>
      </c>
      <c r="C30" s="17">
        <v>99.937920500000004</v>
      </c>
      <c r="F30">
        <v>28.511381598813699</v>
      </c>
    </row>
    <row r="31" spans="1:6" x14ac:dyDescent="0.2">
      <c r="A31" s="17" t="s">
        <v>65</v>
      </c>
      <c r="C31" s="17">
        <v>54.929282360000002</v>
      </c>
      <c r="F31">
        <v>18.9990208169569</v>
      </c>
    </row>
    <row r="32" spans="1:6" x14ac:dyDescent="0.2">
      <c r="A32" s="17" t="s">
        <v>66</v>
      </c>
      <c r="C32" s="17">
        <v>52.213019520000003</v>
      </c>
      <c r="F32">
        <v>18.5438871879768</v>
      </c>
    </row>
    <row r="33" spans="1:6" x14ac:dyDescent="0.2">
      <c r="A33" s="17" t="s">
        <v>67</v>
      </c>
      <c r="C33" s="17">
        <v>96.846787230000004</v>
      </c>
      <c r="F33">
        <v>29.4793194429358</v>
      </c>
    </row>
    <row r="34" spans="1:6" x14ac:dyDescent="0.2">
      <c r="A34" s="17" t="s">
        <v>68</v>
      </c>
      <c r="C34" s="17">
        <v>95.262957450000002</v>
      </c>
      <c r="F34">
        <v>27.025363791550301</v>
      </c>
    </row>
    <row r="35" spans="1:6" x14ac:dyDescent="0.2">
      <c r="A35" s="17" t="s">
        <v>69</v>
      </c>
      <c r="C35" s="17">
        <v>87.891082220000001</v>
      </c>
      <c r="F35">
        <v>22.741965056386402</v>
      </c>
    </row>
    <row r="36" spans="1:6" x14ac:dyDescent="0.2">
      <c r="A36" s="17" t="s">
        <v>70</v>
      </c>
      <c r="C36" s="17">
        <v>85.843369199999998</v>
      </c>
      <c r="F36">
        <v>19.607586871152499</v>
      </c>
    </row>
    <row r="37" spans="1:6" x14ac:dyDescent="0.2">
      <c r="A37" s="17" t="s">
        <v>71</v>
      </c>
      <c r="C37" s="17">
        <v>152.1433112</v>
      </c>
      <c r="F37">
        <v>46.869632122144502</v>
      </c>
    </row>
    <row r="38" spans="1:6" x14ac:dyDescent="0.2">
      <c r="A38" s="17" t="s">
        <v>72</v>
      </c>
      <c r="C38" s="17">
        <v>143.9225194</v>
      </c>
      <c r="F38">
        <v>53.760615123866799</v>
      </c>
    </row>
    <row r="39" spans="1:6" x14ac:dyDescent="0.2">
      <c r="A39" s="17" t="s">
        <v>73</v>
      </c>
      <c r="C39" s="17">
        <v>95.667895459999997</v>
      </c>
      <c r="F39">
        <v>35.259097752470602</v>
      </c>
    </row>
    <row r="40" spans="1:6" x14ac:dyDescent="0.2">
      <c r="A40" s="17" t="s">
        <v>74</v>
      </c>
      <c r="C40" s="17">
        <v>73.744354599999994</v>
      </c>
      <c r="F40">
        <v>20.147456494830301</v>
      </c>
    </row>
    <row r="41" spans="1:6" x14ac:dyDescent="0.2">
      <c r="A41" s="17" t="s">
        <v>75</v>
      </c>
      <c r="C41" s="17">
        <v>106.9252761</v>
      </c>
      <c r="F41">
        <v>31.851274133252101</v>
      </c>
    </row>
    <row r="42" spans="1:6" x14ac:dyDescent="0.2">
      <c r="A42" s="17" t="s">
        <v>76</v>
      </c>
      <c r="C42" s="17">
        <v>105.9088204</v>
      </c>
      <c r="F42">
        <v>43.790248393613098</v>
      </c>
    </row>
    <row r="43" spans="1:6" x14ac:dyDescent="0.2">
      <c r="A43" s="17" t="s">
        <v>77</v>
      </c>
      <c r="C43" s="17">
        <v>90.158385490000001</v>
      </c>
      <c r="F43">
        <v>22.369492630013699</v>
      </c>
    </row>
    <row r="44" spans="1:6" x14ac:dyDescent="0.2">
      <c r="A44" s="17" t="s">
        <v>78</v>
      </c>
      <c r="C44" s="17">
        <v>96.865078490000002</v>
      </c>
      <c r="F44">
        <v>32.090613090099701</v>
      </c>
    </row>
    <row r="45" spans="1:6" x14ac:dyDescent="0.2">
      <c r="A45" s="17" t="s">
        <v>79</v>
      </c>
      <c r="C45" s="17">
        <v>75.11756733</v>
      </c>
      <c r="F45">
        <v>23.825673139029799</v>
      </c>
    </row>
    <row r="46" spans="1:6" x14ac:dyDescent="0.2">
      <c r="A46" s="17" t="s">
        <v>80</v>
      </c>
      <c r="C46" s="17">
        <v>79.427001750000002</v>
      </c>
      <c r="F46">
        <v>24.472450110836299</v>
      </c>
    </row>
    <row r="47" spans="1:6" x14ac:dyDescent="0.2">
      <c r="A47" s="17" t="s">
        <v>81</v>
      </c>
      <c r="C47" s="17">
        <v>94.170321270000002</v>
      </c>
      <c r="F47">
        <v>22.622747976625899</v>
      </c>
    </row>
    <row r="48" spans="1:6" x14ac:dyDescent="0.2">
      <c r="A48" s="17" t="s">
        <v>82</v>
      </c>
      <c r="C48" s="17">
        <v>147.87725549999999</v>
      </c>
      <c r="F48">
        <v>37.767461164483002</v>
      </c>
    </row>
    <row r="49" spans="1:6" x14ac:dyDescent="0.2">
      <c r="A49" s="17" t="s">
        <v>83</v>
      </c>
      <c r="C49" s="17">
        <v>142.45959959999999</v>
      </c>
      <c r="F49">
        <v>42.987997380496097</v>
      </c>
    </row>
    <row r="50" spans="1:6" x14ac:dyDescent="0.2">
      <c r="A50" s="17" t="s">
        <v>84</v>
      </c>
      <c r="C50" s="17">
        <v>102.8968931</v>
      </c>
      <c r="F50">
        <v>37.623748144585598</v>
      </c>
    </row>
    <row r="51" spans="1:6" x14ac:dyDescent="0.2">
      <c r="A51" s="17" t="s">
        <v>85</v>
      </c>
      <c r="C51" s="17">
        <v>94.960570599999997</v>
      </c>
      <c r="F51">
        <v>29.771227537573701</v>
      </c>
    </row>
    <row r="52" spans="1:6" x14ac:dyDescent="0.2">
      <c r="A52" s="17" t="s">
        <v>86</v>
      </c>
      <c r="C52" s="17">
        <v>58.289234149999999</v>
      </c>
      <c r="F52">
        <v>22.198221481673201</v>
      </c>
    </row>
    <row r="53" spans="1:6" x14ac:dyDescent="0.2">
      <c r="A53" s="17" t="s">
        <v>87</v>
      </c>
      <c r="C53" s="17">
        <v>84.971670439999997</v>
      </c>
      <c r="F53">
        <v>27.575649772829902</v>
      </c>
    </row>
    <row r="54" spans="1:6" x14ac:dyDescent="0.2">
      <c r="A54" s="17" t="s">
        <v>88</v>
      </c>
      <c r="C54" s="17">
        <v>76.931306950000007</v>
      </c>
      <c r="F54">
        <v>19.0758077887103</v>
      </c>
    </row>
    <row r="55" spans="1:6" x14ac:dyDescent="0.2">
      <c r="A55" s="17" t="s">
        <v>89</v>
      </c>
      <c r="C55" s="17">
        <v>79.814054229999996</v>
      </c>
      <c r="F55">
        <v>15.9349819449343</v>
      </c>
    </row>
    <row r="56" spans="1:6" x14ac:dyDescent="0.2">
      <c r="A56" s="17" t="s">
        <v>90</v>
      </c>
      <c r="C56" s="17">
        <v>88.67181961</v>
      </c>
      <c r="F56">
        <v>24.005080989770502</v>
      </c>
    </row>
    <row r="57" spans="1:6" x14ac:dyDescent="0.2">
      <c r="A57" s="17" t="s">
        <v>91</v>
      </c>
      <c r="C57" s="17">
        <v>75.010805500000004</v>
      </c>
      <c r="F57">
        <v>20.755401162536501</v>
      </c>
    </row>
    <row r="58" spans="1:6" x14ac:dyDescent="0.2">
      <c r="A58" s="17" t="s">
        <v>92</v>
      </c>
      <c r="C58" s="17">
        <v>96.224918869999996</v>
      </c>
      <c r="F58">
        <v>20.368347391399901</v>
      </c>
    </row>
    <row r="59" spans="1:6" x14ac:dyDescent="0.2">
      <c r="A59" s="17" t="s">
        <v>93</v>
      </c>
      <c r="C59" s="17">
        <v>104.2732484</v>
      </c>
      <c r="F59">
        <v>19.766051348883099</v>
      </c>
    </row>
    <row r="60" spans="1:6" x14ac:dyDescent="0.2">
      <c r="A60" s="17" t="s">
        <v>94</v>
      </c>
      <c r="C60" s="17">
        <v>101.4558696</v>
      </c>
      <c r="F60">
        <v>27.9274234955287</v>
      </c>
    </row>
    <row r="61" spans="1:6" x14ac:dyDescent="0.2">
      <c r="A61" s="17" t="s">
        <v>95</v>
      </c>
      <c r="C61" s="17">
        <v>-2.211713848</v>
      </c>
      <c r="F61">
        <v>-7.6044208361044703</v>
      </c>
    </row>
    <row r="62" spans="1:6" x14ac:dyDescent="0.2">
      <c r="A62" s="17" t="s">
        <v>96</v>
      </c>
      <c r="C62" s="17">
        <v>-1.11959371</v>
      </c>
      <c r="F62">
        <v>-0.79935892096311001</v>
      </c>
    </row>
    <row r="63" spans="1:6" x14ac:dyDescent="0.2">
      <c r="A63" s="17" t="s">
        <v>97</v>
      </c>
      <c r="C63" s="17">
        <v>-2.2994903029999998</v>
      </c>
      <c r="F63">
        <v>-7.4304054034129097</v>
      </c>
    </row>
    <row r="64" spans="1:6" x14ac:dyDescent="0.2">
      <c r="A64" s="17" t="s">
        <v>98</v>
      </c>
      <c r="C64" s="17">
        <v>-1.6205861939999999</v>
      </c>
      <c r="F64">
        <v>-2.0627900491187399</v>
      </c>
    </row>
    <row r="65" spans="1:6" x14ac:dyDescent="0.2">
      <c r="A65" s="17" t="s">
        <v>99</v>
      </c>
      <c r="C65" s="17">
        <v>-0.82331376899999997</v>
      </c>
      <c r="F65">
        <v>0.88222690937126702</v>
      </c>
    </row>
    <row r="66" spans="1:6" x14ac:dyDescent="0.2">
      <c r="A66" s="17" t="s">
        <v>100</v>
      </c>
      <c r="C66" s="17">
        <v>-2.4049952889999999</v>
      </c>
      <c r="F66">
        <v>-9.4037386928712099</v>
      </c>
    </row>
    <row r="67" spans="1:6" x14ac:dyDescent="0.2">
      <c r="A67" s="17" t="s">
        <v>101</v>
      </c>
      <c r="C67" s="17">
        <v>-2.4274128730000002</v>
      </c>
      <c r="F67">
        <v>-8.7973570037979503</v>
      </c>
    </row>
    <row r="68" spans="1:6" x14ac:dyDescent="0.2">
      <c r="A68" s="17" t="s">
        <v>102</v>
      </c>
      <c r="C68" s="17">
        <v>-2.0218172870000002</v>
      </c>
      <c r="F68">
        <v>-6.3460202592396699</v>
      </c>
    </row>
    <row r="69" spans="1:6" x14ac:dyDescent="0.2">
      <c r="A69" s="17" t="s">
        <v>103</v>
      </c>
      <c r="C69" s="17">
        <v>-0.98675659400000004</v>
      </c>
      <c r="F69">
        <v>-0.255387708596715</v>
      </c>
    </row>
    <row r="70" spans="1:6" x14ac:dyDescent="0.2">
      <c r="A70" s="17" t="s">
        <v>104</v>
      </c>
      <c r="C70" s="17">
        <v>-1.0824256539999999</v>
      </c>
      <c r="F70">
        <v>-0.59797458502107603</v>
      </c>
    </row>
    <row r="71" spans="1:6" x14ac:dyDescent="0.2">
      <c r="A71" s="17" t="s">
        <v>105</v>
      </c>
      <c r="C71" s="17">
        <v>-1.538400907</v>
      </c>
      <c r="F71">
        <v>-3.4219332781429701</v>
      </c>
    </row>
    <row r="72" spans="1:6" x14ac:dyDescent="0.2">
      <c r="A72" s="17" t="s">
        <v>106</v>
      </c>
      <c r="C72" s="17">
        <v>-2.1347896369999999</v>
      </c>
      <c r="F72">
        <v>-6.8620097334040802</v>
      </c>
    </row>
    <row r="73" spans="1:6" x14ac:dyDescent="0.2">
      <c r="A73" s="17" t="s">
        <v>107</v>
      </c>
      <c r="C73" s="17">
        <v>-2.0072762819999999</v>
      </c>
      <c r="F73">
        <v>-5.2631478529636802</v>
      </c>
    </row>
    <row r="74" spans="1:6" x14ac:dyDescent="0.2">
      <c r="A74" s="17" t="s">
        <v>108</v>
      </c>
      <c r="C74" s="17">
        <v>-2.2132342569999999</v>
      </c>
      <c r="F74">
        <v>-6.4685831937033296</v>
      </c>
    </row>
    <row r="75" spans="1:6" x14ac:dyDescent="0.2">
      <c r="A75" s="17" t="s">
        <v>109</v>
      </c>
      <c r="C75" s="17">
        <v>-1.0861069409999999</v>
      </c>
      <c r="F75">
        <v>-1.64852628233444</v>
      </c>
    </row>
    <row r="76" spans="1:6" x14ac:dyDescent="0.2">
      <c r="A76" s="17" t="s">
        <v>110</v>
      </c>
      <c r="C76" s="17">
        <v>-3.6722116219999998</v>
      </c>
      <c r="F76">
        <v>-15.6888579113165</v>
      </c>
    </row>
    <row r="77" spans="1:6" x14ac:dyDescent="0.2">
      <c r="A77" s="17" t="s">
        <v>111</v>
      </c>
      <c r="C77" s="17">
        <v>-1.503086105</v>
      </c>
      <c r="F77">
        <v>-3.3517179050517698</v>
      </c>
    </row>
    <row r="78" spans="1:6" x14ac:dyDescent="0.2">
      <c r="A78" s="17" t="s">
        <v>112</v>
      </c>
      <c r="C78" s="17">
        <v>-1.330016563</v>
      </c>
      <c r="F78">
        <v>-1.699141433359</v>
      </c>
    </row>
    <row r="79" spans="1:6" x14ac:dyDescent="0.2">
      <c r="A79" s="17" t="s">
        <v>113</v>
      </c>
      <c r="C79" s="17">
        <v>-1.7371725730000001</v>
      </c>
      <c r="F79">
        <v>-5.4429735076255596</v>
      </c>
    </row>
    <row r="80" spans="1:6" x14ac:dyDescent="0.2">
      <c r="A80" s="17" t="s">
        <v>114</v>
      </c>
      <c r="C80" s="17">
        <v>-3.5863414050000002</v>
      </c>
      <c r="F80">
        <v>-14.0978090444989</v>
      </c>
    </row>
    <row r="81" spans="1:6" x14ac:dyDescent="0.2">
      <c r="A81" s="17" t="s">
        <v>115</v>
      </c>
      <c r="C81" s="17">
        <v>-1.4353871460000001</v>
      </c>
      <c r="F81">
        <v>-2.1874988960713999</v>
      </c>
    </row>
    <row r="82" spans="1:6" x14ac:dyDescent="0.2">
      <c r="A82" s="17" t="s">
        <v>116</v>
      </c>
      <c r="C82" s="17">
        <v>-2.0120124509999999</v>
      </c>
      <c r="F82">
        <v>-6.1232093943700603</v>
      </c>
    </row>
    <row r="83" spans="1:6" x14ac:dyDescent="0.2">
      <c r="A83" s="17" t="s">
        <v>117</v>
      </c>
      <c r="C83" s="17">
        <v>-1.0002978360000001</v>
      </c>
      <c r="F83">
        <v>0.64368775634179298</v>
      </c>
    </row>
    <row r="84" spans="1:6" x14ac:dyDescent="0.2">
      <c r="A84" s="17" t="s">
        <v>118</v>
      </c>
      <c r="C84" s="17">
        <v>-1.399484602</v>
      </c>
      <c r="F84">
        <v>-0.35726724661598003</v>
      </c>
    </row>
    <row r="85" spans="1:6" x14ac:dyDescent="0.2">
      <c r="A85" s="17" t="s">
        <v>119</v>
      </c>
      <c r="C85" s="17">
        <v>-2.2618060400000002</v>
      </c>
      <c r="F85">
        <v>-7.2826415060251097</v>
      </c>
    </row>
    <row r="86" spans="1:6" x14ac:dyDescent="0.2">
      <c r="A86" s="17" t="s">
        <v>120</v>
      </c>
      <c r="C86" s="17">
        <v>-3.525203876</v>
      </c>
      <c r="F86">
        <v>-15.2741953597024</v>
      </c>
    </row>
    <row r="87" spans="1:6" x14ac:dyDescent="0.2">
      <c r="A87" s="17" t="s">
        <v>121</v>
      </c>
      <c r="C87" s="17">
        <v>-3.2320859099999999</v>
      </c>
      <c r="F87">
        <v>-12.5357089588242</v>
      </c>
    </row>
    <row r="88" spans="1:6" x14ac:dyDescent="0.2">
      <c r="A88" s="17" t="s">
        <v>122</v>
      </c>
      <c r="C88" s="17">
        <v>-2.1571557619999999</v>
      </c>
      <c r="F88">
        <v>-6.4894932240029402</v>
      </c>
    </row>
    <row r="89" spans="1:6" x14ac:dyDescent="0.2">
      <c r="A89" s="17" t="s">
        <v>123</v>
      </c>
      <c r="C89" s="17">
        <v>-1.822812305</v>
      </c>
      <c r="F89">
        <v>-4.33369475559034</v>
      </c>
    </row>
    <row r="90" spans="1:6" x14ac:dyDescent="0.2">
      <c r="A90" s="17" t="s">
        <v>124</v>
      </c>
      <c r="C90" s="17">
        <v>0.547821259</v>
      </c>
      <c r="F90">
        <v>7.5382172491077997</v>
      </c>
    </row>
    <row r="91" spans="1:6" x14ac:dyDescent="0.2">
      <c r="A91" s="17" t="s">
        <v>125</v>
      </c>
      <c r="C91" s="17">
        <v>-1.5082813180000001</v>
      </c>
      <c r="F91">
        <v>-1.81606289253831</v>
      </c>
    </row>
    <row r="92" spans="1:6" x14ac:dyDescent="0.2">
      <c r="A92" s="17" t="s">
        <v>126</v>
      </c>
      <c r="C92" s="17">
        <v>-1.6162300940000001</v>
      </c>
      <c r="F92">
        <v>-2.87593378127346</v>
      </c>
    </row>
    <row r="93" spans="1:6" x14ac:dyDescent="0.2">
      <c r="A93" s="17" t="s">
        <v>127</v>
      </c>
      <c r="C93" s="17">
        <v>-2.106364605</v>
      </c>
      <c r="F93">
        <v>-4.4559349265356802</v>
      </c>
    </row>
    <row r="94" spans="1:6" x14ac:dyDescent="0.2">
      <c r="A94" s="17" t="s">
        <v>128</v>
      </c>
      <c r="C94" s="17">
        <v>-1.6255794729999999</v>
      </c>
      <c r="F94">
        <v>-3.47352961711064</v>
      </c>
    </row>
    <row r="95" spans="1:6" x14ac:dyDescent="0.2">
      <c r="A95" s="17" t="s">
        <v>129</v>
      </c>
      <c r="C95" s="17">
        <v>-1.469568502</v>
      </c>
      <c r="F95">
        <v>-2.4734316101729998</v>
      </c>
    </row>
    <row r="96" spans="1:6" x14ac:dyDescent="0.2">
      <c r="A96" s="17" t="s">
        <v>130</v>
      </c>
      <c r="C96" s="17">
        <v>-2.1437939309999998</v>
      </c>
      <c r="F96">
        <v>-6.5560231842482999</v>
      </c>
    </row>
    <row r="97" spans="1:6" x14ac:dyDescent="0.2">
      <c r="A97" s="17" t="s">
        <v>131</v>
      </c>
      <c r="C97" s="17">
        <v>-2.5343310290000001</v>
      </c>
      <c r="F97">
        <v>-8.7558381888342698</v>
      </c>
    </row>
    <row r="98" spans="1:6" x14ac:dyDescent="0.2">
      <c r="A98" s="17" t="s">
        <v>132</v>
      </c>
      <c r="C98" s="17">
        <v>-1.6384720500000001</v>
      </c>
      <c r="F98">
        <v>-5.1458331569432003</v>
      </c>
    </row>
    <row r="99" spans="1:6" x14ac:dyDescent="0.2">
      <c r="A99" s="17" t="s">
        <v>133</v>
      </c>
      <c r="C99" s="17">
        <v>-1.292939751</v>
      </c>
      <c r="F99">
        <v>-5.7545240231605304</v>
      </c>
    </row>
    <row r="100" spans="1:6" x14ac:dyDescent="0.2">
      <c r="A100" s="17" t="s">
        <v>134</v>
      </c>
      <c r="C100" s="17">
        <v>-1.0607837339999999</v>
      </c>
      <c r="F100">
        <v>-2.2116331485436</v>
      </c>
    </row>
    <row r="101" spans="1:6" x14ac:dyDescent="0.2">
      <c r="A101" s="17" t="s">
        <v>135</v>
      </c>
      <c r="C101" s="17">
        <v>-1.6967920000000001</v>
      </c>
      <c r="F101">
        <v>-8.0863605263077396</v>
      </c>
    </row>
    <row r="102" spans="1:6" x14ac:dyDescent="0.2">
      <c r="A102" s="17" t="s">
        <v>136</v>
      </c>
      <c r="C102" s="17">
        <v>-1.3187428299999999</v>
      </c>
      <c r="F102">
        <v>-4.3160484095908096</v>
      </c>
    </row>
    <row r="103" spans="1:6" x14ac:dyDescent="0.2">
      <c r="A103" s="17" t="s">
        <v>137</v>
      </c>
      <c r="C103" s="17">
        <v>-1.2755335160000001</v>
      </c>
      <c r="F103">
        <v>-3.4546581835470498</v>
      </c>
    </row>
    <row r="104" spans="1:6" x14ac:dyDescent="0.2">
      <c r="A104" s="17" t="s">
        <v>138</v>
      </c>
      <c r="C104" s="17">
        <v>-0.98444991000000004</v>
      </c>
      <c r="F104">
        <v>-2.1818301142508698</v>
      </c>
    </row>
    <row r="105" spans="1:6" x14ac:dyDescent="0.2">
      <c r="A105" s="17" t="s">
        <v>139</v>
      </c>
      <c r="C105" s="17">
        <v>-1.0058950250000001</v>
      </c>
      <c r="F105">
        <v>-2.0520507170885698</v>
      </c>
    </row>
    <row r="106" spans="1:6" x14ac:dyDescent="0.2">
      <c r="A106" s="17" t="s">
        <v>140</v>
      </c>
      <c r="C106" s="17">
        <v>-2.1869500450000001</v>
      </c>
      <c r="F106">
        <v>-9.3491398805293198</v>
      </c>
    </row>
    <row r="107" spans="1:6" x14ac:dyDescent="0.2">
      <c r="A107" s="17" t="s">
        <v>141</v>
      </c>
      <c r="C107" s="17">
        <v>-1.000557524</v>
      </c>
      <c r="F107">
        <v>-1.7989081023675799</v>
      </c>
    </row>
    <row r="108" spans="1:6" x14ac:dyDescent="0.2">
      <c r="A108" s="17" t="s">
        <v>142</v>
      </c>
      <c r="C108" s="17">
        <v>-0.85144982499999999</v>
      </c>
      <c r="F108">
        <v>-0.88203705218684703</v>
      </c>
    </row>
    <row r="109" spans="1:6" x14ac:dyDescent="0.2">
      <c r="A109" s="17" t="s">
        <v>143</v>
      </c>
      <c r="C109" s="17">
        <v>-1.2034885479999999</v>
      </c>
      <c r="F109">
        <v>-3.5229240185414601</v>
      </c>
    </row>
    <row r="110" spans="1:6" x14ac:dyDescent="0.2">
      <c r="A110" s="17" t="s">
        <v>144</v>
      </c>
      <c r="C110" s="17">
        <v>-1.3264061700000001</v>
      </c>
      <c r="F110">
        <v>-3.8979243771010901</v>
      </c>
    </row>
    <row r="111" spans="1:6" x14ac:dyDescent="0.2">
      <c r="A111" s="17" t="s">
        <v>145</v>
      </c>
      <c r="C111" s="17">
        <v>-1.2605519510000001</v>
      </c>
      <c r="F111">
        <v>-2.8514176399676598</v>
      </c>
    </row>
    <row r="112" spans="1:6" x14ac:dyDescent="0.2">
      <c r="A112" s="17" t="s">
        <v>146</v>
      </c>
      <c r="C112" s="17">
        <v>-1.0713101410000001</v>
      </c>
      <c r="F112">
        <v>-2.13344840547648</v>
      </c>
    </row>
    <row r="113" spans="1:6" x14ac:dyDescent="0.2">
      <c r="A113" s="17" t="s">
        <v>147</v>
      </c>
      <c r="C113" s="17">
        <v>-3.4554528709999999</v>
      </c>
      <c r="F113">
        <v>-17.723878642431099</v>
      </c>
    </row>
    <row r="114" spans="1:6" x14ac:dyDescent="0.2">
      <c r="A114" s="17" t="s">
        <v>148</v>
      </c>
      <c r="C114" s="17">
        <v>-0.73228888199999997</v>
      </c>
      <c r="F114">
        <v>-2.8115836833671199</v>
      </c>
    </row>
    <row r="115" spans="1:6" x14ac:dyDescent="0.2">
      <c r="A115" s="17" t="s">
        <v>149</v>
      </c>
      <c r="C115" s="17">
        <v>-1.2694831440000001</v>
      </c>
      <c r="F115">
        <v>-4.8778867493016902</v>
      </c>
    </row>
    <row r="116" spans="1:6" x14ac:dyDescent="0.2">
      <c r="A116" s="17" t="s">
        <v>150</v>
      </c>
      <c r="C116" s="17">
        <v>-1.277481262</v>
      </c>
      <c r="F116">
        <v>-2.2300566411645102</v>
      </c>
    </row>
    <row r="117" spans="1:6" x14ac:dyDescent="0.2">
      <c r="A117" s="17" t="s">
        <v>151</v>
      </c>
      <c r="C117" s="17">
        <v>-1.8540429970000001</v>
      </c>
      <c r="F117">
        <v>-7.9201708601130996</v>
      </c>
    </row>
    <row r="118" spans="1:6" x14ac:dyDescent="0.2">
      <c r="A118" s="17" t="s">
        <v>152</v>
      </c>
      <c r="C118" s="17">
        <v>0.47940949799999999</v>
      </c>
      <c r="F118">
        <v>7.1145900034110499</v>
      </c>
    </row>
    <row r="119" spans="1:6" x14ac:dyDescent="0.2">
      <c r="A119" s="17" t="s">
        <v>153</v>
      </c>
      <c r="C119" s="17">
        <v>-1.1936774699999999</v>
      </c>
      <c r="F119">
        <v>-2.92396248645142</v>
      </c>
    </row>
    <row r="120" spans="1:6" x14ac:dyDescent="0.2">
      <c r="A120" s="17" t="s">
        <v>154</v>
      </c>
      <c r="C120" s="17">
        <v>-0.92901788399999996</v>
      </c>
      <c r="F120">
        <v>-1.5818151757586201</v>
      </c>
    </row>
    <row r="121" spans="1:6" x14ac:dyDescent="0.2">
      <c r="A121" s="17" t="s">
        <v>155</v>
      </c>
      <c r="C121" s="17">
        <v>-1.3161578249999999</v>
      </c>
      <c r="F121">
        <v>-2.3392034180091801</v>
      </c>
    </row>
    <row r="122" spans="1:6" x14ac:dyDescent="0.2">
      <c r="A122" s="17" t="s">
        <v>156</v>
      </c>
      <c r="C122" s="17">
        <v>-1.134418047</v>
      </c>
      <c r="F122">
        <v>-1.9141370813698899</v>
      </c>
    </row>
    <row r="123" spans="1:6" x14ac:dyDescent="0.2">
      <c r="A123" s="17" t="s">
        <v>157</v>
      </c>
      <c r="C123" s="17">
        <v>-0.99250506999999999</v>
      </c>
      <c r="F123">
        <v>-2.0471495556789301</v>
      </c>
    </row>
    <row r="124" spans="1:6" x14ac:dyDescent="0.2">
      <c r="A124" s="17" t="s">
        <v>158</v>
      </c>
      <c r="C124" s="17">
        <v>-1.0473612050000001</v>
      </c>
      <c r="F124">
        <v>-7.0492602941017299</v>
      </c>
    </row>
    <row r="125" spans="1:6" x14ac:dyDescent="0.2">
      <c r="A125" s="17" t="s">
        <v>159</v>
      </c>
      <c r="C125" s="17">
        <v>-1.1508566309999999</v>
      </c>
      <c r="F125">
        <v>-4.8474910488270799</v>
      </c>
    </row>
    <row r="126" spans="1:6" x14ac:dyDescent="0.2">
      <c r="A126" s="17" t="s">
        <v>160</v>
      </c>
      <c r="C126" s="17">
        <v>-1.1209454940000001</v>
      </c>
      <c r="F126">
        <v>-3.9040360299961598</v>
      </c>
    </row>
    <row r="127" spans="1:6" x14ac:dyDescent="0.2">
      <c r="A127" s="17" t="s">
        <v>161</v>
      </c>
      <c r="C127" s="17">
        <v>-1.664803402</v>
      </c>
      <c r="F127">
        <v>-6.4809363851313604</v>
      </c>
    </row>
    <row r="128" spans="1:6" x14ac:dyDescent="0.2">
      <c r="A128" s="17" t="s">
        <v>162</v>
      </c>
      <c r="C128" s="17">
        <v>-2.335638957</v>
      </c>
      <c r="F128">
        <v>-10.324207438637099</v>
      </c>
    </row>
    <row r="129" spans="1:6" x14ac:dyDescent="0.2">
      <c r="A129" s="17" t="s">
        <v>163</v>
      </c>
      <c r="C129" s="17">
        <v>-1.094796404</v>
      </c>
      <c r="F129">
        <v>-2.2602169770151002</v>
      </c>
    </row>
    <row r="130" spans="1:6" x14ac:dyDescent="0.2">
      <c r="A130" s="17" t="s">
        <v>164</v>
      </c>
      <c r="C130" s="17">
        <v>-1.7747992429999999</v>
      </c>
      <c r="F130">
        <v>-5.5378084506324203</v>
      </c>
    </row>
    <row r="131" spans="1:6" x14ac:dyDescent="0.2">
      <c r="A131" s="17" t="s">
        <v>165</v>
      </c>
      <c r="C131" s="17">
        <v>-0.97719068200000003</v>
      </c>
      <c r="F131">
        <v>-0.78779205675369102</v>
      </c>
    </row>
    <row r="132" spans="1:6" x14ac:dyDescent="0.2">
      <c r="A132" s="17" t="s">
        <v>166</v>
      </c>
      <c r="C132" s="17">
        <v>-1.308950882</v>
      </c>
      <c r="F132">
        <v>-3.26822786862023</v>
      </c>
    </row>
    <row r="133" spans="1:6" x14ac:dyDescent="0.2">
      <c r="A133" s="17" t="s">
        <v>167</v>
      </c>
      <c r="C133" s="17">
        <v>-1.2509183610000001</v>
      </c>
      <c r="F133">
        <v>-2.2152855838393402</v>
      </c>
    </row>
    <row r="134" spans="1:6" x14ac:dyDescent="0.2">
      <c r="A134" s="17" t="s">
        <v>168</v>
      </c>
      <c r="C134" s="17">
        <v>-2.300630575</v>
      </c>
      <c r="F134">
        <v>-10.108073257002401</v>
      </c>
    </row>
    <row r="135" spans="1:6" x14ac:dyDescent="0.2">
      <c r="A135" s="17" t="s">
        <v>169</v>
      </c>
      <c r="C135" s="17">
        <v>-1.341631349</v>
      </c>
      <c r="F135">
        <v>-4.2767398602837803</v>
      </c>
    </row>
    <row r="136" spans="1:6" x14ac:dyDescent="0.2">
      <c r="A136" s="17" t="s">
        <v>170</v>
      </c>
      <c r="C136" s="17">
        <v>-1.8308629780000001</v>
      </c>
      <c r="F136">
        <v>-8.6070487815047496</v>
      </c>
    </row>
    <row r="137" spans="1:6" x14ac:dyDescent="0.2">
      <c r="A137" s="17" t="s">
        <v>171</v>
      </c>
      <c r="C137" s="17">
        <v>-6.897118539</v>
      </c>
      <c r="F137">
        <v>-11.536988066518299</v>
      </c>
    </row>
    <row r="138" spans="1:6" x14ac:dyDescent="0.2">
      <c r="A138" s="17" t="s">
        <v>172</v>
      </c>
      <c r="C138" s="17">
        <v>-6.7552686480000004</v>
      </c>
      <c r="F138">
        <v>-10.2488752061957</v>
      </c>
    </row>
    <row r="139" spans="1:6" x14ac:dyDescent="0.2">
      <c r="A139" s="17" t="s">
        <v>173</v>
      </c>
      <c r="C139" s="17">
        <v>-6.8046791879999997</v>
      </c>
      <c r="F139">
        <v>-11.1573953090369</v>
      </c>
    </row>
    <row r="140" spans="1:6" x14ac:dyDescent="0.2">
      <c r="A140" s="17" t="s">
        <v>174</v>
      </c>
      <c r="C140" s="17">
        <v>-6.1646410429999996</v>
      </c>
      <c r="F140">
        <v>-8.2061103698879894</v>
      </c>
    </row>
    <row r="141" spans="1:6" x14ac:dyDescent="0.2">
      <c r="A141" s="17" t="s">
        <v>175</v>
      </c>
      <c r="C141" s="17">
        <v>-6.2656440150000003</v>
      </c>
      <c r="F141">
        <v>-6.7929176799041997</v>
      </c>
    </row>
    <row r="142" spans="1:6" x14ac:dyDescent="0.2">
      <c r="A142" s="17" t="s">
        <v>176</v>
      </c>
      <c r="C142" s="17">
        <v>-7.2948766149999997</v>
      </c>
      <c r="F142">
        <v>-12.447441878663099</v>
      </c>
    </row>
    <row r="143" spans="1:6" x14ac:dyDescent="0.2">
      <c r="A143" s="17" t="s">
        <v>177</v>
      </c>
      <c r="C143" s="17">
        <v>-6.0828205300000002</v>
      </c>
      <c r="F143">
        <v>-7.4790176849791603</v>
      </c>
    </row>
    <row r="144" spans="1:6" x14ac:dyDescent="0.2">
      <c r="A144" s="17" t="s">
        <v>178</v>
      </c>
      <c r="C144" s="17">
        <v>-4.8291021670000003</v>
      </c>
      <c r="F144">
        <v>-3.70463860250939</v>
      </c>
    </row>
    <row r="145" spans="1:6" x14ac:dyDescent="0.2">
      <c r="A145" s="17" t="s">
        <v>179</v>
      </c>
      <c r="C145" s="17">
        <v>-4.958667653</v>
      </c>
      <c r="F145">
        <v>-3.9136786401124302</v>
      </c>
    </row>
    <row r="146" spans="1:6" x14ac:dyDescent="0.2">
      <c r="A146" s="17" t="s">
        <v>180</v>
      </c>
      <c r="C146" s="17">
        <v>-4.577585193</v>
      </c>
      <c r="F146">
        <v>-2.8563714470575898</v>
      </c>
    </row>
    <row r="147" spans="1:6" x14ac:dyDescent="0.2">
      <c r="A147" s="17" t="s">
        <v>181</v>
      </c>
      <c r="C147" s="17">
        <v>-8.4265167569999999</v>
      </c>
      <c r="F147">
        <v>-16.0898029702625</v>
      </c>
    </row>
    <row r="148" spans="1:6" x14ac:dyDescent="0.2">
      <c r="A148" s="17" t="s">
        <v>182</v>
      </c>
      <c r="C148" s="17">
        <v>-6.3206566400000002</v>
      </c>
      <c r="F148">
        <v>-8.4383380086097795</v>
      </c>
    </row>
    <row r="149" spans="1:6" x14ac:dyDescent="0.2">
      <c r="A149" s="17" t="s">
        <v>183</v>
      </c>
      <c r="C149" s="17">
        <v>-6.5234073840000004</v>
      </c>
      <c r="F149">
        <v>-8.80634264258115</v>
      </c>
    </row>
    <row r="150" spans="1:6" x14ac:dyDescent="0.2">
      <c r="A150" s="17" t="s">
        <v>184</v>
      </c>
      <c r="C150" s="17">
        <v>-6.5338266909999998</v>
      </c>
      <c r="F150">
        <v>-9.2068654020608598</v>
      </c>
    </row>
    <row r="151" spans="1:6" x14ac:dyDescent="0.2">
      <c r="A151" s="17" t="s">
        <v>185</v>
      </c>
      <c r="C151" s="17">
        <v>-10.665304020000001</v>
      </c>
      <c r="F151">
        <v>-23.790441957207801</v>
      </c>
    </row>
    <row r="152" spans="1:6" x14ac:dyDescent="0.2">
      <c r="A152" s="17" t="s">
        <v>186</v>
      </c>
      <c r="C152" s="17">
        <v>-6.887223724</v>
      </c>
      <c r="F152">
        <v>-10.5906045462725</v>
      </c>
    </row>
    <row r="153" spans="1:6" x14ac:dyDescent="0.2">
      <c r="A153" s="17" t="s">
        <v>187</v>
      </c>
      <c r="C153" s="17">
        <v>-6.7165885860000003</v>
      </c>
      <c r="F153">
        <v>-9.6175177507994896</v>
      </c>
    </row>
    <row r="154" spans="1:6" x14ac:dyDescent="0.2">
      <c r="A154" s="17" t="s">
        <v>188</v>
      </c>
      <c r="C154" s="17">
        <v>-6.6846708530000001</v>
      </c>
      <c r="F154">
        <v>-8.6090538816656696</v>
      </c>
    </row>
    <row r="155" spans="1:6" x14ac:dyDescent="0.2">
      <c r="A155" s="17" t="s">
        <v>189</v>
      </c>
      <c r="C155" s="17">
        <v>-7.7230365299999999</v>
      </c>
      <c r="F155">
        <v>-13.877554918440801</v>
      </c>
    </row>
    <row r="156" spans="1:6" x14ac:dyDescent="0.2">
      <c r="A156" s="17" t="s">
        <v>190</v>
      </c>
      <c r="C156" s="17">
        <v>-5.3369577369999996</v>
      </c>
      <c r="F156">
        <v>-5.3041465413262099</v>
      </c>
    </row>
    <row r="157" spans="1:6" x14ac:dyDescent="0.2">
      <c r="A157" s="17" t="s">
        <v>191</v>
      </c>
      <c r="C157" s="17">
        <v>-9.098733824</v>
      </c>
      <c r="F157">
        <v>-17.126830884541999</v>
      </c>
    </row>
    <row r="158" spans="1:6" x14ac:dyDescent="0.2">
      <c r="A158" s="17" t="s">
        <v>192</v>
      </c>
      <c r="C158" s="17">
        <v>-7.1151102570000004</v>
      </c>
      <c r="F158">
        <v>-11.2340640120901</v>
      </c>
    </row>
    <row r="159" spans="1:6" x14ac:dyDescent="0.2">
      <c r="A159" s="17" t="s">
        <v>193</v>
      </c>
      <c r="C159" s="17">
        <v>-7.2546955930000001</v>
      </c>
      <c r="F159">
        <v>-9.8983598549914102</v>
      </c>
    </row>
    <row r="160" spans="1:6" x14ac:dyDescent="0.2">
      <c r="A160" s="17" t="s">
        <v>194</v>
      </c>
      <c r="C160" s="17">
        <v>-6.8537062649999996</v>
      </c>
      <c r="F160">
        <v>-8.4847366465141594</v>
      </c>
    </row>
    <row r="161" spans="1:6" x14ac:dyDescent="0.2">
      <c r="A161" s="17" t="s">
        <v>195</v>
      </c>
      <c r="C161" s="17">
        <v>-7.6229570889999998</v>
      </c>
      <c r="F161">
        <v>-13.4419296536323</v>
      </c>
    </row>
    <row r="162" spans="1:6" x14ac:dyDescent="0.2">
      <c r="A162" s="17" t="s">
        <v>196</v>
      </c>
      <c r="C162" s="17">
        <v>-10.40300238</v>
      </c>
      <c r="F162">
        <v>-24.536435340682299</v>
      </c>
    </row>
    <row r="163" spans="1:6" x14ac:dyDescent="0.2">
      <c r="A163" s="17" t="s">
        <v>197</v>
      </c>
      <c r="C163" s="17">
        <v>-8.8452509450000001</v>
      </c>
      <c r="F163">
        <v>-18.941298822543299</v>
      </c>
    </row>
    <row r="164" spans="1:6" x14ac:dyDescent="0.2">
      <c r="A164" s="17" t="s">
        <v>198</v>
      </c>
      <c r="C164" s="17">
        <v>-5.8638908220000001</v>
      </c>
      <c r="F164">
        <v>-6.5501243787505201</v>
      </c>
    </row>
    <row r="165" spans="1:6" x14ac:dyDescent="0.2">
      <c r="A165" s="17" t="s">
        <v>199</v>
      </c>
      <c r="C165" s="17">
        <v>-5.5828554160000001</v>
      </c>
      <c r="F165">
        <v>-5.7087471246316897</v>
      </c>
    </row>
    <row r="166" spans="1:6" x14ac:dyDescent="0.2">
      <c r="A166" s="17" t="s">
        <v>200</v>
      </c>
      <c r="C166" s="17">
        <v>-6.1100515660000001</v>
      </c>
      <c r="F166">
        <v>-8.0214845535710602</v>
      </c>
    </row>
    <row r="167" spans="1:6" x14ac:dyDescent="0.2">
      <c r="A167" s="17" t="s">
        <v>201</v>
      </c>
      <c r="C167" s="17">
        <v>-6.7188374749999999</v>
      </c>
      <c r="F167">
        <v>-8.79301280547846</v>
      </c>
    </row>
    <row r="168" spans="1:6" x14ac:dyDescent="0.2">
      <c r="A168" s="17" t="s">
        <v>202</v>
      </c>
      <c r="C168" s="17">
        <v>-4.9407132650000003</v>
      </c>
      <c r="F168">
        <v>-2.9714934190400801</v>
      </c>
    </row>
    <row r="169" spans="1:6" x14ac:dyDescent="0.2">
      <c r="A169" s="17" t="s">
        <v>203</v>
      </c>
      <c r="C169" s="17">
        <v>-7.599781267</v>
      </c>
      <c r="F169">
        <v>-7.5180384367053001</v>
      </c>
    </row>
    <row r="170" spans="1:6" x14ac:dyDescent="0.2">
      <c r="A170" s="17" t="s">
        <v>204</v>
      </c>
      <c r="C170" s="17">
        <v>-7.4875352900000003</v>
      </c>
      <c r="F170">
        <v>-12.3244639894406</v>
      </c>
    </row>
    <row r="171" spans="1:6" x14ac:dyDescent="0.2">
      <c r="A171" s="17" t="s">
        <v>205</v>
      </c>
      <c r="C171" s="17">
        <v>-6.2956824239999998</v>
      </c>
      <c r="F171">
        <v>-7.4308129320985401</v>
      </c>
    </row>
    <row r="172" spans="1:6" x14ac:dyDescent="0.2">
      <c r="A172" s="17" t="s">
        <v>206</v>
      </c>
      <c r="C172" s="17">
        <v>-5.1578048179999998</v>
      </c>
      <c r="F172">
        <v>-4.2959740161039104</v>
      </c>
    </row>
    <row r="173" spans="1:6" x14ac:dyDescent="0.2">
      <c r="A173" s="17" t="s">
        <v>207</v>
      </c>
      <c r="C173" s="17">
        <v>-8.0718366469999996</v>
      </c>
      <c r="F173">
        <v>-14.704543884051899</v>
      </c>
    </row>
    <row r="174" spans="1:6" x14ac:dyDescent="0.2">
      <c r="A174" s="17" t="s">
        <v>208</v>
      </c>
      <c r="C174" s="17">
        <v>-8.4299853099999993</v>
      </c>
      <c r="F174">
        <v>-14.357072917312401</v>
      </c>
    </row>
    <row r="175" spans="1:6" x14ac:dyDescent="0.2">
      <c r="A175" s="17" t="s">
        <v>10</v>
      </c>
      <c r="C175" s="17">
        <v>0.125935295</v>
      </c>
      <c r="F175">
        <v>2.2046594901758398</v>
      </c>
    </row>
    <row r="176" spans="1:6" x14ac:dyDescent="0.2">
      <c r="A176" s="17" t="s">
        <v>11</v>
      </c>
      <c r="C176" s="17">
        <v>0.104218877</v>
      </c>
      <c r="F176">
        <v>2.1628863085605099</v>
      </c>
    </row>
    <row r="177" spans="1:6" x14ac:dyDescent="0.2">
      <c r="A177" s="17" t="s">
        <v>12</v>
      </c>
      <c r="C177" s="17">
        <v>7.256635E-3</v>
      </c>
      <c r="F177">
        <v>0.42242222246427802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"/>
  <sheetViews>
    <sheetView topLeftCell="A2" zoomScaleNormal="125" zoomScalePageLayoutView="125" workbookViewId="0">
      <selection activeCell="C31" sqref="C31"/>
    </sheetView>
  </sheetViews>
  <sheetFormatPr baseColWidth="10" defaultRowHeight="16" x14ac:dyDescent="0.2"/>
  <cols>
    <col min="2" max="2" width="21.1640625" customWidth="1"/>
    <col min="3" max="3" width="29.6640625" customWidth="1"/>
    <col min="4" max="4" width="31.33203125" customWidth="1"/>
    <col min="5" max="5" width="27.6640625" customWidth="1"/>
    <col min="6" max="6" width="23.33203125" customWidth="1"/>
    <col min="7" max="7" width="29.1640625" style="43" customWidth="1"/>
    <col min="8" max="8" width="26" customWidth="1"/>
    <col min="9" max="9" width="33.1640625" customWidth="1"/>
    <col min="10" max="10" width="28.6640625" style="43" customWidth="1"/>
  </cols>
  <sheetData>
    <row r="1" spans="1:10" x14ac:dyDescent="0.2">
      <c r="A1" s="18" t="s">
        <v>212</v>
      </c>
      <c r="B1" t="s">
        <v>1043</v>
      </c>
      <c r="C1" t="s">
        <v>1043</v>
      </c>
      <c r="D1" t="s">
        <v>1043</v>
      </c>
      <c r="E1" t="s">
        <v>1043</v>
      </c>
      <c r="F1" s="38" t="s">
        <v>1049</v>
      </c>
      <c r="G1" s="43" t="s">
        <v>1049</v>
      </c>
      <c r="H1" s="38" t="s">
        <v>1049</v>
      </c>
      <c r="I1" s="38" t="s">
        <v>1049</v>
      </c>
      <c r="J1" s="43" t="s">
        <v>1049</v>
      </c>
    </row>
    <row r="2" spans="1:10" x14ac:dyDescent="0.2">
      <c r="B2" t="s">
        <v>1061</v>
      </c>
      <c r="C2" t="s">
        <v>1060</v>
      </c>
      <c r="F2" s="38" t="s">
        <v>1061</v>
      </c>
      <c r="G2" s="43" t="s">
        <v>1060</v>
      </c>
      <c r="H2" s="38"/>
      <c r="I2" s="38"/>
      <c r="J2" s="43" t="s">
        <v>1060</v>
      </c>
    </row>
    <row r="3" spans="1:10" x14ac:dyDescent="0.2">
      <c r="A3" t="s">
        <v>217</v>
      </c>
      <c r="B3" t="s">
        <v>1051</v>
      </c>
      <c r="C3" t="s">
        <v>1052</v>
      </c>
      <c r="D3" t="s">
        <v>1048</v>
      </c>
      <c r="E3" t="s">
        <v>1050</v>
      </c>
      <c r="F3" s="38" t="s">
        <v>1051</v>
      </c>
      <c r="G3" s="43" t="s">
        <v>1052</v>
      </c>
      <c r="H3" s="38" t="s">
        <v>1048</v>
      </c>
      <c r="I3" s="38" t="s">
        <v>1050</v>
      </c>
      <c r="J3" s="43" t="s">
        <v>1052</v>
      </c>
    </row>
    <row r="4" spans="1:10" x14ac:dyDescent="0.2">
      <c r="A4" t="s">
        <v>221</v>
      </c>
      <c r="F4" s="38"/>
      <c r="H4" s="38"/>
      <c r="I4" s="38"/>
    </row>
    <row r="5" spans="1:10" x14ac:dyDescent="0.2">
      <c r="A5" t="s">
        <v>280</v>
      </c>
      <c r="F5" s="38"/>
      <c r="H5" s="38"/>
      <c r="I5" s="38"/>
    </row>
    <row r="6" spans="1:10" x14ac:dyDescent="0.2">
      <c r="J6" s="43" t="s">
        <v>1072</v>
      </c>
    </row>
    <row r="7" spans="1:10" x14ac:dyDescent="0.2">
      <c r="A7" t="s">
        <v>224</v>
      </c>
      <c r="B7" t="s">
        <v>1059</v>
      </c>
      <c r="F7" s="38"/>
      <c r="H7" s="38"/>
      <c r="I7" s="38"/>
    </row>
    <row r="8" spans="1:10" x14ac:dyDescent="0.2">
      <c r="A8" t="s">
        <v>214</v>
      </c>
      <c r="B8">
        <v>1556</v>
      </c>
      <c r="C8">
        <v>1356</v>
      </c>
      <c r="D8">
        <v>1230</v>
      </c>
      <c r="E8">
        <v>1034</v>
      </c>
      <c r="F8" s="38">
        <v>1556</v>
      </c>
      <c r="G8" s="43">
        <v>1356</v>
      </c>
      <c r="H8" s="38">
        <v>1230</v>
      </c>
      <c r="I8" s="38">
        <v>1034</v>
      </c>
      <c r="J8" s="43">
        <v>1356</v>
      </c>
    </row>
    <row r="9" spans="1:10" x14ac:dyDescent="0.2">
      <c r="A9" t="s">
        <v>211</v>
      </c>
      <c r="B9">
        <v>37</v>
      </c>
      <c r="C9">
        <v>37</v>
      </c>
      <c r="D9">
        <v>28</v>
      </c>
      <c r="E9">
        <v>28</v>
      </c>
      <c r="F9" s="38">
        <v>37</v>
      </c>
      <c r="G9" s="43">
        <v>37</v>
      </c>
      <c r="H9" s="38">
        <v>28</v>
      </c>
      <c r="I9" s="38">
        <v>28</v>
      </c>
      <c r="J9" s="43">
        <v>37</v>
      </c>
    </row>
    <row r="10" spans="1:10" x14ac:dyDescent="0.2">
      <c r="A10" t="s">
        <v>1058</v>
      </c>
      <c r="B10" s="21">
        <v>0.57489999999999997</v>
      </c>
      <c r="C10" s="21">
        <v>0.59560000000000002</v>
      </c>
      <c r="D10" s="21">
        <v>0.57530000000000003</v>
      </c>
      <c r="E10" s="21">
        <v>0.6</v>
      </c>
      <c r="F10" s="39">
        <v>0.43130000000000002</v>
      </c>
      <c r="G10" s="44">
        <v>0.44190000000000002</v>
      </c>
      <c r="H10" s="39"/>
      <c r="I10" s="39">
        <v>0.44579999999999997</v>
      </c>
      <c r="J10" s="43">
        <v>0.44</v>
      </c>
    </row>
    <row r="11" spans="1:10" x14ac:dyDescent="0.2">
      <c r="B11" s="21"/>
      <c r="C11" s="21"/>
      <c r="D11" s="21"/>
      <c r="E11" s="21"/>
      <c r="F11" s="39"/>
      <c r="G11" s="44"/>
      <c r="H11" s="39"/>
      <c r="I11" s="39"/>
    </row>
    <row r="12" spans="1:10" x14ac:dyDescent="0.2">
      <c r="B12" s="21"/>
      <c r="C12" s="21"/>
      <c r="D12" s="21"/>
      <c r="E12" s="21"/>
      <c r="F12" s="39"/>
      <c r="G12" s="44"/>
      <c r="H12" s="39"/>
      <c r="I12" s="39"/>
    </row>
    <row r="13" spans="1:10" x14ac:dyDescent="0.2">
      <c r="A13" s="21" t="s">
        <v>5</v>
      </c>
      <c r="B13" s="21">
        <v>29.040830880000001</v>
      </c>
      <c r="C13" s="21">
        <v>26.972830399999999</v>
      </c>
      <c r="D13" s="21">
        <v>29.7</v>
      </c>
      <c r="E13" s="21">
        <v>27.898061599999998</v>
      </c>
      <c r="F13" s="39">
        <v>31.2</v>
      </c>
      <c r="G13" s="44">
        <v>30.507540500000001</v>
      </c>
      <c r="H13" s="39">
        <v>32.120550199999997</v>
      </c>
      <c r="I13" s="39">
        <v>31.9</v>
      </c>
      <c r="J13" s="43">
        <v>24.909139700000001</v>
      </c>
    </row>
    <row r="14" spans="1:10" x14ac:dyDescent="0.2">
      <c r="A14" s="21" t="s">
        <v>7</v>
      </c>
      <c r="B14" s="21">
        <v>-3.5579843800000002</v>
      </c>
      <c r="C14" s="21">
        <v>-0.73845380000000005</v>
      </c>
      <c r="D14" s="21">
        <v>-2.1272212000000001</v>
      </c>
      <c r="E14" s="21">
        <v>0.54201920000000003</v>
      </c>
      <c r="F14" s="39">
        <v>-4.3</v>
      </c>
      <c r="G14" s="44">
        <v>-1.8808053</v>
      </c>
      <c r="H14" s="39">
        <v>-3.7527184</v>
      </c>
      <c r="I14" s="39">
        <v>-1.7</v>
      </c>
      <c r="J14" s="43">
        <v>-2.9753498</v>
      </c>
    </row>
    <row r="15" spans="1:10" x14ac:dyDescent="0.2">
      <c r="A15" s="21" t="s">
        <v>8</v>
      </c>
      <c r="B15" s="21">
        <v>-3.1597948300000001</v>
      </c>
      <c r="C15" s="21">
        <v>-3.5459390000000002</v>
      </c>
      <c r="D15" s="21">
        <v>-3.3227687000000001</v>
      </c>
      <c r="E15" s="21">
        <v>-3.8935708</v>
      </c>
      <c r="F15" s="39">
        <v>-2.1</v>
      </c>
      <c r="G15" s="44">
        <v>-1.4993611</v>
      </c>
      <c r="H15" s="39">
        <v>-2.1058069000000001</v>
      </c>
      <c r="I15" s="39">
        <v>-1.4</v>
      </c>
      <c r="J15" s="43">
        <v>-0.6363567</v>
      </c>
    </row>
    <row r="16" spans="1:10" x14ac:dyDescent="0.2">
      <c r="A16" s="21" t="s">
        <v>9</v>
      </c>
      <c r="B16" s="21">
        <v>-13.024313299999999</v>
      </c>
      <c r="C16" s="21">
        <v>-13.4253053</v>
      </c>
      <c r="D16" s="21">
        <v>-13.3730888</v>
      </c>
      <c r="E16" s="21">
        <v>-13.8441306</v>
      </c>
      <c r="F16" s="39">
        <v>-8.1</v>
      </c>
      <c r="G16" s="44">
        <v>-7.2136456999999998</v>
      </c>
      <c r="H16" s="39">
        <v>-8.2188096999999996</v>
      </c>
      <c r="I16" s="39">
        <v>-7.3</v>
      </c>
      <c r="J16" s="43">
        <v>-5.4230472000000001</v>
      </c>
    </row>
    <row r="17" spans="1:10" x14ac:dyDescent="0.2">
      <c r="A17" s="21" t="s">
        <v>1044</v>
      </c>
      <c r="B17" s="21">
        <v>2.4122895</v>
      </c>
      <c r="C17" s="21">
        <v>4.4930080999999999</v>
      </c>
      <c r="D17" s="21">
        <v>2.4106800000000002</v>
      </c>
      <c r="E17" s="21">
        <v>4.4276229000000003</v>
      </c>
      <c r="F17" s="39">
        <v>-0.7</v>
      </c>
      <c r="G17" s="44">
        <v>-1.2806171</v>
      </c>
      <c r="H17" s="39">
        <v>-0.27674890000000002</v>
      </c>
      <c r="I17" s="39">
        <v>-1.2</v>
      </c>
      <c r="J17" s="43">
        <v>5.1282658000000003</v>
      </c>
    </row>
    <row r="18" spans="1:10" x14ac:dyDescent="0.2">
      <c r="A18" t="s">
        <v>1045</v>
      </c>
      <c r="B18" s="21">
        <v>4.7955391699999996</v>
      </c>
      <c r="C18" s="21">
        <v>5.2932059999999996</v>
      </c>
      <c r="D18" s="21">
        <v>5.0409958000000001</v>
      </c>
      <c r="E18" s="21">
        <v>5.6657561000000003</v>
      </c>
      <c r="F18" s="39">
        <v>-1.8</v>
      </c>
      <c r="G18" s="44">
        <v>-3.0462395</v>
      </c>
      <c r="H18" s="39">
        <v>-0.60765340000000001</v>
      </c>
      <c r="I18" s="39">
        <v>-2</v>
      </c>
      <c r="J18" s="43">
        <v>-4.1351693999999997</v>
      </c>
    </row>
    <row r="19" spans="1:10" x14ac:dyDescent="0.2">
      <c r="A19" t="s">
        <v>1046</v>
      </c>
      <c r="B19" s="21">
        <v>-1.5921970000000001E-2</v>
      </c>
      <c r="C19" s="21">
        <v>0.82367840000000003</v>
      </c>
      <c r="D19" s="21">
        <v>-0.53294870000000005</v>
      </c>
      <c r="E19" s="21">
        <v>0.58207509999999996</v>
      </c>
      <c r="F19" s="39">
        <v>-0.4</v>
      </c>
      <c r="G19" s="44">
        <v>-0.86325470000000004</v>
      </c>
      <c r="H19" s="39">
        <v>-1.4381762</v>
      </c>
      <c r="I19" s="39">
        <v>-1.7</v>
      </c>
      <c r="J19" s="43">
        <v>-2.1684359999999998</v>
      </c>
    </row>
    <row r="20" spans="1:10" x14ac:dyDescent="0.2">
      <c r="A20" t="s">
        <v>1047</v>
      </c>
      <c r="B20" s="21">
        <v>6.7825830000000004E-2</v>
      </c>
      <c r="C20" s="21">
        <v>-2.4205793</v>
      </c>
      <c r="D20" s="21">
        <v>0.64012800000000003</v>
      </c>
      <c r="E20" s="21">
        <v>-1.7686181999999999</v>
      </c>
      <c r="F20" s="39">
        <v>-1</v>
      </c>
      <c r="G20" s="44">
        <v>-4.0913782000000003</v>
      </c>
      <c r="H20" s="39">
        <v>1.2158859</v>
      </c>
      <c r="I20" s="39">
        <v>-1.7</v>
      </c>
      <c r="J20" s="43">
        <v>-2.5314768999999999</v>
      </c>
    </row>
    <row r="21" spans="1:10" x14ac:dyDescent="0.2">
      <c r="C21" s="46"/>
      <c r="D21" s="46"/>
    </row>
    <row r="22" spans="1:10" x14ac:dyDescent="0.2">
      <c r="C22" s="46"/>
      <c r="D22" s="46"/>
    </row>
    <row r="23" spans="1:10" x14ac:dyDescent="0.2">
      <c r="C23" s="45" t="s">
        <v>1074</v>
      </c>
      <c r="D23" s="45"/>
    </row>
    <row r="24" spans="1:10" x14ac:dyDescent="0.2">
      <c r="C24" s="45" t="s">
        <v>1073</v>
      </c>
      <c r="D24" s="45"/>
    </row>
    <row r="25" spans="1:10" x14ac:dyDescent="0.2">
      <c r="C25" s="46"/>
      <c r="D25" s="46"/>
    </row>
    <row r="26" spans="1:10" x14ac:dyDescent="0.2">
      <c r="C26" s="46"/>
      <c r="D26" s="4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2"/>
  <sheetViews>
    <sheetView workbookViewId="0">
      <selection activeCell="E32" sqref="E32"/>
    </sheetView>
  </sheetViews>
  <sheetFormatPr baseColWidth="10" defaultRowHeight="16" x14ac:dyDescent="0.2"/>
  <cols>
    <col min="1" max="1" width="15.33203125" customWidth="1"/>
    <col min="2" max="2" width="15.5" customWidth="1"/>
  </cols>
  <sheetData>
    <row r="1" spans="1:3" x14ac:dyDescent="0.2">
      <c r="A1" s="18" t="s">
        <v>212</v>
      </c>
      <c r="B1" t="s">
        <v>992</v>
      </c>
      <c r="C1" t="s">
        <v>992</v>
      </c>
    </row>
    <row r="2" spans="1:3" x14ac:dyDescent="0.2">
      <c r="B2" s="21" t="s">
        <v>1056</v>
      </c>
      <c r="C2" s="21" t="s">
        <v>1056</v>
      </c>
    </row>
    <row r="3" spans="1:3" x14ac:dyDescent="0.2">
      <c r="A3" t="s">
        <v>217</v>
      </c>
      <c r="B3" s="21" t="s">
        <v>1032</v>
      </c>
      <c r="C3" s="21" t="s">
        <v>1032</v>
      </c>
    </row>
    <row r="4" spans="1:3" x14ac:dyDescent="0.2">
      <c r="A4" t="s">
        <v>221</v>
      </c>
      <c r="B4" s="21" t="s">
        <v>1031</v>
      </c>
      <c r="C4" t="s">
        <v>1057</v>
      </c>
    </row>
    <row r="5" spans="1:3" x14ac:dyDescent="0.2">
      <c r="A5" t="s">
        <v>280</v>
      </c>
      <c r="B5" s="21" t="s">
        <v>281</v>
      </c>
      <c r="C5" s="21" t="s">
        <v>281</v>
      </c>
    </row>
    <row r="6" spans="1:3" x14ac:dyDescent="0.2">
      <c r="A6" t="s">
        <v>224</v>
      </c>
    </row>
    <row r="8" spans="1:3" x14ac:dyDescent="0.2">
      <c r="A8" t="s">
        <v>214</v>
      </c>
      <c r="B8">
        <v>1556</v>
      </c>
      <c r="C8">
        <v>1807</v>
      </c>
    </row>
    <row r="9" spans="1:3" x14ac:dyDescent="0.2">
      <c r="A9" t="s">
        <v>211</v>
      </c>
      <c r="B9">
        <v>37</v>
      </c>
      <c r="C9">
        <v>38</v>
      </c>
    </row>
    <row r="13" spans="1:3" x14ac:dyDescent="0.2">
      <c r="A13" s="21" t="s">
        <v>5</v>
      </c>
      <c r="B13">
        <v>31.66</v>
      </c>
      <c r="C13">
        <v>29.81</v>
      </c>
    </row>
    <row r="14" spans="1:3" x14ac:dyDescent="0.2">
      <c r="A14" s="21" t="s">
        <v>7</v>
      </c>
      <c r="B14">
        <v>-4.47</v>
      </c>
      <c r="C14">
        <v>-3.9</v>
      </c>
    </row>
    <row r="15" spans="1:3" x14ac:dyDescent="0.2">
      <c r="A15" s="21" t="s">
        <v>8</v>
      </c>
      <c r="B15">
        <v>-3.18</v>
      </c>
      <c r="C15">
        <v>-3.7</v>
      </c>
    </row>
    <row r="16" spans="1:3" x14ac:dyDescent="0.2">
      <c r="A16" s="21" t="s">
        <v>9</v>
      </c>
      <c r="B16">
        <v>-9.11</v>
      </c>
      <c r="C16">
        <v>-9.0299999999999994</v>
      </c>
    </row>
    <row r="17" spans="1:3" x14ac:dyDescent="0.2">
      <c r="A17" s="21"/>
    </row>
    <row r="18" spans="1:3" x14ac:dyDescent="0.2">
      <c r="A18" s="21" t="s">
        <v>52</v>
      </c>
      <c r="B18">
        <v>10.66</v>
      </c>
      <c r="C18">
        <v>10.56</v>
      </c>
    </row>
    <row r="19" spans="1:3" x14ac:dyDescent="0.2">
      <c r="A19" s="21" t="s">
        <v>53</v>
      </c>
      <c r="B19">
        <v>6.02</v>
      </c>
      <c r="C19">
        <v>6.49</v>
      </c>
    </row>
    <row r="20" spans="1:3" x14ac:dyDescent="0.2">
      <c r="A20" s="21" t="s">
        <v>54</v>
      </c>
      <c r="B20">
        <v>4.16</v>
      </c>
      <c r="C20">
        <v>4.57</v>
      </c>
    </row>
    <row r="21" spans="1:3" x14ac:dyDescent="0.2">
      <c r="A21" s="21" t="s">
        <v>55</v>
      </c>
      <c r="B21">
        <v>7.5</v>
      </c>
      <c r="C21">
        <v>7.57</v>
      </c>
    </row>
    <row r="22" spans="1:3" x14ac:dyDescent="0.2">
      <c r="A22" t="s">
        <v>56</v>
      </c>
      <c r="B22">
        <v>15.85</v>
      </c>
      <c r="C22">
        <v>15.43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C7BEF-3AEF-3A4E-BEE2-FDE625199ACD}">
  <dimension ref="A1:E27"/>
  <sheetViews>
    <sheetView tabSelected="1" workbookViewId="0">
      <selection activeCell="D28" sqref="D28"/>
    </sheetView>
  </sheetViews>
  <sheetFormatPr baseColWidth="10" defaultRowHeight="16" x14ac:dyDescent="0.2"/>
  <cols>
    <col min="1" max="1" width="18.1640625" customWidth="1"/>
    <col min="2" max="5" width="27" customWidth="1"/>
  </cols>
  <sheetData>
    <row r="1" spans="1:5" ht="17" x14ac:dyDescent="0.2">
      <c r="A1" s="18" t="s">
        <v>212</v>
      </c>
      <c r="B1" t="s">
        <v>992</v>
      </c>
      <c r="C1" t="s">
        <v>992</v>
      </c>
      <c r="D1" t="s">
        <v>992</v>
      </c>
      <c r="E1" t="s">
        <v>992</v>
      </c>
    </row>
    <row r="2" spans="1:5" x14ac:dyDescent="0.2">
      <c r="A2" s="18"/>
    </row>
    <row r="3" spans="1:5" ht="17" x14ac:dyDescent="0.2">
      <c r="A3" s="40" t="s">
        <v>1066</v>
      </c>
      <c r="B3" s="41" t="s">
        <v>216</v>
      </c>
      <c r="C3" s="41" t="s">
        <v>216</v>
      </c>
      <c r="D3" s="41" t="s">
        <v>216</v>
      </c>
      <c r="E3" s="41" t="s">
        <v>216</v>
      </c>
    </row>
    <row r="4" spans="1:5" x14ac:dyDescent="0.2">
      <c r="B4" s="21"/>
      <c r="C4" s="21"/>
      <c r="D4" s="21"/>
      <c r="E4" s="21"/>
    </row>
    <row r="5" spans="1:5" x14ac:dyDescent="0.2">
      <c r="A5" t="s">
        <v>217</v>
      </c>
      <c r="B5" s="21" t="s">
        <v>1032</v>
      </c>
      <c r="C5" s="21" t="s">
        <v>1032</v>
      </c>
      <c r="D5" s="21" t="s">
        <v>1032</v>
      </c>
      <c r="E5" s="21" t="s">
        <v>1032</v>
      </c>
    </row>
    <row r="6" spans="1:5" x14ac:dyDescent="0.2">
      <c r="A6" t="s">
        <v>221</v>
      </c>
      <c r="B6" s="21" t="s">
        <v>1031</v>
      </c>
      <c r="C6" s="21" t="s">
        <v>1031</v>
      </c>
      <c r="D6" s="21" t="s">
        <v>1031</v>
      </c>
      <c r="E6" s="21" t="s">
        <v>1031</v>
      </c>
    </row>
    <row r="7" spans="1:5" x14ac:dyDescent="0.2">
      <c r="A7" t="s">
        <v>280</v>
      </c>
      <c r="B7" s="21" t="s">
        <v>281</v>
      </c>
      <c r="C7" s="21" t="s">
        <v>281</v>
      </c>
      <c r="D7" s="21" t="s">
        <v>281</v>
      </c>
      <c r="E7" s="21" t="s">
        <v>281</v>
      </c>
    </row>
    <row r="8" spans="1:5" x14ac:dyDescent="0.2">
      <c r="A8" t="s">
        <v>224</v>
      </c>
      <c r="B8" t="s">
        <v>1076</v>
      </c>
      <c r="C8" t="s">
        <v>1076</v>
      </c>
      <c r="D8" t="s">
        <v>1076</v>
      </c>
      <c r="E8" t="s">
        <v>1076</v>
      </c>
    </row>
    <row r="9" spans="1:5" x14ac:dyDescent="0.2">
      <c r="A9" t="s">
        <v>1075</v>
      </c>
      <c r="B9" s="21" t="s">
        <v>1056</v>
      </c>
      <c r="C9" s="21" t="s">
        <v>1056</v>
      </c>
      <c r="D9" s="21" t="s">
        <v>1062</v>
      </c>
      <c r="E9" s="21" t="s">
        <v>1062</v>
      </c>
    </row>
    <row r="11" spans="1:5" x14ac:dyDescent="0.2">
      <c r="A11" t="s">
        <v>214</v>
      </c>
      <c r="B11">
        <v>1729</v>
      </c>
      <c r="C11">
        <v>1729</v>
      </c>
      <c r="D11">
        <v>1729</v>
      </c>
      <c r="E11">
        <v>1729</v>
      </c>
    </row>
    <row r="12" spans="1:5" x14ac:dyDescent="0.2">
      <c r="A12" t="s">
        <v>211</v>
      </c>
      <c r="B12">
        <v>37</v>
      </c>
      <c r="C12">
        <v>37</v>
      </c>
      <c r="D12">
        <v>37</v>
      </c>
      <c r="E12">
        <v>37</v>
      </c>
    </row>
    <row r="13" spans="1:5" x14ac:dyDescent="0.2">
      <c r="A13" t="s">
        <v>213</v>
      </c>
    </row>
    <row r="14" spans="1:5" x14ac:dyDescent="0.2">
      <c r="A14" t="s">
        <v>215</v>
      </c>
      <c r="B14" t="s">
        <v>214</v>
      </c>
      <c r="C14" t="s">
        <v>216</v>
      </c>
      <c r="D14" t="s">
        <v>214</v>
      </c>
      <c r="E14" t="s">
        <v>216</v>
      </c>
    </row>
    <row r="16" spans="1:5" x14ac:dyDescent="0.2">
      <c r="A16" s="21" t="s">
        <v>5</v>
      </c>
      <c r="B16" s="21">
        <v>67.040000000000006</v>
      </c>
      <c r="C16" s="21">
        <v>30.73</v>
      </c>
      <c r="D16">
        <v>62.78</v>
      </c>
    </row>
    <row r="17" spans="1:4" x14ac:dyDescent="0.2">
      <c r="A17" s="21" t="s">
        <v>6</v>
      </c>
      <c r="B17" s="21"/>
      <c r="C17" s="21"/>
    </row>
    <row r="18" spans="1:4" x14ac:dyDescent="0.2">
      <c r="A18" s="21" t="s">
        <v>7</v>
      </c>
      <c r="B18" s="21">
        <v>-0.85</v>
      </c>
      <c r="C18" s="21">
        <v>-4.18</v>
      </c>
      <c r="D18">
        <v>-0.79</v>
      </c>
    </row>
    <row r="19" spans="1:4" x14ac:dyDescent="0.2">
      <c r="A19" s="21" t="s">
        <v>8</v>
      </c>
      <c r="B19" s="21">
        <v>-0.53</v>
      </c>
      <c r="C19" s="21">
        <v>-3.17</v>
      </c>
      <c r="D19">
        <v>-0.54</v>
      </c>
    </row>
    <row r="20" spans="1:4" x14ac:dyDescent="0.2">
      <c r="A20" s="21" t="s">
        <v>9</v>
      </c>
      <c r="B20" s="21">
        <v>-0.25</v>
      </c>
      <c r="C20" s="21">
        <v>-8.16</v>
      </c>
      <c r="D20">
        <v>-2.84</v>
      </c>
    </row>
    <row r="23" spans="1:4" x14ac:dyDescent="0.2">
      <c r="A23" t="s">
        <v>52</v>
      </c>
      <c r="B23" s="21">
        <v>22.06</v>
      </c>
      <c r="C23" s="21">
        <v>10.16</v>
      </c>
      <c r="D23">
        <v>19.2</v>
      </c>
    </row>
    <row r="24" spans="1:4" x14ac:dyDescent="0.2">
      <c r="A24" t="s">
        <v>53</v>
      </c>
      <c r="B24" s="21">
        <v>1</v>
      </c>
      <c r="C24" s="21">
        <v>6.02</v>
      </c>
      <c r="D24">
        <v>0.91</v>
      </c>
    </row>
    <row r="25" spans="1:4" x14ac:dyDescent="0.2">
      <c r="A25" t="s">
        <v>54</v>
      </c>
      <c r="B25" s="21">
        <v>0.71</v>
      </c>
      <c r="C25" s="21">
        <v>4.49</v>
      </c>
      <c r="D25">
        <v>0.78</v>
      </c>
    </row>
    <row r="26" spans="1:4" x14ac:dyDescent="0.2">
      <c r="A26" t="s">
        <v>55</v>
      </c>
      <c r="B26" s="21">
        <v>0.21</v>
      </c>
      <c r="C26" s="21">
        <v>7.85</v>
      </c>
      <c r="D26">
        <v>2.06</v>
      </c>
    </row>
    <row r="27" spans="1:4" x14ac:dyDescent="0.2">
      <c r="A27" t="s">
        <v>56</v>
      </c>
      <c r="B27" s="21">
        <v>15.52</v>
      </c>
      <c r="C27" s="21">
        <v>15.47</v>
      </c>
      <c r="D27">
        <v>15.82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164"/>
  <sheetViews>
    <sheetView zoomScale="125" zoomScaleNormal="125" zoomScalePageLayoutView="125" workbookViewId="0">
      <selection activeCell="A21" sqref="A21:A26"/>
    </sheetView>
  </sheetViews>
  <sheetFormatPr baseColWidth="10" defaultRowHeight="16" x14ac:dyDescent="0.2"/>
  <cols>
    <col min="1" max="15" width="17.1640625" customWidth="1"/>
    <col min="16" max="21" width="18.5" style="21" customWidth="1"/>
    <col min="22" max="22" width="17.1640625" customWidth="1"/>
    <col min="23" max="23" width="15" customWidth="1"/>
    <col min="24" max="24" width="13.5" customWidth="1"/>
    <col min="25" max="25" width="13.6640625" customWidth="1"/>
    <col min="26" max="26" width="13.1640625" customWidth="1"/>
    <col min="27" max="27" width="11.83203125" customWidth="1"/>
    <col min="28" max="28" width="15.5" customWidth="1"/>
    <col min="29" max="29" width="12.6640625" customWidth="1"/>
    <col min="30" max="30" width="14.33203125" customWidth="1"/>
    <col min="31" max="32" width="10.83203125" style="19"/>
  </cols>
  <sheetData>
    <row r="1" spans="1:25" s="18" customFormat="1" x14ac:dyDescent="0.2">
      <c r="A1" s="18" t="s">
        <v>212</v>
      </c>
      <c r="B1" t="s">
        <v>992</v>
      </c>
      <c r="C1" t="s">
        <v>992</v>
      </c>
      <c r="D1" t="s">
        <v>992</v>
      </c>
      <c r="E1" t="s">
        <v>992</v>
      </c>
      <c r="F1" t="s">
        <v>992</v>
      </c>
      <c r="G1" t="s">
        <v>992</v>
      </c>
      <c r="H1" t="s">
        <v>1054</v>
      </c>
      <c r="I1" t="s">
        <v>1054</v>
      </c>
      <c r="J1" s="18" t="s">
        <v>1</v>
      </c>
      <c r="K1" s="18" t="s">
        <v>1</v>
      </c>
      <c r="L1" s="18" t="s">
        <v>1</v>
      </c>
      <c r="M1" s="18" t="s">
        <v>976</v>
      </c>
      <c r="N1" s="18" t="s">
        <v>976</v>
      </c>
      <c r="O1"/>
      <c r="P1" t="s">
        <v>992</v>
      </c>
      <c r="Q1" t="s">
        <v>1054</v>
      </c>
      <c r="R1" s="18" t="s">
        <v>1</v>
      </c>
      <c r="S1" s="17" t="s">
        <v>992</v>
      </c>
      <c r="T1" t="s">
        <v>992</v>
      </c>
      <c r="U1" t="s">
        <v>992</v>
      </c>
      <c r="V1" t="s">
        <v>992</v>
      </c>
      <c r="W1" s="18" t="s">
        <v>1</v>
      </c>
      <c r="X1" s="18" t="s">
        <v>976</v>
      </c>
    </row>
    <row r="2" spans="1:25" s="18" customFormat="1" x14ac:dyDescent="0.2"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S2" s="17"/>
      <c r="T2"/>
      <c r="U2"/>
      <c r="V2"/>
    </row>
    <row r="3" spans="1:25" s="40" customFormat="1" x14ac:dyDescent="0.2">
      <c r="A3" s="40" t="s">
        <v>1066</v>
      </c>
      <c r="B3" s="41" t="s">
        <v>216</v>
      </c>
      <c r="C3" s="41" t="s">
        <v>216</v>
      </c>
      <c r="D3" s="41" t="s">
        <v>216</v>
      </c>
      <c r="E3" s="41" t="s">
        <v>216</v>
      </c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S3" s="42"/>
      <c r="T3" s="41"/>
      <c r="U3" s="41"/>
      <c r="V3" s="41"/>
    </row>
    <row r="4" spans="1:25" x14ac:dyDescent="0.2"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S4" s="22"/>
      <c r="V4" s="21"/>
    </row>
    <row r="5" spans="1:25" x14ac:dyDescent="0.2">
      <c r="A5" t="s">
        <v>217</v>
      </c>
      <c r="B5" s="21" t="s">
        <v>1032</v>
      </c>
      <c r="C5" s="21" t="s">
        <v>1032</v>
      </c>
      <c r="D5" s="21" t="s">
        <v>1032</v>
      </c>
      <c r="E5" s="21" t="s">
        <v>1032</v>
      </c>
      <c r="F5" s="21" t="s">
        <v>1032</v>
      </c>
      <c r="G5" s="21" t="s">
        <v>1032</v>
      </c>
      <c r="H5" s="21" t="s">
        <v>1032</v>
      </c>
      <c r="I5" s="21" t="s">
        <v>1032</v>
      </c>
      <c r="J5" s="21" t="s">
        <v>1032</v>
      </c>
      <c r="K5" s="21" t="s">
        <v>1032</v>
      </c>
      <c r="L5" s="21" t="s">
        <v>1032</v>
      </c>
      <c r="M5" s="21" t="s">
        <v>1032</v>
      </c>
      <c r="N5" s="21" t="s">
        <v>1032</v>
      </c>
      <c r="O5" s="21"/>
      <c r="P5" s="21" t="s">
        <v>1032</v>
      </c>
      <c r="Q5" s="21" t="s">
        <v>1032</v>
      </c>
      <c r="R5" s="21" t="s">
        <v>1032</v>
      </c>
      <c r="S5" s="22" t="s">
        <v>1034</v>
      </c>
      <c r="T5" s="21" t="s">
        <v>1032</v>
      </c>
      <c r="U5" s="22" t="s">
        <v>1034</v>
      </c>
      <c r="V5" s="21" t="s">
        <v>1032</v>
      </c>
      <c r="W5" s="21" t="s">
        <v>1032</v>
      </c>
      <c r="X5" s="21" t="s">
        <v>1032</v>
      </c>
      <c r="Y5" s="21"/>
    </row>
    <row r="6" spans="1:25" x14ac:dyDescent="0.2">
      <c r="A6" t="s">
        <v>221</v>
      </c>
      <c r="B6" s="21" t="s">
        <v>1031</v>
      </c>
      <c r="C6" s="21" t="s">
        <v>1031</v>
      </c>
      <c r="D6" s="21" t="s">
        <v>1033</v>
      </c>
      <c r="E6" s="21" t="s">
        <v>1031</v>
      </c>
      <c r="F6" s="21" t="s">
        <v>1067</v>
      </c>
      <c r="G6" s="21" t="s">
        <v>1067</v>
      </c>
      <c r="H6" s="21" t="s">
        <v>1031</v>
      </c>
      <c r="I6" s="21" t="s">
        <v>1031</v>
      </c>
      <c r="J6" s="21" t="s">
        <v>1031</v>
      </c>
      <c r="K6" s="21" t="s">
        <v>1031</v>
      </c>
      <c r="L6" s="21" t="s">
        <v>1031</v>
      </c>
      <c r="M6" s="21" t="s">
        <v>1031</v>
      </c>
      <c r="N6" s="21" t="s">
        <v>1031</v>
      </c>
      <c r="O6" s="21"/>
      <c r="P6" s="21" t="s">
        <v>1031</v>
      </c>
      <c r="Q6" s="21" t="s">
        <v>1031</v>
      </c>
      <c r="R6" s="21" t="s">
        <v>1031</v>
      </c>
      <c r="S6" s="22" t="s">
        <v>1031</v>
      </c>
      <c r="T6" s="21" t="s">
        <v>1035</v>
      </c>
      <c r="U6" s="21" t="s">
        <v>1035</v>
      </c>
      <c r="V6" s="21" t="s">
        <v>1033</v>
      </c>
      <c r="W6" s="22" t="s">
        <v>1036</v>
      </c>
      <c r="X6" s="22" t="s">
        <v>1036</v>
      </c>
      <c r="Y6" s="21"/>
    </row>
    <row r="7" spans="1:25" x14ac:dyDescent="0.2">
      <c r="A7" t="s">
        <v>280</v>
      </c>
      <c r="B7" s="21" t="s">
        <v>281</v>
      </c>
      <c r="C7" s="21" t="s">
        <v>281</v>
      </c>
      <c r="D7" s="21" t="s">
        <v>281</v>
      </c>
      <c r="E7" s="21" t="s">
        <v>281</v>
      </c>
      <c r="F7" s="21"/>
      <c r="G7" s="21"/>
      <c r="H7" s="21"/>
      <c r="I7" s="21"/>
      <c r="J7" s="21"/>
      <c r="K7" s="21"/>
      <c r="L7" s="21"/>
      <c r="M7" t="s">
        <v>1069</v>
      </c>
      <c r="N7" s="21" t="s">
        <v>1068</v>
      </c>
      <c r="O7" s="21"/>
      <c r="P7" s="21" t="s">
        <v>281</v>
      </c>
      <c r="Q7" s="21" t="s">
        <v>281</v>
      </c>
      <c r="R7" s="21" t="s">
        <v>281</v>
      </c>
      <c r="S7" s="21" t="s">
        <v>281</v>
      </c>
      <c r="T7" s="21" t="s">
        <v>281</v>
      </c>
      <c r="U7" s="21" t="s">
        <v>281</v>
      </c>
      <c r="V7" s="21" t="s">
        <v>281</v>
      </c>
      <c r="W7" s="21" t="s">
        <v>281</v>
      </c>
      <c r="X7" s="21" t="s">
        <v>281</v>
      </c>
    </row>
    <row r="8" spans="1:25" x14ac:dyDescent="0.2">
      <c r="A8" t="s">
        <v>224</v>
      </c>
      <c r="C8" s="21" t="s">
        <v>1071</v>
      </c>
      <c r="E8" s="21" t="s">
        <v>1070</v>
      </c>
      <c r="P8" s="21" t="s">
        <v>1064</v>
      </c>
      <c r="Q8" s="21" t="s">
        <v>1064</v>
      </c>
      <c r="R8" s="21" t="s">
        <v>1064</v>
      </c>
      <c r="S8" s="21" t="s">
        <v>1064</v>
      </c>
      <c r="T8" s="21" t="s">
        <v>1064</v>
      </c>
      <c r="U8" s="21" t="s">
        <v>1064</v>
      </c>
      <c r="V8" s="21" t="s">
        <v>1064</v>
      </c>
      <c r="W8" s="21" t="s">
        <v>1064</v>
      </c>
      <c r="X8" t="s">
        <v>1065</v>
      </c>
    </row>
    <row r="9" spans="1:25" x14ac:dyDescent="0.2">
      <c r="A9" t="s">
        <v>1063</v>
      </c>
      <c r="B9" s="21" t="s">
        <v>1056</v>
      </c>
      <c r="C9" s="21" t="s">
        <v>1056</v>
      </c>
      <c r="D9" s="21" t="s">
        <v>1056</v>
      </c>
      <c r="E9" s="21" t="s">
        <v>1062</v>
      </c>
      <c r="F9" s="21" t="s">
        <v>1056</v>
      </c>
      <c r="G9" s="21" t="s">
        <v>1056</v>
      </c>
      <c r="H9" s="21" t="s">
        <v>1056</v>
      </c>
      <c r="I9" s="21" t="s">
        <v>1056</v>
      </c>
      <c r="J9" s="21" t="s">
        <v>1056</v>
      </c>
      <c r="K9" s="21" t="s">
        <v>1056</v>
      </c>
      <c r="L9" s="21" t="s">
        <v>1056</v>
      </c>
      <c r="M9" s="21" t="s">
        <v>1056</v>
      </c>
      <c r="N9" s="21" t="s">
        <v>1062</v>
      </c>
      <c r="O9" s="21"/>
      <c r="P9" s="21" t="s">
        <v>1062</v>
      </c>
      <c r="Q9" s="21" t="s">
        <v>1062</v>
      </c>
      <c r="R9" s="21" t="s">
        <v>1062</v>
      </c>
      <c r="S9" s="21" t="s">
        <v>1062</v>
      </c>
      <c r="T9" s="21" t="s">
        <v>1062</v>
      </c>
      <c r="U9" s="21" t="s">
        <v>1062</v>
      </c>
      <c r="V9" s="21" t="s">
        <v>1062</v>
      </c>
      <c r="W9" s="21" t="s">
        <v>1062</v>
      </c>
      <c r="X9" s="21" t="s">
        <v>1062</v>
      </c>
    </row>
    <row r="11" spans="1:25" x14ac:dyDescent="0.2">
      <c r="A11" t="s">
        <v>214</v>
      </c>
      <c r="B11">
        <v>1524</v>
      </c>
      <c r="C11">
        <v>1524</v>
      </c>
      <c r="D11">
        <v>1775</v>
      </c>
      <c r="E11">
        <v>1524</v>
      </c>
      <c r="F11">
        <v>2497</v>
      </c>
      <c r="G11">
        <v>2497</v>
      </c>
      <c r="H11">
        <v>1524</v>
      </c>
      <c r="I11">
        <v>1524</v>
      </c>
      <c r="J11">
        <v>1524</v>
      </c>
      <c r="K11">
        <v>1524</v>
      </c>
      <c r="L11">
        <v>2497</v>
      </c>
      <c r="M11">
        <v>2497</v>
      </c>
      <c r="N11">
        <v>1524</v>
      </c>
      <c r="P11" s="23">
        <v>1556</v>
      </c>
      <c r="Q11" s="23">
        <v>1556</v>
      </c>
      <c r="R11" s="23">
        <v>1556</v>
      </c>
      <c r="S11" s="23">
        <v>1097</v>
      </c>
      <c r="T11" s="23">
        <v>2651</v>
      </c>
      <c r="U11" s="23">
        <v>2112</v>
      </c>
      <c r="V11" s="23">
        <v>1953</v>
      </c>
      <c r="W11">
        <v>1556</v>
      </c>
      <c r="X11">
        <v>1556</v>
      </c>
    </row>
    <row r="12" spans="1:25" x14ac:dyDescent="0.2">
      <c r="A12" t="s">
        <v>211</v>
      </c>
      <c r="B12">
        <v>37</v>
      </c>
      <c r="C12">
        <v>37</v>
      </c>
      <c r="D12">
        <v>38</v>
      </c>
      <c r="E12">
        <v>37</v>
      </c>
      <c r="F12">
        <v>199</v>
      </c>
      <c r="G12">
        <v>199</v>
      </c>
      <c r="H12">
        <v>37</v>
      </c>
      <c r="I12">
        <v>37</v>
      </c>
      <c r="J12">
        <v>37</v>
      </c>
      <c r="K12">
        <v>37</v>
      </c>
      <c r="L12">
        <v>199</v>
      </c>
      <c r="M12">
        <v>199</v>
      </c>
      <c r="N12">
        <v>37</v>
      </c>
      <c r="P12" s="23">
        <v>37</v>
      </c>
      <c r="Q12" s="23">
        <v>37</v>
      </c>
      <c r="R12" s="23">
        <v>37</v>
      </c>
      <c r="S12" s="23">
        <v>25</v>
      </c>
      <c r="T12" s="23">
        <v>200</v>
      </c>
      <c r="U12" s="23">
        <v>179</v>
      </c>
      <c r="V12" s="23">
        <v>41</v>
      </c>
      <c r="W12">
        <v>37</v>
      </c>
      <c r="X12">
        <v>37</v>
      </c>
      <c r="Y12" s="23"/>
    </row>
    <row r="13" spans="1:25" x14ac:dyDescent="0.2">
      <c r="A13" t="s">
        <v>213</v>
      </c>
      <c r="P13" s="23"/>
      <c r="Q13" s="23"/>
      <c r="S13" s="23"/>
      <c r="T13" s="23"/>
      <c r="U13" s="23"/>
      <c r="X13">
        <v>30</v>
      </c>
      <c r="Y13" s="23"/>
    </row>
    <row r="14" spans="1:25" x14ac:dyDescent="0.2">
      <c r="A14" t="s">
        <v>215</v>
      </c>
      <c r="B14" t="s">
        <v>214</v>
      </c>
      <c r="C14" t="s">
        <v>216</v>
      </c>
      <c r="D14" t="s">
        <v>216</v>
      </c>
      <c r="E14" t="s">
        <v>216</v>
      </c>
      <c r="F14" t="s">
        <v>214</v>
      </c>
      <c r="G14" t="s">
        <v>216</v>
      </c>
      <c r="H14" t="s">
        <v>216</v>
      </c>
      <c r="I14" t="s">
        <v>214</v>
      </c>
      <c r="J14" t="s">
        <v>214</v>
      </c>
      <c r="K14" t="s">
        <v>216</v>
      </c>
      <c r="L14" t="s">
        <v>216</v>
      </c>
      <c r="M14" t="s">
        <v>216</v>
      </c>
      <c r="N14" t="s">
        <v>216</v>
      </c>
      <c r="P14" s="23" t="s">
        <v>216</v>
      </c>
      <c r="Q14" s="23" t="s">
        <v>216</v>
      </c>
      <c r="R14" s="23" t="s">
        <v>216</v>
      </c>
      <c r="S14" s="23" t="s">
        <v>216</v>
      </c>
      <c r="T14" s="23" t="s">
        <v>216</v>
      </c>
      <c r="U14" s="23" t="s">
        <v>216</v>
      </c>
      <c r="V14" s="23" t="s">
        <v>216</v>
      </c>
      <c r="W14" s="23" t="s">
        <v>216</v>
      </c>
      <c r="X14" s="23" t="s">
        <v>216</v>
      </c>
    </row>
    <row r="16" spans="1:25" s="21" customFormat="1" x14ac:dyDescent="0.2">
      <c r="A16" s="21" t="s">
        <v>5</v>
      </c>
      <c r="B16" s="21">
        <v>65.464928</v>
      </c>
      <c r="C16" s="21">
        <v>30.654658000000001</v>
      </c>
      <c r="D16" s="21">
        <v>28.90391</v>
      </c>
      <c r="E16" s="21">
        <v>30.067322000000001</v>
      </c>
      <c r="F16" s="21">
        <v>62.459069999999997</v>
      </c>
      <c r="G16" s="21">
        <v>30.738227999999999</v>
      </c>
      <c r="H16" s="21">
        <v>30.584579999999999</v>
      </c>
      <c r="I16" s="21">
        <v>64.010794300000001</v>
      </c>
      <c r="J16" s="21">
        <v>64.962770178</v>
      </c>
      <c r="K16" s="21">
        <v>30.721707769999998</v>
      </c>
      <c r="L16" s="21">
        <v>30.754858800000001</v>
      </c>
      <c r="M16" s="21">
        <v>13.436368399999999</v>
      </c>
      <c r="N16" s="21">
        <v>11.977791</v>
      </c>
      <c r="P16" s="21">
        <v>30.877478</v>
      </c>
      <c r="Q16" s="21">
        <v>30.66</v>
      </c>
      <c r="R16" s="21">
        <v>31.211466999999999</v>
      </c>
      <c r="S16" s="21">
        <v>31.880268000000001</v>
      </c>
      <c r="T16" s="21">
        <v>30.716964999999998</v>
      </c>
      <c r="U16" s="21">
        <v>29.746556000000002</v>
      </c>
      <c r="V16" s="21">
        <v>29.076453999999998</v>
      </c>
      <c r="W16" s="21">
        <v>29.443950000000001</v>
      </c>
      <c r="X16" s="21">
        <v>11.154477999999999</v>
      </c>
    </row>
    <row r="17" spans="1:24" s="21" customFormat="1" x14ac:dyDescent="0.2">
      <c r="A17" s="21" t="s">
        <v>6</v>
      </c>
      <c r="M17" s="21">
        <v>8.5977074000000009</v>
      </c>
      <c r="N17" s="21">
        <v>12.778447999999999</v>
      </c>
      <c r="X17" s="21">
        <v>17.8</v>
      </c>
    </row>
    <row r="18" spans="1:24" s="21" customFormat="1" ht="14" customHeight="1" x14ac:dyDescent="0.2">
      <c r="A18" s="21" t="s">
        <v>7</v>
      </c>
      <c r="B18" s="21">
        <v>-0.78041629999999995</v>
      </c>
      <c r="C18" s="21">
        <v>-4.640949</v>
      </c>
      <c r="D18" s="21">
        <v>-4.0439959999999999</v>
      </c>
      <c r="E18" s="21">
        <v>-3.986354</v>
      </c>
      <c r="F18" s="21">
        <v>-0.66238750000000002</v>
      </c>
      <c r="G18" s="21">
        <v>-3.1059860000000001</v>
      </c>
      <c r="H18" s="21">
        <v>-5.8981399999999997</v>
      </c>
      <c r="I18" s="21">
        <v>-0.98127699999999995</v>
      </c>
      <c r="J18" s="21">
        <v>-0.43686686800000002</v>
      </c>
      <c r="K18" s="21">
        <v>-4.6886315600000001</v>
      </c>
      <c r="L18" s="21">
        <v>-3.2696827000000002</v>
      </c>
      <c r="M18" s="21">
        <v>-8.0795293000000008</v>
      </c>
      <c r="N18" s="21">
        <v>-10.718495000000001</v>
      </c>
      <c r="P18" s="21">
        <v>-3.858498</v>
      </c>
      <c r="Q18" s="21">
        <v>-4.7</v>
      </c>
      <c r="R18" s="21">
        <v>-3.9753639999999999</v>
      </c>
      <c r="S18" s="21">
        <v>-6.589467</v>
      </c>
      <c r="T18" s="21">
        <v>-4.670153</v>
      </c>
      <c r="U18" s="21">
        <v>-6.3059329999999996</v>
      </c>
      <c r="V18" s="21">
        <v>-4.2054489999999998</v>
      </c>
      <c r="W18" s="21">
        <v>-4.4239769999999998</v>
      </c>
      <c r="X18" s="21">
        <v>-11.179836</v>
      </c>
    </row>
    <row r="19" spans="1:24" s="21" customFormat="1" x14ac:dyDescent="0.2">
      <c r="A19" s="21" t="s">
        <v>8</v>
      </c>
      <c r="B19" s="21">
        <v>-0.52693520000000005</v>
      </c>
      <c r="C19" s="21">
        <v>-2.9664130000000002</v>
      </c>
      <c r="D19" s="21">
        <v>-3.5158939999999999</v>
      </c>
      <c r="E19" s="21">
        <v>-2.940315</v>
      </c>
      <c r="F19" s="21">
        <v>-0.30074129999999999</v>
      </c>
      <c r="G19" s="21">
        <v>-1.8089200000000001</v>
      </c>
      <c r="H19" s="21">
        <v>-1.7522850000000001</v>
      </c>
      <c r="I19" s="21">
        <v>-0.32169579999999998</v>
      </c>
      <c r="J19" s="21">
        <v>-0.59282655500000003</v>
      </c>
      <c r="K19" s="21">
        <v>-3.2544300800000001</v>
      </c>
      <c r="L19" s="21">
        <v>-2.0773652</v>
      </c>
      <c r="M19" s="21">
        <v>-0.73294579999999998</v>
      </c>
      <c r="N19" s="21">
        <v>-1.3810519999999999</v>
      </c>
      <c r="P19" s="21">
        <v>-3.1080649999999999</v>
      </c>
      <c r="Q19" s="21">
        <v>-2.2999999999999998</v>
      </c>
      <c r="R19" s="21">
        <v>-3.5504150000000001</v>
      </c>
      <c r="S19" s="21">
        <v>-2.3749199999999999</v>
      </c>
      <c r="T19" s="21">
        <v>-1.740626</v>
      </c>
      <c r="U19" s="21">
        <v>-1.149972</v>
      </c>
      <c r="V19" s="21">
        <v>-3.8012999999999999</v>
      </c>
      <c r="W19" s="21">
        <v>-4.6329729999999998</v>
      </c>
      <c r="X19" s="21">
        <v>-1.4</v>
      </c>
    </row>
    <row r="20" spans="1:24" s="21" customFormat="1" x14ac:dyDescent="0.2">
      <c r="A20" s="21" t="s">
        <v>9</v>
      </c>
      <c r="B20" s="21">
        <v>-0.25325039999999999</v>
      </c>
      <c r="C20" s="21">
        <v>-8.3231070000000003</v>
      </c>
      <c r="D20" s="21">
        <v>-8.3347940000000005</v>
      </c>
      <c r="E20" s="21">
        <v>-8.9357970000000009</v>
      </c>
      <c r="F20" s="21">
        <v>-0.2393874</v>
      </c>
      <c r="G20" s="21">
        <v>-7.3253700000000004</v>
      </c>
      <c r="H20" s="21">
        <v>-7.6310460000000004</v>
      </c>
      <c r="I20" s="21">
        <v>-0.22312940000000001</v>
      </c>
      <c r="J20" s="21">
        <v>-0.28852171599999998</v>
      </c>
      <c r="K20" s="21">
        <v>-8.3550094300000008</v>
      </c>
      <c r="L20" s="21">
        <v>-7.0728663999999997</v>
      </c>
      <c r="M20" s="21">
        <v>-8.4076094999999995</v>
      </c>
      <c r="N20" s="21">
        <v>-9.5678230000000006</v>
      </c>
      <c r="P20" s="21">
        <v>-10.069042</v>
      </c>
      <c r="Q20" s="21">
        <v>-8.5</v>
      </c>
      <c r="R20" s="21">
        <v>-10.401221</v>
      </c>
      <c r="S20" s="21">
        <v>-9.9066620000000007</v>
      </c>
      <c r="T20" s="21">
        <v>-8.6652190000000004</v>
      </c>
      <c r="U20" s="21">
        <v>-9.8209820000000008</v>
      </c>
      <c r="V20" s="21">
        <v>-10.442672999999999</v>
      </c>
      <c r="W20" s="21">
        <v>-10.520892</v>
      </c>
      <c r="X20" s="21">
        <v>-9.7576470000000004</v>
      </c>
    </row>
    <row r="21" spans="1:24" x14ac:dyDescent="0.2">
      <c r="A21" t="s">
        <v>52</v>
      </c>
    </row>
    <row r="22" spans="1:24" x14ac:dyDescent="0.2">
      <c r="A22" t="s">
        <v>242</v>
      </c>
    </row>
    <row r="23" spans="1:24" x14ac:dyDescent="0.2">
      <c r="A23" t="s">
        <v>53</v>
      </c>
    </row>
    <row r="24" spans="1:24" x14ac:dyDescent="0.2">
      <c r="A24" t="s">
        <v>54</v>
      </c>
    </row>
    <row r="25" spans="1:24" x14ac:dyDescent="0.2">
      <c r="A25" t="s">
        <v>55</v>
      </c>
    </row>
    <row r="26" spans="1:24" x14ac:dyDescent="0.2">
      <c r="A26" t="s">
        <v>56</v>
      </c>
    </row>
    <row r="27" spans="1:24" x14ac:dyDescent="0.2">
      <c r="A27" t="s">
        <v>210</v>
      </c>
      <c r="M27">
        <v>6.1738270000000002</v>
      </c>
      <c r="N27">
        <v>9.932563</v>
      </c>
    </row>
    <row r="28" spans="1:24" x14ac:dyDescent="0.2">
      <c r="A28" t="s">
        <v>10</v>
      </c>
      <c r="J28">
        <v>-1.4379709999999999E-3</v>
      </c>
      <c r="K28">
        <v>-9.5536179999999998E-2</v>
      </c>
      <c r="L28">
        <v>0.15195020000000001</v>
      </c>
      <c r="R28" s="21">
        <v>1.47323</v>
      </c>
    </row>
    <row r="29" spans="1:24" x14ac:dyDescent="0.2">
      <c r="A29" t="s">
        <v>11</v>
      </c>
      <c r="J29">
        <v>4.1001559999999998E-3</v>
      </c>
      <c r="K29">
        <v>0.85033303000000005</v>
      </c>
      <c r="L29">
        <v>1.3428956999999999</v>
      </c>
      <c r="R29" s="21">
        <v>1.0277529999999999</v>
      </c>
    </row>
    <row r="30" spans="1:24" x14ac:dyDescent="0.2">
      <c r="A30" t="s">
        <v>12</v>
      </c>
      <c r="J30">
        <v>-1.7003655999999999E-2</v>
      </c>
      <c r="K30">
        <v>-0.27255634000000001</v>
      </c>
      <c r="L30">
        <v>-0.39319349999999997</v>
      </c>
      <c r="R30" s="21">
        <v>-1.052503</v>
      </c>
    </row>
    <row r="32" spans="1:24" x14ac:dyDescent="0.2">
      <c r="A32" s="15" t="s">
        <v>972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</row>
    <row r="33" spans="1:22" x14ac:dyDescent="0.2">
      <c r="A33" t="s">
        <v>57</v>
      </c>
      <c r="V33" s="17"/>
    </row>
    <row r="34" spans="1:22" x14ac:dyDescent="0.2">
      <c r="A34" t="s">
        <v>58</v>
      </c>
      <c r="V34" s="17"/>
    </row>
    <row r="35" spans="1:22" x14ac:dyDescent="0.2">
      <c r="A35" t="s">
        <v>59</v>
      </c>
      <c r="V35" s="17"/>
    </row>
    <row r="36" spans="1:22" x14ac:dyDescent="0.2">
      <c r="A36" t="s">
        <v>60</v>
      </c>
      <c r="V36" s="17"/>
    </row>
    <row r="37" spans="1:22" x14ac:dyDescent="0.2">
      <c r="A37" t="s">
        <v>61</v>
      </c>
      <c r="V37" s="17"/>
    </row>
    <row r="38" spans="1:22" x14ac:dyDescent="0.2">
      <c r="A38" t="s">
        <v>62</v>
      </c>
      <c r="V38" s="17"/>
    </row>
    <row r="39" spans="1:22" x14ac:dyDescent="0.2">
      <c r="A39" t="s">
        <v>63</v>
      </c>
      <c r="V39" s="17"/>
    </row>
    <row r="40" spans="1:22" x14ac:dyDescent="0.2">
      <c r="A40" t="s">
        <v>64</v>
      </c>
      <c r="V40" s="17"/>
    </row>
    <row r="41" spans="1:22" x14ac:dyDescent="0.2">
      <c r="A41" t="s">
        <v>65</v>
      </c>
      <c r="V41" s="17"/>
    </row>
    <row r="42" spans="1:22" x14ac:dyDescent="0.2">
      <c r="A42" t="s">
        <v>66</v>
      </c>
      <c r="V42" s="17"/>
    </row>
    <row r="43" spans="1:22" x14ac:dyDescent="0.2">
      <c r="A43" t="s">
        <v>67</v>
      </c>
      <c r="V43" s="17"/>
    </row>
    <row r="44" spans="1:22" x14ac:dyDescent="0.2">
      <c r="A44" t="s">
        <v>68</v>
      </c>
      <c r="V44" s="17"/>
    </row>
    <row r="45" spans="1:22" x14ac:dyDescent="0.2">
      <c r="A45" t="s">
        <v>69</v>
      </c>
      <c r="V45" s="17"/>
    </row>
    <row r="46" spans="1:22" x14ac:dyDescent="0.2">
      <c r="A46" t="s">
        <v>70</v>
      </c>
      <c r="V46" s="17"/>
    </row>
    <row r="47" spans="1:22" x14ac:dyDescent="0.2">
      <c r="A47" t="s">
        <v>71</v>
      </c>
      <c r="V47" s="17"/>
    </row>
    <row r="48" spans="1:22" x14ac:dyDescent="0.2">
      <c r="A48" t="s">
        <v>72</v>
      </c>
      <c r="V48" s="17"/>
    </row>
    <row r="49" spans="1:22" x14ac:dyDescent="0.2">
      <c r="A49" t="s">
        <v>73</v>
      </c>
      <c r="V49" s="17"/>
    </row>
    <row r="50" spans="1:22" x14ac:dyDescent="0.2">
      <c r="A50" t="s">
        <v>74</v>
      </c>
      <c r="V50" s="17"/>
    </row>
    <row r="51" spans="1:22" x14ac:dyDescent="0.2">
      <c r="A51" t="s">
        <v>75</v>
      </c>
      <c r="V51" s="17"/>
    </row>
    <row r="52" spans="1:22" x14ac:dyDescent="0.2">
      <c r="A52" t="s">
        <v>76</v>
      </c>
      <c r="V52" s="17"/>
    </row>
    <row r="53" spans="1:22" x14ac:dyDescent="0.2">
      <c r="A53" t="s">
        <v>77</v>
      </c>
      <c r="V53" s="17"/>
    </row>
    <row r="54" spans="1:22" x14ac:dyDescent="0.2">
      <c r="A54" t="s">
        <v>78</v>
      </c>
      <c r="V54" s="17"/>
    </row>
    <row r="55" spans="1:22" x14ac:dyDescent="0.2">
      <c r="A55" t="s">
        <v>79</v>
      </c>
      <c r="V55" s="17"/>
    </row>
    <row r="56" spans="1:22" x14ac:dyDescent="0.2">
      <c r="A56" t="s">
        <v>80</v>
      </c>
      <c r="V56" s="17"/>
    </row>
    <row r="57" spans="1:22" x14ac:dyDescent="0.2">
      <c r="A57" t="s">
        <v>81</v>
      </c>
      <c r="V57" s="17"/>
    </row>
    <row r="58" spans="1:22" x14ac:dyDescent="0.2">
      <c r="A58" t="s">
        <v>82</v>
      </c>
      <c r="V58" s="17"/>
    </row>
    <row r="59" spans="1:22" x14ac:dyDescent="0.2">
      <c r="A59" t="s">
        <v>83</v>
      </c>
      <c r="V59" s="17"/>
    </row>
    <row r="60" spans="1:22" x14ac:dyDescent="0.2">
      <c r="A60" t="s">
        <v>84</v>
      </c>
      <c r="V60" s="17"/>
    </row>
    <row r="61" spans="1:22" x14ac:dyDescent="0.2">
      <c r="A61" t="s">
        <v>85</v>
      </c>
      <c r="V61" s="17"/>
    </row>
    <row r="62" spans="1:22" x14ac:dyDescent="0.2">
      <c r="A62" t="s">
        <v>86</v>
      </c>
      <c r="V62" s="17"/>
    </row>
    <row r="63" spans="1:22" x14ac:dyDescent="0.2">
      <c r="A63" t="s">
        <v>87</v>
      </c>
      <c r="V63" s="17"/>
    </row>
    <row r="64" spans="1:22" x14ac:dyDescent="0.2">
      <c r="A64" t="s">
        <v>88</v>
      </c>
      <c r="V64" s="17"/>
    </row>
    <row r="65" spans="1:23" x14ac:dyDescent="0.2">
      <c r="A65" t="s">
        <v>89</v>
      </c>
      <c r="V65" s="17"/>
    </row>
    <row r="66" spans="1:23" x14ac:dyDescent="0.2">
      <c r="A66" t="s">
        <v>90</v>
      </c>
      <c r="V66" s="17"/>
    </row>
    <row r="67" spans="1:23" x14ac:dyDescent="0.2">
      <c r="A67" t="s">
        <v>91</v>
      </c>
      <c r="V67" s="17"/>
    </row>
    <row r="68" spans="1:23" x14ac:dyDescent="0.2">
      <c r="A68" t="s">
        <v>92</v>
      </c>
      <c r="V68" s="17"/>
    </row>
    <row r="69" spans="1:23" x14ac:dyDescent="0.2">
      <c r="A69" t="s">
        <v>93</v>
      </c>
      <c r="V69" s="17"/>
    </row>
    <row r="70" spans="1:23" x14ac:dyDescent="0.2">
      <c r="A70" t="s">
        <v>94</v>
      </c>
      <c r="V70" s="17"/>
    </row>
    <row r="71" spans="1:23" x14ac:dyDescent="0.2">
      <c r="P71" s="22"/>
      <c r="Q71" s="22"/>
      <c r="R71" s="22"/>
      <c r="S71" s="22"/>
      <c r="T71" s="22"/>
      <c r="U71" s="22"/>
      <c r="V71" s="17"/>
      <c r="W71" s="17"/>
    </row>
    <row r="72" spans="1:23" x14ac:dyDescent="0.2">
      <c r="V72" s="17"/>
    </row>
    <row r="73" spans="1:23" x14ac:dyDescent="0.2">
      <c r="V73" s="17"/>
    </row>
    <row r="74" spans="1:23" x14ac:dyDescent="0.2">
      <c r="V74" s="17"/>
    </row>
    <row r="75" spans="1:23" x14ac:dyDescent="0.2">
      <c r="V75" s="17"/>
    </row>
    <row r="76" spans="1:23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V76" s="17"/>
    </row>
    <row r="77" spans="1:23" x14ac:dyDescent="0.2">
      <c r="A77" t="s">
        <v>171</v>
      </c>
      <c r="V77" s="17"/>
    </row>
    <row r="78" spans="1:23" x14ac:dyDescent="0.2">
      <c r="A78" t="s">
        <v>172</v>
      </c>
      <c r="V78" s="17"/>
    </row>
    <row r="79" spans="1:23" x14ac:dyDescent="0.2">
      <c r="A79" t="s">
        <v>173</v>
      </c>
      <c r="V79" s="17"/>
    </row>
    <row r="80" spans="1:23" x14ac:dyDescent="0.2">
      <c r="A80" t="s">
        <v>174</v>
      </c>
      <c r="V80" s="17"/>
    </row>
    <row r="81" spans="1:22" x14ac:dyDescent="0.2">
      <c r="A81" t="s">
        <v>175</v>
      </c>
      <c r="V81" s="17"/>
    </row>
    <row r="82" spans="1:22" x14ac:dyDescent="0.2">
      <c r="A82" t="s">
        <v>176</v>
      </c>
      <c r="V82" s="17"/>
    </row>
    <row r="83" spans="1:22" x14ac:dyDescent="0.2">
      <c r="A83" t="s">
        <v>177</v>
      </c>
      <c r="V83" s="17"/>
    </row>
    <row r="84" spans="1:22" x14ac:dyDescent="0.2">
      <c r="A84" t="s">
        <v>178</v>
      </c>
      <c r="V84" s="17"/>
    </row>
    <row r="85" spans="1:22" x14ac:dyDescent="0.2">
      <c r="A85" t="s">
        <v>179</v>
      </c>
      <c r="V85" s="17"/>
    </row>
    <row r="86" spans="1:22" x14ac:dyDescent="0.2">
      <c r="A86" t="s">
        <v>180</v>
      </c>
      <c r="V86" s="17"/>
    </row>
    <row r="87" spans="1:22" x14ac:dyDescent="0.2">
      <c r="A87" t="s">
        <v>181</v>
      </c>
      <c r="V87" s="17"/>
    </row>
    <row r="88" spans="1:22" x14ac:dyDescent="0.2">
      <c r="A88" t="s">
        <v>182</v>
      </c>
      <c r="V88" s="17"/>
    </row>
    <row r="89" spans="1:22" x14ac:dyDescent="0.2">
      <c r="A89" t="s">
        <v>183</v>
      </c>
      <c r="V89" s="17"/>
    </row>
    <row r="90" spans="1:22" x14ac:dyDescent="0.2">
      <c r="A90" t="s">
        <v>184</v>
      </c>
      <c r="V90" s="17"/>
    </row>
    <row r="91" spans="1:22" x14ac:dyDescent="0.2">
      <c r="A91" t="s">
        <v>185</v>
      </c>
      <c r="V91" s="17"/>
    </row>
    <row r="92" spans="1:22" x14ac:dyDescent="0.2">
      <c r="A92" t="s">
        <v>186</v>
      </c>
      <c r="V92" s="17"/>
    </row>
    <row r="93" spans="1:22" x14ac:dyDescent="0.2">
      <c r="A93" t="s">
        <v>187</v>
      </c>
      <c r="V93" s="17"/>
    </row>
    <row r="94" spans="1:22" x14ac:dyDescent="0.2">
      <c r="A94" t="s">
        <v>188</v>
      </c>
      <c r="V94" s="17"/>
    </row>
    <row r="95" spans="1:22" x14ac:dyDescent="0.2">
      <c r="A95" t="s">
        <v>189</v>
      </c>
      <c r="V95" s="17"/>
    </row>
    <row r="96" spans="1:22" x14ac:dyDescent="0.2">
      <c r="A96" t="s">
        <v>190</v>
      </c>
      <c r="V96" s="17"/>
    </row>
    <row r="97" spans="1:22" x14ac:dyDescent="0.2">
      <c r="A97" t="s">
        <v>191</v>
      </c>
      <c r="V97" s="17"/>
    </row>
    <row r="98" spans="1:22" x14ac:dyDescent="0.2">
      <c r="A98" t="s">
        <v>192</v>
      </c>
      <c r="V98" s="17"/>
    </row>
    <row r="99" spans="1:22" x14ac:dyDescent="0.2">
      <c r="A99" t="s">
        <v>193</v>
      </c>
      <c r="V99" s="17"/>
    </row>
    <row r="100" spans="1:22" x14ac:dyDescent="0.2">
      <c r="A100" t="s">
        <v>194</v>
      </c>
      <c r="V100" s="17"/>
    </row>
    <row r="101" spans="1:22" x14ac:dyDescent="0.2">
      <c r="A101" t="s">
        <v>195</v>
      </c>
      <c r="V101" s="17"/>
    </row>
    <row r="102" spans="1:22" x14ac:dyDescent="0.2">
      <c r="A102" t="s">
        <v>196</v>
      </c>
      <c r="V102" s="17"/>
    </row>
    <row r="103" spans="1:22" x14ac:dyDescent="0.2">
      <c r="A103" t="s">
        <v>197</v>
      </c>
      <c r="V103" s="17"/>
    </row>
    <row r="104" spans="1:22" x14ac:dyDescent="0.2">
      <c r="A104" t="s">
        <v>198</v>
      </c>
      <c r="V104" s="17"/>
    </row>
    <row r="105" spans="1:22" x14ac:dyDescent="0.2">
      <c r="A105" t="s">
        <v>199</v>
      </c>
      <c r="V105" s="17"/>
    </row>
    <row r="106" spans="1:22" x14ac:dyDescent="0.2">
      <c r="A106" t="s">
        <v>200</v>
      </c>
      <c r="V106" s="17"/>
    </row>
    <row r="107" spans="1:22" x14ac:dyDescent="0.2">
      <c r="A107" t="s">
        <v>201</v>
      </c>
      <c r="V107" s="17"/>
    </row>
    <row r="108" spans="1:22" x14ac:dyDescent="0.2">
      <c r="A108" t="s">
        <v>202</v>
      </c>
      <c r="V108" s="17"/>
    </row>
    <row r="109" spans="1:22" x14ac:dyDescent="0.2">
      <c r="A109" t="s">
        <v>203</v>
      </c>
      <c r="V109" s="17"/>
    </row>
    <row r="110" spans="1:22" x14ac:dyDescent="0.2">
      <c r="A110" t="s">
        <v>204</v>
      </c>
      <c r="V110" s="17"/>
    </row>
    <row r="111" spans="1:22" x14ac:dyDescent="0.2">
      <c r="A111" t="s">
        <v>205</v>
      </c>
      <c r="V111" s="17"/>
    </row>
    <row r="112" spans="1:22" x14ac:dyDescent="0.2">
      <c r="A112" t="s">
        <v>206</v>
      </c>
      <c r="V112" s="17"/>
    </row>
    <row r="113" spans="1:22" x14ac:dyDescent="0.2">
      <c r="A113" t="s">
        <v>207</v>
      </c>
      <c r="V113" s="17"/>
    </row>
    <row r="114" spans="1:22" x14ac:dyDescent="0.2">
      <c r="A114" t="s">
        <v>208</v>
      </c>
      <c r="V114" s="17"/>
    </row>
    <row r="115" spans="1:22" x14ac:dyDescent="0.2">
      <c r="V115" s="17"/>
    </row>
    <row r="116" spans="1:22" x14ac:dyDescent="0.2">
      <c r="V116" s="17"/>
    </row>
    <row r="117" spans="1:22" x14ac:dyDescent="0.2">
      <c r="V117" s="17"/>
    </row>
    <row r="118" spans="1:22" x14ac:dyDescent="0.2">
      <c r="V118" s="17"/>
    </row>
    <row r="119" spans="1:22" x14ac:dyDescent="0.2">
      <c r="V119" s="17"/>
    </row>
    <row r="120" spans="1:22" x14ac:dyDescent="0.2">
      <c r="V120" s="17"/>
    </row>
    <row r="121" spans="1:22" x14ac:dyDescent="0.2">
      <c r="A121" t="s">
        <v>133</v>
      </c>
      <c r="V121" s="17"/>
    </row>
    <row r="122" spans="1:22" x14ac:dyDescent="0.2">
      <c r="A122" t="s">
        <v>134</v>
      </c>
      <c r="V122" s="17"/>
    </row>
    <row r="123" spans="1:22" x14ac:dyDescent="0.2">
      <c r="A123" t="s">
        <v>135</v>
      </c>
      <c r="V123" s="17"/>
    </row>
    <row r="124" spans="1:22" x14ac:dyDescent="0.2">
      <c r="A124" t="s">
        <v>136</v>
      </c>
      <c r="V124" s="17"/>
    </row>
    <row r="125" spans="1:22" x14ac:dyDescent="0.2">
      <c r="A125" t="s">
        <v>137</v>
      </c>
      <c r="V125" s="17"/>
    </row>
    <row r="126" spans="1:22" x14ac:dyDescent="0.2">
      <c r="A126" t="s">
        <v>138</v>
      </c>
      <c r="V126" s="17"/>
    </row>
    <row r="127" spans="1:22" x14ac:dyDescent="0.2">
      <c r="A127" t="s">
        <v>139</v>
      </c>
      <c r="V127" s="17"/>
    </row>
    <row r="128" spans="1:22" x14ac:dyDescent="0.2">
      <c r="A128" t="s">
        <v>140</v>
      </c>
      <c r="V128" s="17"/>
    </row>
    <row r="129" spans="1:22" x14ac:dyDescent="0.2">
      <c r="A129" t="s">
        <v>141</v>
      </c>
      <c r="V129" s="17"/>
    </row>
    <row r="130" spans="1:22" x14ac:dyDescent="0.2">
      <c r="A130" t="s">
        <v>142</v>
      </c>
      <c r="V130" s="17"/>
    </row>
    <row r="131" spans="1:22" x14ac:dyDescent="0.2">
      <c r="A131" t="s">
        <v>143</v>
      </c>
      <c r="V131" s="17"/>
    </row>
    <row r="132" spans="1:22" x14ac:dyDescent="0.2">
      <c r="A132" t="s">
        <v>144</v>
      </c>
      <c r="V132" s="17"/>
    </row>
    <row r="133" spans="1:22" x14ac:dyDescent="0.2">
      <c r="A133" t="s">
        <v>145</v>
      </c>
      <c r="V133" s="17"/>
    </row>
    <row r="134" spans="1:22" x14ac:dyDescent="0.2">
      <c r="A134" t="s">
        <v>146</v>
      </c>
      <c r="V134" s="17"/>
    </row>
    <row r="135" spans="1:22" x14ac:dyDescent="0.2">
      <c r="A135" t="s">
        <v>147</v>
      </c>
      <c r="V135" s="17"/>
    </row>
    <row r="136" spans="1:22" x14ac:dyDescent="0.2">
      <c r="A136" t="s">
        <v>148</v>
      </c>
      <c r="V136" s="17"/>
    </row>
    <row r="137" spans="1:22" x14ac:dyDescent="0.2">
      <c r="A137" t="s">
        <v>149</v>
      </c>
      <c r="V137" s="17"/>
    </row>
    <row r="138" spans="1:22" x14ac:dyDescent="0.2">
      <c r="A138" t="s">
        <v>150</v>
      </c>
      <c r="V138" s="17"/>
    </row>
    <row r="139" spans="1:22" x14ac:dyDescent="0.2">
      <c r="A139" t="s">
        <v>151</v>
      </c>
      <c r="V139" s="17"/>
    </row>
    <row r="140" spans="1:22" x14ac:dyDescent="0.2">
      <c r="A140" t="s">
        <v>152</v>
      </c>
      <c r="V140" s="17"/>
    </row>
    <row r="141" spans="1:22" x14ac:dyDescent="0.2">
      <c r="A141" t="s">
        <v>153</v>
      </c>
      <c r="V141" s="17"/>
    </row>
    <row r="142" spans="1:22" x14ac:dyDescent="0.2">
      <c r="A142" t="s">
        <v>154</v>
      </c>
      <c r="V142" s="17"/>
    </row>
    <row r="143" spans="1:22" x14ac:dyDescent="0.2">
      <c r="A143" t="s">
        <v>155</v>
      </c>
      <c r="V143" s="17"/>
    </row>
    <row r="144" spans="1:22" x14ac:dyDescent="0.2">
      <c r="A144" t="s">
        <v>156</v>
      </c>
      <c r="V144" s="17"/>
    </row>
    <row r="145" spans="1:22" x14ac:dyDescent="0.2">
      <c r="A145" t="s">
        <v>157</v>
      </c>
      <c r="V145" s="17"/>
    </row>
    <row r="146" spans="1:22" x14ac:dyDescent="0.2">
      <c r="A146" t="s">
        <v>158</v>
      </c>
      <c r="V146" s="17"/>
    </row>
    <row r="147" spans="1:22" x14ac:dyDescent="0.2">
      <c r="A147" t="s">
        <v>159</v>
      </c>
      <c r="V147" s="17"/>
    </row>
    <row r="148" spans="1:22" x14ac:dyDescent="0.2">
      <c r="A148" t="s">
        <v>160</v>
      </c>
      <c r="V148" s="17"/>
    </row>
    <row r="149" spans="1:22" x14ac:dyDescent="0.2">
      <c r="A149" t="s">
        <v>161</v>
      </c>
      <c r="V149" s="17"/>
    </row>
    <row r="150" spans="1:22" x14ac:dyDescent="0.2">
      <c r="A150" t="s">
        <v>162</v>
      </c>
      <c r="V150" s="17"/>
    </row>
    <row r="151" spans="1:22" x14ac:dyDescent="0.2">
      <c r="A151" t="s">
        <v>163</v>
      </c>
      <c r="V151" s="17"/>
    </row>
    <row r="152" spans="1:22" x14ac:dyDescent="0.2">
      <c r="A152" t="s">
        <v>164</v>
      </c>
      <c r="V152" s="17"/>
    </row>
    <row r="153" spans="1:22" x14ac:dyDescent="0.2">
      <c r="A153" t="s">
        <v>165</v>
      </c>
      <c r="V153" s="17"/>
    </row>
    <row r="154" spans="1:22" x14ac:dyDescent="0.2">
      <c r="A154" t="s">
        <v>166</v>
      </c>
      <c r="V154" s="17"/>
    </row>
    <row r="155" spans="1:22" x14ac:dyDescent="0.2">
      <c r="A155" t="s">
        <v>167</v>
      </c>
      <c r="V155" s="17"/>
    </row>
    <row r="156" spans="1:22" x14ac:dyDescent="0.2">
      <c r="A156" t="s">
        <v>168</v>
      </c>
      <c r="V156" s="17"/>
    </row>
    <row r="157" spans="1:22" x14ac:dyDescent="0.2">
      <c r="A157" t="s">
        <v>169</v>
      </c>
      <c r="V157" s="17"/>
    </row>
    <row r="158" spans="1:22" x14ac:dyDescent="0.2">
      <c r="A158" t="s">
        <v>170</v>
      </c>
      <c r="V158" s="17"/>
    </row>
    <row r="159" spans="1:22" x14ac:dyDescent="0.2">
      <c r="V159" s="17"/>
    </row>
    <row r="160" spans="1:22" x14ac:dyDescent="0.2">
      <c r="V160" s="17"/>
    </row>
    <row r="161" spans="1:22" x14ac:dyDescent="0.2">
      <c r="V161" s="17"/>
    </row>
    <row r="162" spans="1:22" x14ac:dyDescent="0.2">
      <c r="V162" s="17"/>
    </row>
    <row r="163" spans="1:22" x14ac:dyDescent="0.2">
      <c r="V163" s="17"/>
    </row>
    <row r="164" spans="1:22" x14ac:dyDescent="0.2">
      <c r="V164" s="17"/>
    </row>
    <row r="165" spans="1:22" x14ac:dyDescent="0.2">
      <c r="A165" t="s">
        <v>95</v>
      </c>
      <c r="V165" s="17"/>
    </row>
    <row r="166" spans="1:22" x14ac:dyDescent="0.2">
      <c r="A166" t="s">
        <v>96</v>
      </c>
      <c r="V166" s="17"/>
    </row>
    <row r="167" spans="1:22" x14ac:dyDescent="0.2">
      <c r="A167" t="s">
        <v>97</v>
      </c>
      <c r="V167" s="17"/>
    </row>
    <row r="168" spans="1:22" x14ac:dyDescent="0.2">
      <c r="A168" t="s">
        <v>98</v>
      </c>
      <c r="V168" s="17"/>
    </row>
    <row r="169" spans="1:22" x14ac:dyDescent="0.2">
      <c r="A169" t="s">
        <v>99</v>
      </c>
      <c r="V169" s="17"/>
    </row>
    <row r="170" spans="1:22" x14ac:dyDescent="0.2">
      <c r="A170" t="s">
        <v>100</v>
      </c>
      <c r="V170" s="17"/>
    </row>
    <row r="171" spans="1:22" x14ac:dyDescent="0.2">
      <c r="A171" t="s">
        <v>101</v>
      </c>
      <c r="V171" s="17"/>
    </row>
    <row r="172" spans="1:22" x14ac:dyDescent="0.2">
      <c r="A172" t="s">
        <v>102</v>
      </c>
      <c r="V172" s="17"/>
    </row>
    <row r="173" spans="1:22" x14ac:dyDescent="0.2">
      <c r="A173" t="s">
        <v>103</v>
      </c>
      <c r="V173" s="17"/>
    </row>
    <row r="174" spans="1:22" x14ac:dyDescent="0.2">
      <c r="A174" t="s">
        <v>104</v>
      </c>
      <c r="V174" s="17"/>
    </row>
    <row r="175" spans="1:22" x14ac:dyDescent="0.2">
      <c r="A175" t="s">
        <v>105</v>
      </c>
      <c r="V175" s="17"/>
    </row>
    <row r="176" spans="1:22" x14ac:dyDescent="0.2">
      <c r="A176" t="s">
        <v>106</v>
      </c>
      <c r="V176" s="17"/>
    </row>
    <row r="177" spans="1:22" x14ac:dyDescent="0.2">
      <c r="A177" t="s">
        <v>107</v>
      </c>
      <c r="V177" s="17"/>
    </row>
    <row r="178" spans="1:22" x14ac:dyDescent="0.2">
      <c r="A178" t="s">
        <v>108</v>
      </c>
      <c r="V178" s="17"/>
    </row>
    <row r="179" spans="1:22" x14ac:dyDescent="0.2">
      <c r="A179" t="s">
        <v>109</v>
      </c>
      <c r="V179" s="17"/>
    </row>
    <row r="180" spans="1:22" x14ac:dyDescent="0.2">
      <c r="A180" t="s">
        <v>110</v>
      </c>
      <c r="V180" s="17"/>
    </row>
    <row r="181" spans="1:22" x14ac:dyDescent="0.2">
      <c r="A181" t="s">
        <v>111</v>
      </c>
      <c r="V181" s="17"/>
    </row>
    <row r="182" spans="1:22" x14ac:dyDescent="0.2">
      <c r="A182" t="s">
        <v>112</v>
      </c>
      <c r="V182" s="17"/>
    </row>
    <row r="183" spans="1:22" x14ac:dyDescent="0.2">
      <c r="A183" t="s">
        <v>113</v>
      </c>
      <c r="V183" s="17"/>
    </row>
    <row r="184" spans="1:22" x14ac:dyDescent="0.2">
      <c r="A184" t="s">
        <v>114</v>
      </c>
      <c r="V184" s="17"/>
    </row>
    <row r="185" spans="1:22" x14ac:dyDescent="0.2">
      <c r="A185" t="s">
        <v>115</v>
      </c>
      <c r="V185" s="17"/>
    </row>
    <row r="186" spans="1:22" x14ac:dyDescent="0.2">
      <c r="A186" t="s">
        <v>116</v>
      </c>
      <c r="P186" s="22"/>
      <c r="Q186" s="22"/>
      <c r="R186" s="22"/>
      <c r="S186" s="22"/>
      <c r="T186" s="22"/>
      <c r="U186" s="22"/>
      <c r="V186" s="17"/>
    </row>
    <row r="187" spans="1:22" x14ac:dyDescent="0.2">
      <c r="A187" t="s">
        <v>117</v>
      </c>
      <c r="P187" s="22"/>
      <c r="Q187" s="22"/>
      <c r="R187" s="22"/>
      <c r="S187" s="22"/>
      <c r="T187" s="22"/>
      <c r="U187" s="22"/>
      <c r="V187" s="17"/>
    </row>
    <row r="188" spans="1:22" x14ac:dyDescent="0.2">
      <c r="A188" t="s">
        <v>118</v>
      </c>
      <c r="P188" s="22"/>
      <c r="Q188" s="22"/>
      <c r="R188" s="22"/>
      <c r="S188" s="22"/>
      <c r="T188" s="22"/>
      <c r="U188" s="22"/>
      <c r="V188" s="17"/>
    </row>
    <row r="189" spans="1:22" x14ac:dyDescent="0.2">
      <c r="A189" t="s">
        <v>119</v>
      </c>
    </row>
    <row r="190" spans="1:22" x14ac:dyDescent="0.2">
      <c r="A190" t="s">
        <v>120</v>
      </c>
    </row>
    <row r="191" spans="1:22" x14ac:dyDescent="0.2">
      <c r="A191" t="s">
        <v>121</v>
      </c>
    </row>
    <row r="192" spans="1:22" x14ac:dyDescent="0.2">
      <c r="A192" t="s">
        <v>122</v>
      </c>
    </row>
    <row r="193" spans="1:15" x14ac:dyDescent="0.2">
      <c r="A193" t="s">
        <v>123</v>
      </c>
    </row>
    <row r="194" spans="1:15" x14ac:dyDescent="0.2">
      <c r="A194" t="s">
        <v>124</v>
      </c>
    </row>
    <row r="195" spans="1:15" x14ac:dyDescent="0.2">
      <c r="A195" t="s">
        <v>125</v>
      </c>
    </row>
    <row r="196" spans="1:15" x14ac:dyDescent="0.2">
      <c r="A196" t="s">
        <v>126</v>
      </c>
    </row>
    <row r="197" spans="1:15" x14ac:dyDescent="0.2">
      <c r="A197" t="s">
        <v>127</v>
      </c>
    </row>
    <row r="198" spans="1:15" x14ac:dyDescent="0.2">
      <c r="A198" t="s">
        <v>128</v>
      </c>
    </row>
    <row r="199" spans="1:15" x14ac:dyDescent="0.2">
      <c r="A199" t="s">
        <v>129</v>
      </c>
    </row>
    <row r="200" spans="1:15" x14ac:dyDescent="0.2">
      <c r="A200" t="s">
        <v>130</v>
      </c>
    </row>
    <row r="201" spans="1:15" x14ac:dyDescent="0.2">
      <c r="A201" t="s">
        <v>131</v>
      </c>
    </row>
    <row r="202" spans="1:15" x14ac:dyDescent="0.2">
      <c r="A202" t="s">
        <v>132</v>
      </c>
    </row>
    <row r="203" spans="1:15" x14ac:dyDescent="0.2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</row>
    <row r="204" spans="1:15" x14ac:dyDescent="0.2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</row>
    <row r="205" spans="1:15" x14ac:dyDescent="0.2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</row>
    <row r="206" spans="1:15" x14ac:dyDescent="0.2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</row>
    <row r="207" spans="1:15" x14ac:dyDescent="0.2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</row>
    <row r="208" spans="1:15" x14ac:dyDescent="0.2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</row>
    <row r="210" spans="1:1" x14ac:dyDescent="0.2">
      <c r="A210" t="s">
        <v>243</v>
      </c>
    </row>
    <row r="211" spans="1:1" x14ac:dyDescent="0.2">
      <c r="A211" t="s">
        <v>244</v>
      </c>
    </row>
    <row r="212" spans="1:1" x14ac:dyDescent="0.2">
      <c r="A212" t="s">
        <v>245</v>
      </c>
    </row>
    <row r="213" spans="1:1" x14ac:dyDescent="0.2">
      <c r="A213" t="s">
        <v>246</v>
      </c>
    </row>
    <row r="214" spans="1:1" x14ac:dyDescent="0.2">
      <c r="A214" t="s">
        <v>247</v>
      </c>
    </row>
    <row r="215" spans="1:1" x14ac:dyDescent="0.2">
      <c r="A215" t="s">
        <v>248</v>
      </c>
    </row>
    <row r="216" spans="1:1" x14ac:dyDescent="0.2">
      <c r="A216" t="s">
        <v>249</v>
      </c>
    </row>
    <row r="217" spans="1:1" x14ac:dyDescent="0.2">
      <c r="A217" t="s">
        <v>250</v>
      </c>
    </row>
    <row r="218" spans="1:1" x14ac:dyDescent="0.2">
      <c r="A218" t="s">
        <v>251</v>
      </c>
    </row>
    <row r="219" spans="1:1" x14ac:dyDescent="0.2">
      <c r="A219" t="s">
        <v>252</v>
      </c>
    </row>
    <row r="220" spans="1:1" x14ac:dyDescent="0.2">
      <c r="A220" t="s">
        <v>253</v>
      </c>
    </row>
    <row r="221" spans="1:1" x14ac:dyDescent="0.2">
      <c r="A221" t="s">
        <v>254</v>
      </c>
    </row>
    <row r="222" spans="1:1" x14ac:dyDescent="0.2">
      <c r="A222" t="s">
        <v>255</v>
      </c>
    </row>
    <row r="223" spans="1:1" x14ac:dyDescent="0.2">
      <c r="A223" t="s">
        <v>256</v>
      </c>
    </row>
    <row r="224" spans="1:1" x14ac:dyDescent="0.2">
      <c r="A224" t="s">
        <v>257</v>
      </c>
    </row>
    <row r="225" spans="1:1" x14ac:dyDescent="0.2">
      <c r="A225" t="s">
        <v>258</v>
      </c>
    </row>
    <row r="226" spans="1:1" x14ac:dyDescent="0.2">
      <c r="A226" t="s">
        <v>259</v>
      </c>
    </row>
    <row r="227" spans="1:1" x14ac:dyDescent="0.2">
      <c r="A227" t="s">
        <v>260</v>
      </c>
    </row>
    <row r="228" spans="1:1" x14ac:dyDescent="0.2">
      <c r="A228" t="s">
        <v>261</v>
      </c>
    </row>
    <row r="229" spans="1:1" x14ac:dyDescent="0.2">
      <c r="A229" t="s">
        <v>262</v>
      </c>
    </row>
    <row r="230" spans="1:1" x14ac:dyDescent="0.2">
      <c r="A230" t="s">
        <v>263</v>
      </c>
    </row>
    <row r="231" spans="1:1" x14ac:dyDescent="0.2">
      <c r="A231" t="s">
        <v>264</v>
      </c>
    </row>
    <row r="232" spans="1:1" x14ac:dyDescent="0.2">
      <c r="A232" t="s">
        <v>265</v>
      </c>
    </row>
    <row r="233" spans="1:1" x14ac:dyDescent="0.2">
      <c r="A233" t="s">
        <v>266</v>
      </c>
    </row>
    <row r="234" spans="1:1" x14ac:dyDescent="0.2">
      <c r="A234" t="s">
        <v>267</v>
      </c>
    </row>
    <row r="235" spans="1:1" x14ac:dyDescent="0.2">
      <c r="A235" t="s">
        <v>268</v>
      </c>
    </row>
    <row r="236" spans="1:1" x14ac:dyDescent="0.2">
      <c r="A236" t="s">
        <v>269</v>
      </c>
    </row>
    <row r="237" spans="1:1" x14ac:dyDescent="0.2">
      <c r="A237" t="s">
        <v>270</v>
      </c>
    </row>
    <row r="238" spans="1:1" x14ac:dyDescent="0.2">
      <c r="A238" t="s">
        <v>271</v>
      </c>
    </row>
    <row r="239" spans="1:1" x14ac:dyDescent="0.2">
      <c r="A239" t="s">
        <v>272</v>
      </c>
    </row>
    <row r="240" spans="1:1" x14ac:dyDescent="0.2">
      <c r="A240" t="s">
        <v>273</v>
      </c>
    </row>
    <row r="241" spans="1:15" x14ac:dyDescent="0.2">
      <c r="A241" t="s">
        <v>274</v>
      </c>
    </row>
    <row r="242" spans="1:15" x14ac:dyDescent="0.2">
      <c r="A242" t="s">
        <v>275</v>
      </c>
    </row>
    <row r="243" spans="1:15" x14ac:dyDescent="0.2">
      <c r="A243" t="s">
        <v>276</v>
      </c>
    </row>
    <row r="244" spans="1:15" x14ac:dyDescent="0.2">
      <c r="A244" t="s">
        <v>277</v>
      </c>
    </row>
    <row r="253" spans="1:15" x14ac:dyDescent="0.2">
      <c r="A253" s="15" t="s">
        <v>283</v>
      </c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</row>
    <row r="254" spans="1:15" x14ac:dyDescent="0.2">
      <c r="A254" t="s">
        <v>57</v>
      </c>
    </row>
    <row r="255" spans="1:15" x14ac:dyDescent="0.2">
      <c r="A255" t="s">
        <v>58</v>
      </c>
    </row>
    <row r="256" spans="1:15" x14ac:dyDescent="0.2">
      <c r="A256" t="s">
        <v>59</v>
      </c>
    </row>
    <row r="257" spans="1:1" x14ac:dyDescent="0.2">
      <c r="A257" t="s">
        <v>60</v>
      </c>
    </row>
    <row r="258" spans="1:1" x14ac:dyDescent="0.2">
      <c r="A258" t="s">
        <v>61</v>
      </c>
    </row>
    <row r="259" spans="1:1" x14ac:dyDescent="0.2">
      <c r="A259" t="s">
        <v>62</v>
      </c>
    </row>
    <row r="260" spans="1:1" x14ac:dyDescent="0.2">
      <c r="A260" t="s">
        <v>63</v>
      </c>
    </row>
    <row r="261" spans="1:1" x14ac:dyDescent="0.2">
      <c r="A261" t="s">
        <v>64</v>
      </c>
    </row>
    <row r="262" spans="1:1" x14ac:dyDescent="0.2">
      <c r="A262" t="s">
        <v>65</v>
      </c>
    </row>
    <row r="263" spans="1:1" x14ac:dyDescent="0.2">
      <c r="A263" t="s">
        <v>66</v>
      </c>
    </row>
    <row r="264" spans="1:1" x14ac:dyDescent="0.2">
      <c r="A264" t="s">
        <v>67</v>
      </c>
    </row>
    <row r="265" spans="1:1" x14ac:dyDescent="0.2">
      <c r="A265" t="s">
        <v>68</v>
      </c>
    </row>
    <row r="266" spans="1:1" x14ac:dyDescent="0.2">
      <c r="A266" t="s">
        <v>69</v>
      </c>
    </row>
    <row r="267" spans="1:1" x14ac:dyDescent="0.2">
      <c r="A267" t="s">
        <v>70</v>
      </c>
    </row>
    <row r="268" spans="1:1" x14ac:dyDescent="0.2">
      <c r="A268" t="s">
        <v>71</v>
      </c>
    </row>
    <row r="269" spans="1:1" x14ac:dyDescent="0.2">
      <c r="A269" t="s">
        <v>72</v>
      </c>
    </row>
    <row r="270" spans="1:1" x14ac:dyDescent="0.2">
      <c r="A270" t="s">
        <v>73</v>
      </c>
    </row>
    <row r="271" spans="1:1" x14ac:dyDescent="0.2">
      <c r="A271" t="s">
        <v>74</v>
      </c>
    </row>
    <row r="272" spans="1:1" x14ac:dyDescent="0.2">
      <c r="A272" t="s">
        <v>75</v>
      </c>
    </row>
    <row r="273" spans="1:1" x14ac:dyDescent="0.2">
      <c r="A273" t="s">
        <v>76</v>
      </c>
    </row>
    <row r="274" spans="1:1" x14ac:dyDescent="0.2">
      <c r="A274" t="s">
        <v>77</v>
      </c>
    </row>
    <row r="275" spans="1:1" x14ac:dyDescent="0.2">
      <c r="A275" t="s">
        <v>78</v>
      </c>
    </row>
    <row r="276" spans="1:1" x14ac:dyDescent="0.2">
      <c r="A276" t="s">
        <v>79</v>
      </c>
    </row>
    <row r="277" spans="1:1" x14ac:dyDescent="0.2">
      <c r="A277" t="s">
        <v>80</v>
      </c>
    </row>
    <row r="278" spans="1:1" x14ac:dyDescent="0.2">
      <c r="A278" t="s">
        <v>81</v>
      </c>
    </row>
    <row r="279" spans="1:1" x14ac:dyDescent="0.2">
      <c r="A279" t="s">
        <v>82</v>
      </c>
    </row>
    <row r="280" spans="1:1" x14ac:dyDescent="0.2">
      <c r="A280" t="s">
        <v>83</v>
      </c>
    </row>
    <row r="281" spans="1:1" x14ac:dyDescent="0.2">
      <c r="A281" t="s">
        <v>84</v>
      </c>
    </row>
    <row r="282" spans="1:1" x14ac:dyDescent="0.2">
      <c r="A282" t="s">
        <v>85</v>
      </c>
    </row>
    <row r="283" spans="1:1" x14ac:dyDescent="0.2">
      <c r="A283" t="s">
        <v>86</v>
      </c>
    </row>
    <row r="284" spans="1:1" x14ac:dyDescent="0.2">
      <c r="A284" t="s">
        <v>87</v>
      </c>
    </row>
    <row r="285" spans="1:1" x14ac:dyDescent="0.2">
      <c r="A285" t="s">
        <v>88</v>
      </c>
    </row>
    <row r="286" spans="1:1" x14ac:dyDescent="0.2">
      <c r="A286" t="s">
        <v>89</v>
      </c>
    </row>
    <row r="287" spans="1:1" x14ac:dyDescent="0.2">
      <c r="A287" t="s">
        <v>90</v>
      </c>
    </row>
    <row r="288" spans="1:1" x14ac:dyDescent="0.2">
      <c r="A288" t="s">
        <v>91</v>
      </c>
    </row>
    <row r="289" spans="1:1" x14ac:dyDescent="0.2">
      <c r="A289" t="s">
        <v>92</v>
      </c>
    </row>
    <row r="290" spans="1:1" x14ac:dyDescent="0.2">
      <c r="A290" t="s">
        <v>93</v>
      </c>
    </row>
    <row r="291" spans="1:1" x14ac:dyDescent="0.2">
      <c r="A291" t="s">
        <v>94</v>
      </c>
    </row>
    <row r="292" spans="1:1" x14ac:dyDescent="0.2">
      <c r="A292" t="s">
        <v>286</v>
      </c>
    </row>
    <row r="293" spans="1:1" x14ac:dyDescent="0.2">
      <c r="A293" t="s">
        <v>287</v>
      </c>
    </row>
    <row r="294" spans="1:1" x14ac:dyDescent="0.2">
      <c r="A294" t="s">
        <v>288</v>
      </c>
    </row>
    <row r="295" spans="1:1" x14ac:dyDescent="0.2">
      <c r="A295" t="s">
        <v>289</v>
      </c>
    </row>
    <row r="296" spans="1:1" x14ac:dyDescent="0.2">
      <c r="A296" t="s">
        <v>290</v>
      </c>
    </row>
    <row r="297" spans="1:1" x14ac:dyDescent="0.2">
      <c r="A297" t="s">
        <v>291</v>
      </c>
    </row>
    <row r="298" spans="1:1" x14ac:dyDescent="0.2">
      <c r="A298" t="s">
        <v>292</v>
      </c>
    </row>
    <row r="299" spans="1:1" x14ac:dyDescent="0.2">
      <c r="A299" t="s">
        <v>293</v>
      </c>
    </row>
    <row r="300" spans="1:1" x14ac:dyDescent="0.2">
      <c r="A300" t="s">
        <v>294</v>
      </c>
    </row>
    <row r="301" spans="1:1" x14ac:dyDescent="0.2">
      <c r="A301" t="s">
        <v>295</v>
      </c>
    </row>
    <row r="302" spans="1:1" x14ac:dyDescent="0.2">
      <c r="A302" t="s">
        <v>296</v>
      </c>
    </row>
    <row r="303" spans="1:1" x14ac:dyDescent="0.2">
      <c r="A303" t="s">
        <v>297</v>
      </c>
    </row>
    <row r="304" spans="1:1" x14ac:dyDescent="0.2">
      <c r="A304" t="s">
        <v>298</v>
      </c>
    </row>
    <row r="305" spans="1:1" x14ac:dyDescent="0.2">
      <c r="A305" t="s">
        <v>299</v>
      </c>
    </row>
    <row r="306" spans="1:1" x14ac:dyDescent="0.2">
      <c r="A306" t="s">
        <v>300</v>
      </c>
    </row>
    <row r="307" spans="1:1" x14ac:dyDescent="0.2">
      <c r="A307" t="s">
        <v>301</v>
      </c>
    </row>
    <row r="308" spans="1:1" x14ac:dyDescent="0.2">
      <c r="A308" t="s">
        <v>302</v>
      </c>
    </row>
    <row r="309" spans="1:1" x14ac:dyDescent="0.2">
      <c r="A309" t="s">
        <v>303</v>
      </c>
    </row>
    <row r="310" spans="1:1" x14ac:dyDescent="0.2">
      <c r="A310" t="s">
        <v>304</v>
      </c>
    </row>
    <row r="311" spans="1:1" x14ac:dyDescent="0.2">
      <c r="A311" t="s">
        <v>305</v>
      </c>
    </row>
    <row r="312" spans="1:1" x14ac:dyDescent="0.2">
      <c r="A312" t="s">
        <v>306</v>
      </c>
    </row>
    <row r="313" spans="1:1" x14ac:dyDescent="0.2">
      <c r="A313" t="s">
        <v>307</v>
      </c>
    </row>
    <row r="314" spans="1:1" x14ac:dyDescent="0.2">
      <c r="A314" t="s">
        <v>308</v>
      </c>
    </row>
    <row r="315" spans="1:1" x14ac:dyDescent="0.2">
      <c r="A315" t="s">
        <v>309</v>
      </c>
    </row>
    <row r="316" spans="1:1" x14ac:dyDescent="0.2">
      <c r="A316" t="s">
        <v>310</v>
      </c>
    </row>
    <row r="317" spans="1:1" x14ac:dyDescent="0.2">
      <c r="A317" t="s">
        <v>311</v>
      </c>
    </row>
    <row r="318" spans="1:1" x14ac:dyDescent="0.2">
      <c r="A318" t="s">
        <v>312</v>
      </c>
    </row>
    <row r="319" spans="1:1" x14ac:dyDescent="0.2">
      <c r="A319" t="s">
        <v>313</v>
      </c>
    </row>
    <row r="320" spans="1:1" x14ac:dyDescent="0.2">
      <c r="A320" t="s">
        <v>314</v>
      </c>
    </row>
    <row r="321" spans="1:1" x14ac:dyDescent="0.2">
      <c r="A321" t="s">
        <v>315</v>
      </c>
    </row>
    <row r="322" spans="1:1" x14ac:dyDescent="0.2">
      <c r="A322" t="s">
        <v>316</v>
      </c>
    </row>
    <row r="323" spans="1:1" x14ac:dyDescent="0.2">
      <c r="A323" t="s">
        <v>317</v>
      </c>
    </row>
    <row r="324" spans="1:1" x14ac:dyDescent="0.2">
      <c r="A324" t="s">
        <v>318</v>
      </c>
    </row>
    <row r="325" spans="1:1" x14ac:dyDescent="0.2">
      <c r="A325" t="s">
        <v>319</v>
      </c>
    </row>
    <row r="326" spans="1:1" x14ac:dyDescent="0.2">
      <c r="A326" t="s">
        <v>320</v>
      </c>
    </row>
    <row r="327" spans="1:1" x14ac:dyDescent="0.2">
      <c r="A327" t="s">
        <v>321</v>
      </c>
    </row>
    <row r="328" spans="1:1" x14ac:dyDescent="0.2">
      <c r="A328" t="s">
        <v>322</v>
      </c>
    </row>
    <row r="329" spans="1:1" x14ac:dyDescent="0.2">
      <c r="A329" t="s">
        <v>323</v>
      </c>
    </row>
    <row r="330" spans="1:1" x14ac:dyDescent="0.2">
      <c r="A330" t="s">
        <v>324</v>
      </c>
    </row>
    <row r="331" spans="1:1" x14ac:dyDescent="0.2">
      <c r="A331" t="s">
        <v>325</v>
      </c>
    </row>
    <row r="332" spans="1:1" x14ac:dyDescent="0.2">
      <c r="A332" t="s">
        <v>326</v>
      </c>
    </row>
    <row r="333" spans="1:1" x14ac:dyDescent="0.2">
      <c r="A333" t="s">
        <v>327</v>
      </c>
    </row>
    <row r="334" spans="1:1" x14ac:dyDescent="0.2">
      <c r="A334" t="s">
        <v>328</v>
      </c>
    </row>
    <row r="335" spans="1:1" x14ac:dyDescent="0.2">
      <c r="A335" t="s">
        <v>329</v>
      </c>
    </row>
    <row r="336" spans="1:1" x14ac:dyDescent="0.2">
      <c r="A336" t="s">
        <v>330</v>
      </c>
    </row>
    <row r="337" spans="1:1" x14ac:dyDescent="0.2">
      <c r="A337" t="s">
        <v>331</v>
      </c>
    </row>
    <row r="338" spans="1:1" x14ac:dyDescent="0.2">
      <c r="A338" t="s">
        <v>332</v>
      </c>
    </row>
    <row r="339" spans="1:1" x14ac:dyDescent="0.2">
      <c r="A339" t="s">
        <v>333</v>
      </c>
    </row>
    <row r="340" spans="1:1" x14ac:dyDescent="0.2">
      <c r="A340" t="s">
        <v>334</v>
      </c>
    </row>
    <row r="341" spans="1:1" x14ac:dyDescent="0.2">
      <c r="A341" t="s">
        <v>335</v>
      </c>
    </row>
    <row r="342" spans="1:1" x14ac:dyDescent="0.2">
      <c r="A342" t="s">
        <v>336</v>
      </c>
    </row>
    <row r="343" spans="1:1" x14ac:dyDescent="0.2">
      <c r="A343" t="s">
        <v>337</v>
      </c>
    </row>
    <row r="344" spans="1:1" x14ac:dyDescent="0.2">
      <c r="A344" t="s">
        <v>338</v>
      </c>
    </row>
    <row r="345" spans="1:1" x14ac:dyDescent="0.2">
      <c r="A345" t="s">
        <v>339</v>
      </c>
    </row>
    <row r="346" spans="1:1" x14ac:dyDescent="0.2">
      <c r="A346" t="s">
        <v>340</v>
      </c>
    </row>
    <row r="347" spans="1:1" x14ac:dyDescent="0.2">
      <c r="A347" t="s">
        <v>341</v>
      </c>
    </row>
    <row r="348" spans="1:1" x14ac:dyDescent="0.2">
      <c r="A348" t="s">
        <v>342</v>
      </c>
    </row>
    <row r="349" spans="1:1" x14ac:dyDescent="0.2">
      <c r="A349" t="s">
        <v>343</v>
      </c>
    </row>
    <row r="350" spans="1:1" x14ac:dyDescent="0.2">
      <c r="A350" t="s">
        <v>344</v>
      </c>
    </row>
    <row r="351" spans="1:1" x14ac:dyDescent="0.2">
      <c r="A351" t="s">
        <v>345</v>
      </c>
    </row>
    <row r="352" spans="1:1" x14ac:dyDescent="0.2">
      <c r="A352" t="s">
        <v>346</v>
      </c>
    </row>
    <row r="353" spans="1:1" x14ac:dyDescent="0.2">
      <c r="A353" t="s">
        <v>347</v>
      </c>
    </row>
    <row r="354" spans="1:1" x14ac:dyDescent="0.2">
      <c r="A354" t="s">
        <v>348</v>
      </c>
    </row>
    <row r="355" spans="1:1" x14ac:dyDescent="0.2">
      <c r="A355" t="s">
        <v>349</v>
      </c>
    </row>
    <row r="356" spans="1:1" x14ac:dyDescent="0.2">
      <c r="A356" t="s">
        <v>350</v>
      </c>
    </row>
    <row r="357" spans="1:1" x14ac:dyDescent="0.2">
      <c r="A357" t="s">
        <v>351</v>
      </c>
    </row>
    <row r="358" spans="1:1" x14ac:dyDescent="0.2">
      <c r="A358" t="s">
        <v>352</v>
      </c>
    </row>
    <row r="359" spans="1:1" x14ac:dyDescent="0.2">
      <c r="A359" t="s">
        <v>353</v>
      </c>
    </row>
    <row r="360" spans="1:1" x14ac:dyDescent="0.2">
      <c r="A360" t="s">
        <v>354</v>
      </c>
    </row>
    <row r="361" spans="1:1" x14ac:dyDescent="0.2">
      <c r="A361" t="s">
        <v>355</v>
      </c>
    </row>
    <row r="362" spans="1:1" x14ac:dyDescent="0.2">
      <c r="A362" t="s">
        <v>356</v>
      </c>
    </row>
    <row r="363" spans="1:1" x14ac:dyDescent="0.2">
      <c r="A363" t="s">
        <v>357</v>
      </c>
    </row>
    <row r="364" spans="1:1" x14ac:dyDescent="0.2">
      <c r="A364" t="s">
        <v>358</v>
      </c>
    </row>
    <row r="365" spans="1:1" x14ac:dyDescent="0.2">
      <c r="A365" t="s">
        <v>359</v>
      </c>
    </row>
    <row r="366" spans="1:1" x14ac:dyDescent="0.2">
      <c r="A366" t="s">
        <v>360</v>
      </c>
    </row>
    <row r="367" spans="1:1" x14ac:dyDescent="0.2">
      <c r="A367" t="s">
        <v>361</v>
      </c>
    </row>
    <row r="368" spans="1:1" x14ac:dyDescent="0.2">
      <c r="A368" t="s">
        <v>362</v>
      </c>
    </row>
    <row r="369" spans="1:1" x14ac:dyDescent="0.2">
      <c r="A369" t="s">
        <v>363</v>
      </c>
    </row>
    <row r="370" spans="1:1" x14ac:dyDescent="0.2">
      <c r="A370" t="s">
        <v>364</v>
      </c>
    </row>
    <row r="371" spans="1:1" x14ac:dyDescent="0.2">
      <c r="A371" t="s">
        <v>365</v>
      </c>
    </row>
    <row r="372" spans="1:1" x14ac:dyDescent="0.2">
      <c r="A372" t="s">
        <v>366</v>
      </c>
    </row>
    <row r="373" spans="1:1" x14ac:dyDescent="0.2">
      <c r="A373" t="s">
        <v>367</v>
      </c>
    </row>
    <row r="374" spans="1:1" x14ac:dyDescent="0.2">
      <c r="A374" t="s">
        <v>368</v>
      </c>
    </row>
    <row r="375" spans="1:1" x14ac:dyDescent="0.2">
      <c r="A375" t="s">
        <v>369</v>
      </c>
    </row>
    <row r="376" spans="1:1" x14ac:dyDescent="0.2">
      <c r="A376" t="s">
        <v>370</v>
      </c>
    </row>
    <row r="377" spans="1:1" x14ac:dyDescent="0.2">
      <c r="A377" t="s">
        <v>371</v>
      </c>
    </row>
    <row r="378" spans="1:1" x14ac:dyDescent="0.2">
      <c r="A378" t="s">
        <v>372</v>
      </c>
    </row>
    <row r="379" spans="1:1" x14ac:dyDescent="0.2">
      <c r="A379" t="s">
        <v>373</v>
      </c>
    </row>
    <row r="380" spans="1:1" x14ac:dyDescent="0.2">
      <c r="A380" t="s">
        <v>374</v>
      </c>
    </row>
    <row r="381" spans="1:1" x14ac:dyDescent="0.2">
      <c r="A381" t="s">
        <v>375</v>
      </c>
    </row>
    <row r="382" spans="1:1" x14ac:dyDescent="0.2">
      <c r="A382" t="s">
        <v>376</v>
      </c>
    </row>
    <row r="383" spans="1:1" x14ac:dyDescent="0.2">
      <c r="A383" t="s">
        <v>377</v>
      </c>
    </row>
    <row r="384" spans="1:1" x14ac:dyDescent="0.2">
      <c r="A384" t="s">
        <v>378</v>
      </c>
    </row>
    <row r="385" spans="1:1" x14ac:dyDescent="0.2">
      <c r="A385" t="s">
        <v>379</v>
      </c>
    </row>
    <row r="386" spans="1:1" x14ac:dyDescent="0.2">
      <c r="A386" t="s">
        <v>380</v>
      </c>
    </row>
    <row r="387" spans="1:1" x14ac:dyDescent="0.2">
      <c r="A387" t="s">
        <v>381</v>
      </c>
    </row>
    <row r="388" spans="1:1" x14ac:dyDescent="0.2">
      <c r="A388" t="s">
        <v>382</v>
      </c>
    </row>
    <row r="389" spans="1:1" x14ac:dyDescent="0.2">
      <c r="A389" t="s">
        <v>383</v>
      </c>
    </row>
    <row r="390" spans="1:1" x14ac:dyDescent="0.2">
      <c r="A390" t="s">
        <v>384</v>
      </c>
    </row>
    <row r="391" spans="1:1" x14ac:dyDescent="0.2">
      <c r="A391" t="s">
        <v>385</v>
      </c>
    </row>
    <row r="392" spans="1:1" x14ac:dyDescent="0.2">
      <c r="A392" t="s">
        <v>386</v>
      </c>
    </row>
    <row r="393" spans="1:1" x14ac:dyDescent="0.2">
      <c r="A393" t="s">
        <v>387</v>
      </c>
    </row>
    <row r="394" spans="1:1" x14ac:dyDescent="0.2">
      <c r="A394" t="s">
        <v>388</v>
      </c>
    </row>
    <row r="395" spans="1:1" x14ac:dyDescent="0.2">
      <c r="A395" t="s">
        <v>389</v>
      </c>
    </row>
    <row r="396" spans="1:1" x14ac:dyDescent="0.2">
      <c r="A396" t="s">
        <v>390</v>
      </c>
    </row>
    <row r="397" spans="1:1" x14ac:dyDescent="0.2">
      <c r="A397" t="s">
        <v>391</v>
      </c>
    </row>
    <row r="398" spans="1:1" x14ac:dyDescent="0.2">
      <c r="A398" t="s">
        <v>392</v>
      </c>
    </row>
    <row r="399" spans="1:1" x14ac:dyDescent="0.2">
      <c r="A399" t="s">
        <v>393</v>
      </c>
    </row>
    <row r="400" spans="1:1" x14ac:dyDescent="0.2">
      <c r="A400" t="s">
        <v>394</v>
      </c>
    </row>
    <row r="401" spans="1:1" x14ac:dyDescent="0.2">
      <c r="A401" t="s">
        <v>395</v>
      </c>
    </row>
    <row r="402" spans="1:1" x14ac:dyDescent="0.2">
      <c r="A402" t="s">
        <v>396</v>
      </c>
    </row>
    <row r="403" spans="1:1" x14ac:dyDescent="0.2">
      <c r="A403" t="s">
        <v>397</v>
      </c>
    </row>
    <row r="404" spans="1:1" x14ac:dyDescent="0.2">
      <c r="A404" t="s">
        <v>398</v>
      </c>
    </row>
    <row r="405" spans="1:1" x14ac:dyDescent="0.2">
      <c r="A405" t="s">
        <v>399</v>
      </c>
    </row>
    <row r="406" spans="1:1" x14ac:dyDescent="0.2">
      <c r="A406" t="s">
        <v>400</v>
      </c>
    </row>
    <row r="407" spans="1:1" x14ac:dyDescent="0.2">
      <c r="A407" t="s">
        <v>401</v>
      </c>
    </row>
    <row r="408" spans="1:1" x14ac:dyDescent="0.2">
      <c r="A408" t="s">
        <v>402</v>
      </c>
    </row>
    <row r="409" spans="1:1" x14ac:dyDescent="0.2">
      <c r="A409" t="s">
        <v>403</v>
      </c>
    </row>
    <row r="410" spans="1:1" x14ac:dyDescent="0.2">
      <c r="A410" t="s">
        <v>404</v>
      </c>
    </row>
    <row r="411" spans="1:1" x14ac:dyDescent="0.2">
      <c r="A411" t="s">
        <v>405</v>
      </c>
    </row>
    <row r="412" spans="1:1" x14ac:dyDescent="0.2">
      <c r="A412" t="s">
        <v>406</v>
      </c>
    </row>
    <row r="413" spans="1:1" x14ac:dyDescent="0.2">
      <c r="A413" t="s">
        <v>407</v>
      </c>
    </row>
    <row r="414" spans="1:1" x14ac:dyDescent="0.2">
      <c r="A414" t="s">
        <v>408</v>
      </c>
    </row>
    <row r="415" spans="1:1" x14ac:dyDescent="0.2">
      <c r="A415" t="s">
        <v>409</v>
      </c>
    </row>
    <row r="416" spans="1:1" x14ac:dyDescent="0.2">
      <c r="A416" t="s">
        <v>410</v>
      </c>
    </row>
    <row r="417" spans="1:1" x14ac:dyDescent="0.2">
      <c r="A417" t="s">
        <v>411</v>
      </c>
    </row>
    <row r="418" spans="1:1" x14ac:dyDescent="0.2">
      <c r="A418" t="s">
        <v>412</v>
      </c>
    </row>
    <row r="419" spans="1:1" x14ac:dyDescent="0.2">
      <c r="A419" t="s">
        <v>413</v>
      </c>
    </row>
    <row r="420" spans="1:1" x14ac:dyDescent="0.2">
      <c r="A420" t="s">
        <v>414</v>
      </c>
    </row>
    <row r="421" spans="1:1" x14ac:dyDescent="0.2">
      <c r="A421" t="s">
        <v>415</v>
      </c>
    </row>
    <row r="422" spans="1:1" x14ac:dyDescent="0.2">
      <c r="A422" t="s">
        <v>416</v>
      </c>
    </row>
    <row r="423" spans="1:1" x14ac:dyDescent="0.2">
      <c r="A423" t="s">
        <v>417</v>
      </c>
    </row>
    <row r="424" spans="1:1" x14ac:dyDescent="0.2">
      <c r="A424" t="s">
        <v>418</v>
      </c>
    </row>
    <row r="425" spans="1:1" x14ac:dyDescent="0.2">
      <c r="A425" t="s">
        <v>419</v>
      </c>
    </row>
    <row r="426" spans="1:1" x14ac:dyDescent="0.2">
      <c r="A426" t="s">
        <v>420</v>
      </c>
    </row>
    <row r="427" spans="1:1" x14ac:dyDescent="0.2">
      <c r="A427" t="s">
        <v>421</v>
      </c>
    </row>
    <row r="428" spans="1:1" x14ac:dyDescent="0.2">
      <c r="A428" t="s">
        <v>422</v>
      </c>
    </row>
    <row r="429" spans="1:1" x14ac:dyDescent="0.2">
      <c r="A429" t="s">
        <v>423</v>
      </c>
    </row>
    <row r="430" spans="1:1" x14ac:dyDescent="0.2">
      <c r="A430" t="s">
        <v>424</v>
      </c>
    </row>
    <row r="431" spans="1:1" x14ac:dyDescent="0.2">
      <c r="A431" t="s">
        <v>425</v>
      </c>
    </row>
    <row r="432" spans="1:1" x14ac:dyDescent="0.2">
      <c r="A432" t="s">
        <v>426</v>
      </c>
    </row>
    <row r="433" spans="1:1" x14ac:dyDescent="0.2">
      <c r="A433" t="s">
        <v>427</v>
      </c>
    </row>
    <row r="434" spans="1:1" x14ac:dyDescent="0.2">
      <c r="A434" t="s">
        <v>428</v>
      </c>
    </row>
    <row r="435" spans="1:1" x14ac:dyDescent="0.2">
      <c r="A435" t="s">
        <v>429</v>
      </c>
    </row>
    <row r="436" spans="1:1" x14ac:dyDescent="0.2">
      <c r="A436" t="s">
        <v>430</v>
      </c>
    </row>
    <row r="437" spans="1:1" x14ac:dyDescent="0.2">
      <c r="A437" t="s">
        <v>431</v>
      </c>
    </row>
    <row r="438" spans="1:1" x14ac:dyDescent="0.2">
      <c r="A438" t="s">
        <v>432</v>
      </c>
    </row>
    <row r="439" spans="1:1" x14ac:dyDescent="0.2">
      <c r="A439" t="s">
        <v>433</v>
      </c>
    </row>
    <row r="440" spans="1:1" x14ac:dyDescent="0.2">
      <c r="A440" t="s">
        <v>434</v>
      </c>
    </row>
    <row r="441" spans="1:1" x14ac:dyDescent="0.2">
      <c r="A441" t="s">
        <v>435</v>
      </c>
    </row>
    <row r="442" spans="1:1" x14ac:dyDescent="0.2">
      <c r="A442" t="s">
        <v>436</v>
      </c>
    </row>
    <row r="443" spans="1:1" x14ac:dyDescent="0.2">
      <c r="A443" t="s">
        <v>437</v>
      </c>
    </row>
    <row r="444" spans="1:1" x14ac:dyDescent="0.2">
      <c r="A444" t="s">
        <v>438</v>
      </c>
    </row>
    <row r="445" spans="1:1" x14ac:dyDescent="0.2">
      <c r="A445" t="s">
        <v>439</v>
      </c>
    </row>
    <row r="446" spans="1:1" x14ac:dyDescent="0.2">
      <c r="A446" t="s">
        <v>440</v>
      </c>
    </row>
    <row r="447" spans="1:1" x14ac:dyDescent="0.2">
      <c r="A447" t="s">
        <v>441</v>
      </c>
    </row>
    <row r="448" spans="1:1" x14ac:dyDescent="0.2">
      <c r="A448" t="s">
        <v>442</v>
      </c>
    </row>
    <row r="449" spans="1:1" x14ac:dyDescent="0.2">
      <c r="A449" t="s">
        <v>443</v>
      </c>
    </row>
    <row r="450" spans="1:1" x14ac:dyDescent="0.2">
      <c r="A450" t="s">
        <v>444</v>
      </c>
    </row>
    <row r="451" spans="1:1" x14ac:dyDescent="0.2">
      <c r="A451" t="s">
        <v>445</v>
      </c>
    </row>
    <row r="452" spans="1:1" x14ac:dyDescent="0.2">
      <c r="A452" t="s">
        <v>446</v>
      </c>
    </row>
    <row r="453" spans="1:1" x14ac:dyDescent="0.2">
      <c r="A453" t="s">
        <v>447</v>
      </c>
    </row>
    <row r="454" spans="1:1" x14ac:dyDescent="0.2">
      <c r="A454" t="s">
        <v>171</v>
      </c>
    </row>
    <row r="455" spans="1:1" x14ac:dyDescent="0.2">
      <c r="A455" t="s">
        <v>172</v>
      </c>
    </row>
    <row r="456" spans="1:1" x14ac:dyDescent="0.2">
      <c r="A456" t="s">
        <v>173</v>
      </c>
    </row>
    <row r="457" spans="1:1" x14ac:dyDescent="0.2">
      <c r="A457" t="s">
        <v>174</v>
      </c>
    </row>
    <row r="458" spans="1:1" x14ac:dyDescent="0.2">
      <c r="A458" t="s">
        <v>175</v>
      </c>
    </row>
    <row r="459" spans="1:1" x14ac:dyDescent="0.2">
      <c r="A459" t="s">
        <v>176</v>
      </c>
    </row>
    <row r="460" spans="1:1" x14ac:dyDescent="0.2">
      <c r="A460" t="s">
        <v>177</v>
      </c>
    </row>
    <row r="461" spans="1:1" x14ac:dyDescent="0.2">
      <c r="A461" t="s">
        <v>178</v>
      </c>
    </row>
    <row r="462" spans="1:1" x14ac:dyDescent="0.2">
      <c r="A462" t="s">
        <v>179</v>
      </c>
    </row>
    <row r="463" spans="1:1" x14ac:dyDescent="0.2">
      <c r="A463" t="s">
        <v>180</v>
      </c>
    </row>
    <row r="464" spans="1:1" x14ac:dyDescent="0.2">
      <c r="A464" t="s">
        <v>181</v>
      </c>
    </row>
    <row r="465" spans="1:1" x14ac:dyDescent="0.2">
      <c r="A465" t="s">
        <v>182</v>
      </c>
    </row>
    <row r="466" spans="1:1" x14ac:dyDescent="0.2">
      <c r="A466" t="s">
        <v>183</v>
      </c>
    </row>
    <row r="467" spans="1:1" x14ac:dyDescent="0.2">
      <c r="A467" t="s">
        <v>184</v>
      </c>
    </row>
    <row r="468" spans="1:1" x14ac:dyDescent="0.2">
      <c r="A468" t="s">
        <v>185</v>
      </c>
    </row>
    <row r="469" spans="1:1" x14ac:dyDescent="0.2">
      <c r="A469" t="s">
        <v>186</v>
      </c>
    </row>
    <row r="470" spans="1:1" x14ac:dyDescent="0.2">
      <c r="A470" t="s">
        <v>187</v>
      </c>
    </row>
    <row r="471" spans="1:1" x14ac:dyDescent="0.2">
      <c r="A471" t="s">
        <v>188</v>
      </c>
    </row>
    <row r="472" spans="1:1" x14ac:dyDescent="0.2">
      <c r="A472" t="s">
        <v>189</v>
      </c>
    </row>
    <row r="473" spans="1:1" x14ac:dyDescent="0.2">
      <c r="A473" t="s">
        <v>190</v>
      </c>
    </row>
    <row r="474" spans="1:1" x14ac:dyDescent="0.2">
      <c r="A474" t="s">
        <v>191</v>
      </c>
    </row>
    <row r="475" spans="1:1" x14ac:dyDescent="0.2">
      <c r="A475" t="s">
        <v>192</v>
      </c>
    </row>
    <row r="476" spans="1:1" x14ac:dyDescent="0.2">
      <c r="A476" t="s">
        <v>193</v>
      </c>
    </row>
    <row r="477" spans="1:1" x14ac:dyDescent="0.2">
      <c r="A477" t="s">
        <v>194</v>
      </c>
    </row>
    <row r="478" spans="1:1" x14ac:dyDescent="0.2">
      <c r="A478" t="s">
        <v>195</v>
      </c>
    </row>
    <row r="479" spans="1:1" x14ac:dyDescent="0.2">
      <c r="A479" t="s">
        <v>196</v>
      </c>
    </row>
    <row r="480" spans="1:1" x14ac:dyDescent="0.2">
      <c r="A480" t="s">
        <v>197</v>
      </c>
    </row>
    <row r="481" spans="1:1" x14ac:dyDescent="0.2">
      <c r="A481" t="s">
        <v>198</v>
      </c>
    </row>
    <row r="482" spans="1:1" x14ac:dyDescent="0.2">
      <c r="A482" t="s">
        <v>199</v>
      </c>
    </row>
    <row r="483" spans="1:1" x14ac:dyDescent="0.2">
      <c r="A483" t="s">
        <v>200</v>
      </c>
    </row>
    <row r="484" spans="1:1" x14ac:dyDescent="0.2">
      <c r="A484" t="s">
        <v>201</v>
      </c>
    </row>
    <row r="485" spans="1:1" x14ac:dyDescent="0.2">
      <c r="A485" t="s">
        <v>202</v>
      </c>
    </row>
    <row r="486" spans="1:1" x14ac:dyDescent="0.2">
      <c r="A486" t="s">
        <v>203</v>
      </c>
    </row>
    <row r="487" spans="1:1" x14ac:dyDescent="0.2">
      <c r="A487" t="s">
        <v>204</v>
      </c>
    </row>
    <row r="488" spans="1:1" x14ac:dyDescent="0.2">
      <c r="A488" t="s">
        <v>205</v>
      </c>
    </row>
    <row r="489" spans="1:1" x14ac:dyDescent="0.2">
      <c r="A489" t="s">
        <v>206</v>
      </c>
    </row>
    <row r="490" spans="1:1" x14ac:dyDescent="0.2">
      <c r="A490" t="s">
        <v>207</v>
      </c>
    </row>
    <row r="491" spans="1:1" x14ac:dyDescent="0.2">
      <c r="A491" t="s">
        <v>208</v>
      </c>
    </row>
    <row r="492" spans="1:1" x14ac:dyDescent="0.2">
      <c r="A492" t="s">
        <v>448</v>
      </c>
    </row>
    <row r="493" spans="1:1" x14ac:dyDescent="0.2">
      <c r="A493" t="s">
        <v>449</v>
      </c>
    </row>
    <row r="494" spans="1:1" x14ac:dyDescent="0.2">
      <c r="A494" t="s">
        <v>450</v>
      </c>
    </row>
    <row r="495" spans="1:1" x14ac:dyDescent="0.2">
      <c r="A495" t="s">
        <v>451</v>
      </c>
    </row>
    <row r="496" spans="1:1" x14ac:dyDescent="0.2">
      <c r="A496" t="s">
        <v>452</v>
      </c>
    </row>
    <row r="497" spans="1:1" x14ac:dyDescent="0.2">
      <c r="A497" t="s">
        <v>453</v>
      </c>
    </row>
    <row r="498" spans="1:1" x14ac:dyDescent="0.2">
      <c r="A498" t="s">
        <v>454</v>
      </c>
    </row>
    <row r="499" spans="1:1" x14ac:dyDescent="0.2">
      <c r="A499" t="s">
        <v>455</v>
      </c>
    </row>
    <row r="500" spans="1:1" x14ac:dyDescent="0.2">
      <c r="A500" t="s">
        <v>456</v>
      </c>
    </row>
    <row r="501" spans="1:1" x14ac:dyDescent="0.2">
      <c r="A501" t="s">
        <v>457</v>
      </c>
    </row>
    <row r="502" spans="1:1" x14ac:dyDescent="0.2">
      <c r="A502" t="s">
        <v>458</v>
      </c>
    </row>
    <row r="503" spans="1:1" x14ac:dyDescent="0.2">
      <c r="A503" t="s">
        <v>459</v>
      </c>
    </row>
    <row r="504" spans="1:1" x14ac:dyDescent="0.2">
      <c r="A504" t="s">
        <v>460</v>
      </c>
    </row>
    <row r="505" spans="1:1" x14ac:dyDescent="0.2">
      <c r="A505" t="s">
        <v>461</v>
      </c>
    </row>
    <row r="506" spans="1:1" x14ac:dyDescent="0.2">
      <c r="A506" t="s">
        <v>462</v>
      </c>
    </row>
    <row r="507" spans="1:1" x14ac:dyDescent="0.2">
      <c r="A507" t="s">
        <v>463</v>
      </c>
    </row>
    <row r="508" spans="1:1" x14ac:dyDescent="0.2">
      <c r="A508" t="s">
        <v>464</v>
      </c>
    </row>
    <row r="509" spans="1:1" x14ac:dyDescent="0.2">
      <c r="A509" t="s">
        <v>465</v>
      </c>
    </row>
    <row r="510" spans="1:1" x14ac:dyDescent="0.2">
      <c r="A510" t="s">
        <v>466</v>
      </c>
    </row>
    <row r="511" spans="1:1" x14ac:dyDescent="0.2">
      <c r="A511" t="s">
        <v>467</v>
      </c>
    </row>
    <row r="512" spans="1:1" x14ac:dyDescent="0.2">
      <c r="A512" t="s">
        <v>468</v>
      </c>
    </row>
    <row r="513" spans="1:1" x14ac:dyDescent="0.2">
      <c r="A513" t="s">
        <v>469</v>
      </c>
    </row>
    <row r="514" spans="1:1" x14ac:dyDescent="0.2">
      <c r="A514" t="s">
        <v>470</v>
      </c>
    </row>
    <row r="515" spans="1:1" x14ac:dyDescent="0.2">
      <c r="A515" t="s">
        <v>471</v>
      </c>
    </row>
    <row r="516" spans="1:1" x14ac:dyDescent="0.2">
      <c r="A516" t="s">
        <v>472</v>
      </c>
    </row>
    <row r="517" spans="1:1" x14ac:dyDescent="0.2">
      <c r="A517" t="s">
        <v>473</v>
      </c>
    </row>
    <row r="518" spans="1:1" x14ac:dyDescent="0.2">
      <c r="A518" t="s">
        <v>474</v>
      </c>
    </row>
    <row r="519" spans="1:1" x14ac:dyDescent="0.2">
      <c r="A519" t="s">
        <v>475</v>
      </c>
    </row>
    <row r="520" spans="1:1" x14ac:dyDescent="0.2">
      <c r="A520" t="s">
        <v>476</v>
      </c>
    </row>
    <row r="521" spans="1:1" x14ac:dyDescent="0.2">
      <c r="A521" t="s">
        <v>477</v>
      </c>
    </row>
    <row r="522" spans="1:1" x14ac:dyDescent="0.2">
      <c r="A522" t="s">
        <v>478</v>
      </c>
    </row>
    <row r="523" spans="1:1" x14ac:dyDescent="0.2">
      <c r="A523" t="s">
        <v>479</v>
      </c>
    </row>
    <row r="524" spans="1:1" x14ac:dyDescent="0.2">
      <c r="A524" t="s">
        <v>480</v>
      </c>
    </row>
    <row r="525" spans="1:1" x14ac:dyDescent="0.2">
      <c r="A525" t="s">
        <v>481</v>
      </c>
    </row>
    <row r="526" spans="1:1" x14ac:dyDescent="0.2">
      <c r="A526" t="s">
        <v>482</v>
      </c>
    </row>
    <row r="527" spans="1:1" x14ac:dyDescent="0.2">
      <c r="A527" t="s">
        <v>483</v>
      </c>
    </row>
    <row r="528" spans="1:1" x14ac:dyDescent="0.2">
      <c r="A528" t="s">
        <v>484</v>
      </c>
    </row>
    <row r="529" spans="1:1" x14ac:dyDescent="0.2">
      <c r="A529" t="s">
        <v>485</v>
      </c>
    </row>
    <row r="530" spans="1:1" x14ac:dyDescent="0.2">
      <c r="A530" t="s">
        <v>486</v>
      </c>
    </row>
    <row r="531" spans="1:1" x14ac:dyDescent="0.2">
      <c r="A531" t="s">
        <v>487</v>
      </c>
    </row>
    <row r="532" spans="1:1" x14ac:dyDescent="0.2">
      <c r="A532" t="s">
        <v>488</v>
      </c>
    </row>
    <row r="533" spans="1:1" x14ac:dyDescent="0.2">
      <c r="A533" t="s">
        <v>489</v>
      </c>
    </row>
    <row r="534" spans="1:1" x14ac:dyDescent="0.2">
      <c r="A534" t="s">
        <v>490</v>
      </c>
    </row>
    <row r="535" spans="1:1" x14ac:dyDescent="0.2">
      <c r="A535" t="s">
        <v>491</v>
      </c>
    </row>
    <row r="536" spans="1:1" x14ac:dyDescent="0.2">
      <c r="A536" t="s">
        <v>492</v>
      </c>
    </row>
    <row r="537" spans="1:1" x14ac:dyDescent="0.2">
      <c r="A537" t="s">
        <v>493</v>
      </c>
    </row>
    <row r="538" spans="1:1" x14ac:dyDescent="0.2">
      <c r="A538" t="s">
        <v>494</v>
      </c>
    </row>
    <row r="539" spans="1:1" x14ac:dyDescent="0.2">
      <c r="A539" t="s">
        <v>495</v>
      </c>
    </row>
    <row r="540" spans="1:1" x14ac:dyDescent="0.2">
      <c r="A540" t="s">
        <v>496</v>
      </c>
    </row>
    <row r="541" spans="1:1" x14ac:dyDescent="0.2">
      <c r="A541" t="s">
        <v>497</v>
      </c>
    </row>
    <row r="542" spans="1:1" x14ac:dyDescent="0.2">
      <c r="A542" t="s">
        <v>498</v>
      </c>
    </row>
    <row r="543" spans="1:1" x14ac:dyDescent="0.2">
      <c r="A543" t="s">
        <v>499</v>
      </c>
    </row>
    <row r="544" spans="1:1" x14ac:dyDescent="0.2">
      <c r="A544" t="s">
        <v>500</v>
      </c>
    </row>
    <row r="545" spans="1:1" x14ac:dyDescent="0.2">
      <c r="A545" t="s">
        <v>501</v>
      </c>
    </row>
    <row r="546" spans="1:1" x14ac:dyDescent="0.2">
      <c r="A546" t="s">
        <v>502</v>
      </c>
    </row>
    <row r="547" spans="1:1" x14ac:dyDescent="0.2">
      <c r="A547" t="s">
        <v>503</v>
      </c>
    </row>
    <row r="548" spans="1:1" x14ac:dyDescent="0.2">
      <c r="A548" t="s">
        <v>504</v>
      </c>
    </row>
    <row r="549" spans="1:1" x14ac:dyDescent="0.2">
      <c r="A549" t="s">
        <v>505</v>
      </c>
    </row>
    <row r="550" spans="1:1" x14ac:dyDescent="0.2">
      <c r="A550" t="s">
        <v>506</v>
      </c>
    </row>
    <row r="551" spans="1:1" x14ac:dyDescent="0.2">
      <c r="A551" t="s">
        <v>507</v>
      </c>
    </row>
    <row r="552" spans="1:1" x14ac:dyDescent="0.2">
      <c r="A552" t="s">
        <v>508</v>
      </c>
    </row>
    <row r="553" spans="1:1" x14ac:dyDescent="0.2">
      <c r="A553" t="s">
        <v>509</v>
      </c>
    </row>
    <row r="554" spans="1:1" x14ac:dyDescent="0.2">
      <c r="A554" t="s">
        <v>510</v>
      </c>
    </row>
    <row r="555" spans="1:1" x14ac:dyDescent="0.2">
      <c r="A555" t="s">
        <v>511</v>
      </c>
    </row>
    <row r="556" spans="1:1" x14ac:dyDescent="0.2">
      <c r="A556" t="s">
        <v>512</v>
      </c>
    </row>
    <row r="557" spans="1:1" x14ac:dyDescent="0.2">
      <c r="A557" t="s">
        <v>513</v>
      </c>
    </row>
    <row r="558" spans="1:1" x14ac:dyDescent="0.2">
      <c r="A558" t="s">
        <v>514</v>
      </c>
    </row>
    <row r="559" spans="1:1" x14ac:dyDescent="0.2">
      <c r="A559" t="s">
        <v>515</v>
      </c>
    </row>
    <row r="560" spans="1:1" x14ac:dyDescent="0.2">
      <c r="A560" t="s">
        <v>516</v>
      </c>
    </row>
    <row r="561" spans="1:1" x14ac:dyDescent="0.2">
      <c r="A561" t="s">
        <v>517</v>
      </c>
    </row>
    <row r="562" spans="1:1" x14ac:dyDescent="0.2">
      <c r="A562" t="s">
        <v>518</v>
      </c>
    </row>
    <row r="563" spans="1:1" x14ac:dyDescent="0.2">
      <c r="A563" t="s">
        <v>519</v>
      </c>
    </row>
    <row r="564" spans="1:1" x14ac:dyDescent="0.2">
      <c r="A564" t="s">
        <v>520</v>
      </c>
    </row>
    <row r="565" spans="1:1" x14ac:dyDescent="0.2">
      <c r="A565" t="s">
        <v>521</v>
      </c>
    </row>
    <row r="566" spans="1:1" x14ac:dyDescent="0.2">
      <c r="A566" t="s">
        <v>522</v>
      </c>
    </row>
    <row r="567" spans="1:1" x14ac:dyDescent="0.2">
      <c r="A567" t="s">
        <v>523</v>
      </c>
    </row>
    <row r="568" spans="1:1" x14ac:dyDescent="0.2">
      <c r="A568" t="s">
        <v>524</v>
      </c>
    </row>
    <row r="569" spans="1:1" x14ac:dyDescent="0.2">
      <c r="A569" t="s">
        <v>525</v>
      </c>
    </row>
    <row r="570" spans="1:1" x14ac:dyDescent="0.2">
      <c r="A570" t="s">
        <v>526</v>
      </c>
    </row>
    <row r="571" spans="1:1" x14ac:dyDescent="0.2">
      <c r="A571" t="s">
        <v>527</v>
      </c>
    </row>
    <row r="572" spans="1:1" x14ac:dyDescent="0.2">
      <c r="A572" t="s">
        <v>528</v>
      </c>
    </row>
    <row r="573" spans="1:1" x14ac:dyDescent="0.2">
      <c r="A573" t="s">
        <v>529</v>
      </c>
    </row>
    <row r="574" spans="1:1" x14ac:dyDescent="0.2">
      <c r="A574" t="s">
        <v>530</v>
      </c>
    </row>
    <row r="575" spans="1:1" x14ac:dyDescent="0.2">
      <c r="A575" t="s">
        <v>531</v>
      </c>
    </row>
    <row r="576" spans="1:1" x14ac:dyDescent="0.2">
      <c r="A576" t="s">
        <v>532</v>
      </c>
    </row>
    <row r="577" spans="1:1" x14ac:dyDescent="0.2">
      <c r="A577" t="s">
        <v>533</v>
      </c>
    </row>
    <row r="578" spans="1:1" x14ac:dyDescent="0.2">
      <c r="A578" t="s">
        <v>534</v>
      </c>
    </row>
    <row r="579" spans="1:1" x14ac:dyDescent="0.2">
      <c r="A579" t="s">
        <v>535</v>
      </c>
    </row>
    <row r="580" spans="1:1" x14ac:dyDescent="0.2">
      <c r="A580" t="s">
        <v>536</v>
      </c>
    </row>
    <row r="581" spans="1:1" x14ac:dyDescent="0.2">
      <c r="A581" t="s">
        <v>537</v>
      </c>
    </row>
    <row r="582" spans="1:1" x14ac:dyDescent="0.2">
      <c r="A582" t="s">
        <v>538</v>
      </c>
    </row>
    <row r="583" spans="1:1" x14ac:dyDescent="0.2">
      <c r="A583" t="s">
        <v>539</v>
      </c>
    </row>
    <row r="584" spans="1:1" x14ac:dyDescent="0.2">
      <c r="A584" t="s">
        <v>540</v>
      </c>
    </row>
    <row r="585" spans="1:1" x14ac:dyDescent="0.2">
      <c r="A585" t="s">
        <v>541</v>
      </c>
    </row>
    <row r="586" spans="1:1" x14ac:dyDescent="0.2">
      <c r="A586" t="s">
        <v>542</v>
      </c>
    </row>
    <row r="587" spans="1:1" x14ac:dyDescent="0.2">
      <c r="A587" t="s">
        <v>543</v>
      </c>
    </row>
    <row r="588" spans="1:1" x14ac:dyDescent="0.2">
      <c r="A588" t="s">
        <v>544</v>
      </c>
    </row>
    <row r="589" spans="1:1" x14ac:dyDescent="0.2">
      <c r="A589" t="s">
        <v>545</v>
      </c>
    </row>
    <row r="590" spans="1:1" x14ac:dyDescent="0.2">
      <c r="A590" t="s">
        <v>546</v>
      </c>
    </row>
    <row r="591" spans="1:1" x14ac:dyDescent="0.2">
      <c r="A591" t="s">
        <v>547</v>
      </c>
    </row>
    <row r="592" spans="1:1" x14ac:dyDescent="0.2">
      <c r="A592" t="s">
        <v>548</v>
      </c>
    </row>
    <row r="593" spans="1:1" x14ac:dyDescent="0.2">
      <c r="A593" t="s">
        <v>549</v>
      </c>
    </row>
    <row r="594" spans="1:1" x14ac:dyDescent="0.2">
      <c r="A594" t="s">
        <v>550</v>
      </c>
    </row>
    <row r="595" spans="1:1" x14ac:dyDescent="0.2">
      <c r="A595" t="s">
        <v>551</v>
      </c>
    </row>
    <row r="596" spans="1:1" x14ac:dyDescent="0.2">
      <c r="A596" t="s">
        <v>552</v>
      </c>
    </row>
    <row r="597" spans="1:1" x14ac:dyDescent="0.2">
      <c r="A597" t="s">
        <v>553</v>
      </c>
    </row>
    <row r="598" spans="1:1" x14ac:dyDescent="0.2">
      <c r="A598" t="s">
        <v>554</v>
      </c>
    </row>
    <row r="599" spans="1:1" x14ac:dyDescent="0.2">
      <c r="A599" t="s">
        <v>555</v>
      </c>
    </row>
    <row r="600" spans="1:1" x14ac:dyDescent="0.2">
      <c r="A600" t="s">
        <v>556</v>
      </c>
    </row>
    <row r="601" spans="1:1" x14ac:dyDescent="0.2">
      <c r="A601" t="s">
        <v>557</v>
      </c>
    </row>
    <row r="602" spans="1:1" x14ac:dyDescent="0.2">
      <c r="A602" t="s">
        <v>558</v>
      </c>
    </row>
    <row r="603" spans="1:1" x14ac:dyDescent="0.2">
      <c r="A603" t="s">
        <v>559</v>
      </c>
    </row>
    <row r="604" spans="1:1" x14ac:dyDescent="0.2">
      <c r="A604" t="s">
        <v>560</v>
      </c>
    </row>
    <row r="605" spans="1:1" x14ac:dyDescent="0.2">
      <c r="A605" t="s">
        <v>561</v>
      </c>
    </row>
    <row r="606" spans="1:1" x14ac:dyDescent="0.2">
      <c r="A606" t="s">
        <v>562</v>
      </c>
    </row>
    <row r="607" spans="1:1" x14ac:dyDescent="0.2">
      <c r="A607" t="s">
        <v>563</v>
      </c>
    </row>
    <row r="608" spans="1:1" x14ac:dyDescent="0.2">
      <c r="A608" t="s">
        <v>564</v>
      </c>
    </row>
    <row r="609" spans="1:1" x14ac:dyDescent="0.2">
      <c r="A609" t="s">
        <v>565</v>
      </c>
    </row>
    <row r="610" spans="1:1" x14ac:dyDescent="0.2">
      <c r="A610" t="s">
        <v>566</v>
      </c>
    </row>
    <row r="611" spans="1:1" x14ac:dyDescent="0.2">
      <c r="A611" t="s">
        <v>567</v>
      </c>
    </row>
    <row r="612" spans="1:1" x14ac:dyDescent="0.2">
      <c r="A612" t="s">
        <v>568</v>
      </c>
    </row>
    <row r="613" spans="1:1" x14ac:dyDescent="0.2">
      <c r="A613" t="s">
        <v>569</v>
      </c>
    </row>
    <row r="614" spans="1:1" x14ac:dyDescent="0.2">
      <c r="A614" t="s">
        <v>570</v>
      </c>
    </row>
    <row r="615" spans="1:1" x14ac:dyDescent="0.2">
      <c r="A615" t="s">
        <v>571</v>
      </c>
    </row>
    <row r="616" spans="1:1" x14ac:dyDescent="0.2">
      <c r="A616" t="s">
        <v>572</v>
      </c>
    </row>
    <row r="617" spans="1:1" x14ac:dyDescent="0.2">
      <c r="A617" t="s">
        <v>573</v>
      </c>
    </row>
    <row r="618" spans="1:1" x14ac:dyDescent="0.2">
      <c r="A618" t="s">
        <v>574</v>
      </c>
    </row>
    <row r="619" spans="1:1" x14ac:dyDescent="0.2">
      <c r="A619" t="s">
        <v>575</v>
      </c>
    </row>
    <row r="620" spans="1:1" x14ac:dyDescent="0.2">
      <c r="A620" t="s">
        <v>576</v>
      </c>
    </row>
    <row r="621" spans="1:1" x14ac:dyDescent="0.2">
      <c r="A621" t="s">
        <v>577</v>
      </c>
    </row>
    <row r="622" spans="1:1" x14ac:dyDescent="0.2">
      <c r="A622" t="s">
        <v>578</v>
      </c>
    </row>
    <row r="623" spans="1:1" x14ac:dyDescent="0.2">
      <c r="A623" t="s">
        <v>579</v>
      </c>
    </row>
    <row r="624" spans="1:1" x14ac:dyDescent="0.2">
      <c r="A624" t="s">
        <v>580</v>
      </c>
    </row>
    <row r="625" spans="1:1" x14ac:dyDescent="0.2">
      <c r="A625" t="s">
        <v>581</v>
      </c>
    </row>
    <row r="626" spans="1:1" x14ac:dyDescent="0.2">
      <c r="A626" t="s">
        <v>582</v>
      </c>
    </row>
    <row r="627" spans="1:1" x14ac:dyDescent="0.2">
      <c r="A627" t="s">
        <v>583</v>
      </c>
    </row>
    <row r="628" spans="1:1" x14ac:dyDescent="0.2">
      <c r="A628" t="s">
        <v>584</v>
      </c>
    </row>
    <row r="629" spans="1:1" x14ac:dyDescent="0.2">
      <c r="A629" t="s">
        <v>585</v>
      </c>
    </row>
    <row r="630" spans="1:1" x14ac:dyDescent="0.2">
      <c r="A630" t="s">
        <v>586</v>
      </c>
    </row>
    <row r="631" spans="1:1" x14ac:dyDescent="0.2">
      <c r="A631" t="s">
        <v>587</v>
      </c>
    </row>
    <row r="632" spans="1:1" x14ac:dyDescent="0.2">
      <c r="A632" t="s">
        <v>588</v>
      </c>
    </row>
    <row r="633" spans="1:1" x14ac:dyDescent="0.2">
      <c r="A633" t="s">
        <v>589</v>
      </c>
    </row>
    <row r="634" spans="1:1" x14ac:dyDescent="0.2">
      <c r="A634" t="s">
        <v>590</v>
      </c>
    </row>
    <row r="635" spans="1:1" x14ac:dyDescent="0.2">
      <c r="A635" t="s">
        <v>591</v>
      </c>
    </row>
    <row r="636" spans="1:1" x14ac:dyDescent="0.2">
      <c r="A636" t="s">
        <v>592</v>
      </c>
    </row>
    <row r="637" spans="1:1" x14ac:dyDescent="0.2">
      <c r="A637" t="s">
        <v>593</v>
      </c>
    </row>
    <row r="638" spans="1:1" x14ac:dyDescent="0.2">
      <c r="A638" t="s">
        <v>594</v>
      </c>
    </row>
    <row r="639" spans="1:1" x14ac:dyDescent="0.2">
      <c r="A639" t="s">
        <v>595</v>
      </c>
    </row>
    <row r="640" spans="1:1" x14ac:dyDescent="0.2">
      <c r="A640" t="s">
        <v>596</v>
      </c>
    </row>
    <row r="641" spans="1:1" x14ac:dyDescent="0.2">
      <c r="A641" t="s">
        <v>597</v>
      </c>
    </row>
    <row r="642" spans="1:1" x14ac:dyDescent="0.2">
      <c r="A642" t="s">
        <v>598</v>
      </c>
    </row>
    <row r="643" spans="1:1" x14ac:dyDescent="0.2">
      <c r="A643" t="s">
        <v>599</v>
      </c>
    </row>
    <row r="644" spans="1:1" x14ac:dyDescent="0.2">
      <c r="A644" t="s">
        <v>600</v>
      </c>
    </row>
    <row r="645" spans="1:1" x14ac:dyDescent="0.2">
      <c r="A645" t="s">
        <v>601</v>
      </c>
    </row>
    <row r="646" spans="1:1" x14ac:dyDescent="0.2">
      <c r="A646" t="s">
        <v>602</v>
      </c>
    </row>
    <row r="647" spans="1:1" x14ac:dyDescent="0.2">
      <c r="A647" t="s">
        <v>603</v>
      </c>
    </row>
    <row r="648" spans="1:1" x14ac:dyDescent="0.2">
      <c r="A648" t="s">
        <v>604</v>
      </c>
    </row>
    <row r="649" spans="1:1" x14ac:dyDescent="0.2">
      <c r="A649" t="s">
        <v>605</v>
      </c>
    </row>
    <row r="650" spans="1:1" x14ac:dyDescent="0.2">
      <c r="A650" t="s">
        <v>606</v>
      </c>
    </row>
    <row r="651" spans="1:1" x14ac:dyDescent="0.2">
      <c r="A651" t="s">
        <v>607</v>
      </c>
    </row>
    <row r="652" spans="1:1" x14ac:dyDescent="0.2">
      <c r="A652" t="s">
        <v>608</v>
      </c>
    </row>
    <row r="653" spans="1:1" x14ac:dyDescent="0.2">
      <c r="A653" t="s">
        <v>609</v>
      </c>
    </row>
    <row r="654" spans="1:1" x14ac:dyDescent="0.2">
      <c r="A654" t="s">
        <v>133</v>
      </c>
    </row>
    <row r="655" spans="1:1" x14ac:dyDescent="0.2">
      <c r="A655" t="s">
        <v>134</v>
      </c>
    </row>
    <row r="656" spans="1:1" x14ac:dyDescent="0.2">
      <c r="A656" t="s">
        <v>135</v>
      </c>
    </row>
    <row r="657" spans="1:1" x14ac:dyDescent="0.2">
      <c r="A657" t="s">
        <v>136</v>
      </c>
    </row>
    <row r="658" spans="1:1" x14ac:dyDescent="0.2">
      <c r="A658" t="s">
        <v>137</v>
      </c>
    </row>
    <row r="659" spans="1:1" x14ac:dyDescent="0.2">
      <c r="A659" t="s">
        <v>138</v>
      </c>
    </row>
    <row r="660" spans="1:1" x14ac:dyDescent="0.2">
      <c r="A660" t="s">
        <v>139</v>
      </c>
    </row>
    <row r="661" spans="1:1" x14ac:dyDescent="0.2">
      <c r="A661" t="s">
        <v>140</v>
      </c>
    </row>
    <row r="662" spans="1:1" x14ac:dyDescent="0.2">
      <c r="A662" t="s">
        <v>141</v>
      </c>
    </row>
    <row r="663" spans="1:1" x14ac:dyDescent="0.2">
      <c r="A663" t="s">
        <v>142</v>
      </c>
    </row>
    <row r="664" spans="1:1" x14ac:dyDescent="0.2">
      <c r="A664" t="s">
        <v>143</v>
      </c>
    </row>
    <row r="665" spans="1:1" x14ac:dyDescent="0.2">
      <c r="A665" t="s">
        <v>144</v>
      </c>
    </row>
    <row r="666" spans="1:1" x14ac:dyDescent="0.2">
      <c r="A666" t="s">
        <v>145</v>
      </c>
    </row>
    <row r="667" spans="1:1" x14ac:dyDescent="0.2">
      <c r="A667" t="s">
        <v>146</v>
      </c>
    </row>
    <row r="668" spans="1:1" x14ac:dyDescent="0.2">
      <c r="A668" t="s">
        <v>147</v>
      </c>
    </row>
    <row r="669" spans="1:1" x14ac:dyDescent="0.2">
      <c r="A669" t="s">
        <v>148</v>
      </c>
    </row>
    <row r="670" spans="1:1" x14ac:dyDescent="0.2">
      <c r="A670" t="s">
        <v>149</v>
      </c>
    </row>
    <row r="671" spans="1:1" x14ac:dyDescent="0.2">
      <c r="A671" t="s">
        <v>150</v>
      </c>
    </row>
    <row r="672" spans="1:1" x14ac:dyDescent="0.2">
      <c r="A672" t="s">
        <v>151</v>
      </c>
    </row>
    <row r="673" spans="1:1" x14ac:dyDescent="0.2">
      <c r="A673" t="s">
        <v>152</v>
      </c>
    </row>
    <row r="674" spans="1:1" x14ac:dyDescent="0.2">
      <c r="A674" t="s">
        <v>153</v>
      </c>
    </row>
    <row r="675" spans="1:1" x14ac:dyDescent="0.2">
      <c r="A675" t="s">
        <v>154</v>
      </c>
    </row>
    <row r="676" spans="1:1" x14ac:dyDescent="0.2">
      <c r="A676" t="s">
        <v>155</v>
      </c>
    </row>
    <row r="677" spans="1:1" x14ac:dyDescent="0.2">
      <c r="A677" t="s">
        <v>156</v>
      </c>
    </row>
    <row r="678" spans="1:1" x14ac:dyDescent="0.2">
      <c r="A678" t="s">
        <v>157</v>
      </c>
    </row>
    <row r="679" spans="1:1" x14ac:dyDescent="0.2">
      <c r="A679" t="s">
        <v>158</v>
      </c>
    </row>
    <row r="680" spans="1:1" x14ac:dyDescent="0.2">
      <c r="A680" t="s">
        <v>159</v>
      </c>
    </row>
    <row r="681" spans="1:1" x14ac:dyDescent="0.2">
      <c r="A681" t="s">
        <v>160</v>
      </c>
    </row>
    <row r="682" spans="1:1" x14ac:dyDescent="0.2">
      <c r="A682" t="s">
        <v>161</v>
      </c>
    </row>
    <row r="683" spans="1:1" x14ac:dyDescent="0.2">
      <c r="A683" t="s">
        <v>162</v>
      </c>
    </row>
    <row r="684" spans="1:1" x14ac:dyDescent="0.2">
      <c r="A684" t="s">
        <v>163</v>
      </c>
    </row>
    <row r="685" spans="1:1" x14ac:dyDescent="0.2">
      <c r="A685" t="s">
        <v>164</v>
      </c>
    </row>
    <row r="686" spans="1:1" x14ac:dyDescent="0.2">
      <c r="A686" t="s">
        <v>165</v>
      </c>
    </row>
    <row r="687" spans="1:1" x14ac:dyDescent="0.2">
      <c r="A687" t="s">
        <v>166</v>
      </c>
    </row>
    <row r="688" spans="1:1" x14ac:dyDescent="0.2">
      <c r="A688" t="s">
        <v>167</v>
      </c>
    </row>
    <row r="689" spans="1:1" x14ac:dyDescent="0.2">
      <c r="A689" t="s">
        <v>168</v>
      </c>
    </row>
    <row r="690" spans="1:1" x14ac:dyDescent="0.2">
      <c r="A690" t="s">
        <v>169</v>
      </c>
    </row>
    <row r="691" spans="1:1" x14ac:dyDescent="0.2">
      <c r="A691" t="s">
        <v>170</v>
      </c>
    </row>
    <row r="692" spans="1:1" x14ac:dyDescent="0.2">
      <c r="A692" t="s">
        <v>610</v>
      </c>
    </row>
    <row r="693" spans="1:1" x14ac:dyDescent="0.2">
      <c r="A693" t="s">
        <v>611</v>
      </c>
    </row>
    <row r="694" spans="1:1" x14ac:dyDescent="0.2">
      <c r="A694" t="s">
        <v>612</v>
      </c>
    </row>
    <row r="695" spans="1:1" x14ac:dyDescent="0.2">
      <c r="A695" t="s">
        <v>613</v>
      </c>
    </row>
    <row r="696" spans="1:1" x14ac:dyDescent="0.2">
      <c r="A696" t="s">
        <v>614</v>
      </c>
    </row>
    <row r="697" spans="1:1" x14ac:dyDescent="0.2">
      <c r="A697" t="s">
        <v>615</v>
      </c>
    </row>
    <row r="698" spans="1:1" x14ac:dyDescent="0.2">
      <c r="A698" t="s">
        <v>616</v>
      </c>
    </row>
    <row r="699" spans="1:1" x14ac:dyDescent="0.2">
      <c r="A699" t="s">
        <v>617</v>
      </c>
    </row>
    <row r="700" spans="1:1" x14ac:dyDescent="0.2">
      <c r="A700" t="s">
        <v>618</v>
      </c>
    </row>
    <row r="701" spans="1:1" x14ac:dyDescent="0.2">
      <c r="A701" t="s">
        <v>619</v>
      </c>
    </row>
    <row r="702" spans="1:1" x14ac:dyDescent="0.2">
      <c r="A702" t="s">
        <v>620</v>
      </c>
    </row>
    <row r="703" spans="1:1" x14ac:dyDescent="0.2">
      <c r="A703" t="s">
        <v>621</v>
      </c>
    </row>
    <row r="704" spans="1:1" x14ac:dyDescent="0.2">
      <c r="A704" t="s">
        <v>622</v>
      </c>
    </row>
    <row r="705" spans="1:1" x14ac:dyDescent="0.2">
      <c r="A705" t="s">
        <v>623</v>
      </c>
    </row>
    <row r="706" spans="1:1" x14ac:dyDescent="0.2">
      <c r="A706" t="s">
        <v>624</v>
      </c>
    </row>
    <row r="707" spans="1:1" x14ac:dyDescent="0.2">
      <c r="A707" t="s">
        <v>625</v>
      </c>
    </row>
    <row r="708" spans="1:1" x14ac:dyDescent="0.2">
      <c r="A708" t="s">
        <v>626</v>
      </c>
    </row>
    <row r="709" spans="1:1" x14ac:dyDescent="0.2">
      <c r="A709" t="s">
        <v>627</v>
      </c>
    </row>
    <row r="710" spans="1:1" x14ac:dyDescent="0.2">
      <c r="A710" t="s">
        <v>628</v>
      </c>
    </row>
    <row r="711" spans="1:1" x14ac:dyDescent="0.2">
      <c r="A711" t="s">
        <v>629</v>
      </c>
    </row>
    <row r="712" spans="1:1" x14ac:dyDescent="0.2">
      <c r="A712" t="s">
        <v>630</v>
      </c>
    </row>
    <row r="713" spans="1:1" x14ac:dyDescent="0.2">
      <c r="A713" t="s">
        <v>631</v>
      </c>
    </row>
    <row r="714" spans="1:1" x14ac:dyDescent="0.2">
      <c r="A714" t="s">
        <v>632</v>
      </c>
    </row>
    <row r="715" spans="1:1" x14ac:dyDescent="0.2">
      <c r="A715" t="s">
        <v>633</v>
      </c>
    </row>
    <row r="716" spans="1:1" x14ac:dyDescent="0.2">
      <c r="A716" t="s">
        <v>634</v>
      </c>
    </row>
    <row r="717" spans="1:1" x14ac:dyDescent="0.2">
      <c r="A717" t="s">
        <v>635</v>
      </c>
    </row>
    <row r="718" spans="1:1" x14ac:dyDescent="0.2">
      <c r="A718" t="s">
        <v>636</v>
      </c>
    </row>
    <row r="719" spans="1:1" x14ac:dyDescent="0.2">
      <c r="A719" t="s">
        <v>637</v>
      </c>
    </row>
    <row r="720" spans="1:1" x14ac:dyDescent="0.2">
      <c r="A720" t="s">
        <v>638</v>
      </c>
    </row>
    <row r="721" spans="1:1" x14ac:dyDescent="0.2">
      <c r="A721" t="s">
        <v>639</v>
      </c>
    </row>
    <row r="722" spans="1:1" x14ac:dyDescent="0.2">
      <c r="A722" t="s">
        <v>640</v>
      </c>
    </row>
    <row r="723" spans="1:1" x14ac:dyDescent="0.2">
      <c r="A723" t="s">
        <v>641</v>
      </c>
    </row>
    <row r="724" spans="1:1" x14ac:dyDescent="0.2">
      <c r="A724" t="s">
        <v>642</v>
      </c>
    </row>
    <row r="725" spans="1:1" x14ac:dyDescent="0.2">
      <c r="A725" t="s">
        <v>643</v>
      </c>
    </row>
    <row r="726" spans="1:1" x14ac:dyDescent="0.2">
      <c r="A726" t="s">
        <v>644</v>
      </c>
    </row>
    <row r="727" spans="1:1" x14ac:dyDescent="0.2">
      <c r="A727" t="s">
        <v>645</v>
      </c>
    </row>
    <row r="728" spans="1:1" x14ac:dyDescent="0.2">
      <c r="A728" t="s">
        <v>646</v>
      </c>
    </row>
    <row r="729" spans="1:1" x14ac:dyDescent="0.2">
      <c r="A729" t="s">
        <v>647</v>
      </c>
    </row>
    <row r="730" spans="1:1" x14ac:dyDescent="0.2">
      <c r="A730" t="s">
        <v>648</v>
      </c>
    </row>
    <row r="731" spans="1:1" x14ac:dyDescent="0.2">
      <c r="A731" t="s">
        <v>649</v>
      </c>
    </row>
    <row r="732" spans="1:1" x14ac:dyDescent="0.2">
      <c r="A732" t="s">
        <v>650</v>
      </c>
    </row>
    <row r="733" spans="1:1" x14ac:dyDescent="0.2">
      <c r="A733" t="s">
        <v>651</v>
      </c>
    </row>
    <row r="734" spans="1:1" x14ac:dyDescent="0.2">
      <c r="A734" t="s">
        <v>652</v>
      </c>
    </row>
    <row r="735" spans="1:1" x14ac:dyDescent="0.2">
      <c r="A735" t="s">
        <v>653</v>
      </c>
    </row>
    <row r="736" spans="1:1" x14ac:dyDescent="0.2">
      <c r="A736" t="s">
        <v>654</v>
      </c>
    </row>
    <row r="737" spans="1:1" x14ac:dyDescent="0.2">
      <c r="A737" t="s">
        <v>655</v>
      </c>
    </row>
    <row r="738" spans="1:1" x14ac:dyDescent="0.2">
      <c r="A738" t="s">
        <v>656</v>
      </c>
    </row>
    <row r="739" spans="1:1" x14ac:dyDescent="0.2">
      <c r="A739" t="s">
        <v>657</v>
      </c>
    </row>
    <row r="740" spans="1:1" x14ac:dyDescent="0.2">
      <c r="A740" t="s">
        <v>658</v>
      </c>
    </row>
    <row r="741" spans="1:1" x14ac:dyDescent="0.2">
      <c r="A741" t="s">
        <v>659</v>
      </c>
    </row>
    <row r="742" spans="1:1" x14ac:dyDescent="0.2">
      <c r="A742" t="s">
        <v>660</v>
      </c>
    </row>
    <row r="743" spans="1:1" x14ac:dyDescent="0.2">
      <c r="A743" t="s">
        <v>661</v>
      </c>
    </row>
    <row r="744" spans="1:1" x14ac:dyDescent="0.2">
      <c r="A744" t="s">
        <v>662</v>
      </c>
    </row>
    <row r="745" spans="1:1" x14ac:dyDescent="0.2">
      <c r="A745" t="s">
        <v>663</v>
      </c>
    </row>
    <row r="746" spans="1:1" x14ac:dyDescent="0.2">
      <c r="A746" t="s">
        <v>664</v>
      </c>
    </row>
    <row r="747" spans="1:1" x14ac:dyDescent="0.2">
      <c r="A747" t="s">
        <v>665</v>
      </c>
    </row>
    <row r="748" spans="1:1" x14ac:dyDescent="0.2">
      <c r="A748" t="s">
        <v>666</v>
      </c>
    </row>
    <row r="749" spans="1:1" x14ac:dyDescent="0.2">
      <c r="A749" t="s">
        <v>667</v>
      </c>
    </row>
    <row r="750" spans="1:1" x14ac:dyDescent="0.2">
      <c r="A750" t="s">
        <v>668</v>
      </c>
    </row>
    <row r="751" spans="1:1" x14ac:dyDescent="0.2">
      <c r="A751" t="s">
        <v>669</v>
      </c>
    </row>
    <row r="752" spans="1:1" x14ac:dyDescent="0.2">
      <c r="A752" t="s">
        <v>670</v>
      </c>
    </row>
    <row r="753" spans="1:1" x14ac:dyDescent="0.2">
      <c r="A753" t="s">
        <v>671</v>
      </c>
    </row>
    <row r="754" spans="1:1" x14ac:dyDescent="0.2">
      <c r="A754" t="s">
        <v>672</v>
      </c>
    </row>
    <row r="755" spans="1:1" x14ac:dyDescent="0.2">
      <c r="A755" t="s">
        <v>673</v>
      </c>
    </row>
    <row r="756" spans="1:1" x14ac:dyDescent="0.2">
      <c r="A756" t="s">
        <v>674</v>
      </c>
    </row>
    <row r="757" spans="1:1" x14ac:dyDescent="0.2">
      <c r="A757" t="s">
        <v>675</v>
      </c>
    </row>
    <row r="758" spans="1:1" x14ac:dyDescent="0.2">
      <c r="A758" t="s">
        <v>676</v>
      </c>
    </row>
    <row r="759" spans="1:1" x14ac:dyDescent="0.2">
      <c r="A759" t="s">
        <v>677</v>
      </c>
    </row>
    <row r="760" spans="1:1" x14ac:dyDescent="0.2">
      <c r="A760" t="s">
        <v>678</v>
      </c>
    </row>
    <row r="761" spans="1:1" x14ac:dyDescent="0.2">
      <c r="A761" t="s">
        <v>679</v>
      </c>
    </row>
    <row r="762" spans="1:1" x14ac:dyDescent="0.2">
      <c r="A762" t="s">
        <v>680</v>
      </c>
    </row>
    <row r="763" spans="1:1" x14ac:dyDescent="0.2">
      <c r="A763" t="s">
        <v>681</v>
      </c>
    </row>
    <row r="764" spans="1:1" x14ac:dyDescent="0.2">
      <c r="A764" t="s">
        <v>682</v>
      </c>
    </row>
    <row r="765" spans="1:1" x14ac:dyDescent="0.2">
      <c r="A765" t="s">
        <v>683</v>
      </c>
    </row>
    <row r="766" spans="1:1" x14ac:dyDescent="0.2">
      <c r="A766" t="s">
        <v>684</v>
      </c>
    </row>
    <row r="767" spans="1:1" x14ac:dyDescent="0.2">
      <c r="A767" t="s">
        <v>685</v>
      </c>
    </row>
    <row r="768" spans="1:1" x14ac:dyDescent="0.2">
      <c r="A768" t="s">
        <v>686</v>
      </c>
    </row>
    <row r="769" spans="1:1" x14ac:dyDescent="0.2">
      <c r="A769" t="s">
        <v>687</v>
      </c>
    </row>
    <row r="770" spans="1:1" x14ac:dyDescent="0.2">
      <c r="A770" t="s">
        <v>688</v>
      </c>
    </row>
    <row r="771" spans="1:1" x14ac:dyDescent="0.2">
      <c r="A771" t="s">
        <v>689</v>
      </c>
    </row>
    <row r="772" spans="1:1" x14ac:dyDescent="0.2">
      <c r="A772" t="s">
        <v>690</v>
      </c>
    </row>
    <row r="773" spans="1:1" x14ac:dyDescent="0.2">
      <c r="A773" t="s">
        <v>691</v>
      </c>
    </row>
    <row r="774" spans="1:1" x14ac:dyDescent="0.2">
      <c r="A774" t="s">
        <v>692</v>
      </c>
    </row>
    <row r="775" spans="1:1" x14ac:dyDescent="0.2">
      <c r="A775" t="s">
        <v>693</v>
      </c>
    </row>
    <row r="776" spans="1:1" x14ac:dyDescent="0.2">
      <c r="A776" t="s">
        <v>694</v>
      </c>
    </row>
    <row r="777" spans="1:1" x14ac:dyDescent="0.2">
      <c r="A777" t="s">
        <v>695</v>
      </c>
    </row>
    <row r="778" spans="1:1" x14ac:dyDescent="0.2">
      <c r="A778" t="s">
        <v>696</v>
      </c>
    </row>
    <row r="779" spans="1:1" x14ac:dyDescent="0.2">
      <c r="A779" t="s">
        <v>697</v>
      </c>
    </row>
    <row r="780" spans="1:1" x14ac:dyDescent="0.2">
      <c r="A780" t="s">
        <v>698</v>
      </c>
    </row>
    <row r="781" spans="1:1" x14ac:dyDescent="0.2">
      <c r="A781" t="s">
        <v>699</v>
      </c>
    </row>
    <row r="782" spans="1:1" x14ac:dyDescent="0.2">
      <c r="A782" t="s">
        <v>700</v>
      </c>
    </row>
    <row r="783" spans="1:1" x14ac:dyDescent="0.2">
      <c r="A783" t="s">
        <v>701</v>
      </c>
    </row>
    <row r="784" spans="1:1" x14ac:dyDescent="0.2">
      <c r="A784" t="s">
        <v>702</v>
      </c>
    </row>
    <row r="785" spans="1:1" x14ac:dyDescent="0.2">
      <c r="A785" t="s">
        <v>703</v>
      </c>
    </row>
    <row r="786" spans="1:1" x14ac:dyDescent="0.2">
      <c r="A786" t="s">
        <v>704</v>
      </c>
    </row>
    <row r="787" spans="1:1" x14ac:dyDescent="0.2">
      <c r="A787" t="s">
        <v>705</v>
      </c>
    </row>
    <row r="788" spans="1:1" x14ac:dyDescent="0.2">
      <c r="A788" t="s">
        <v>706</v>
      </c>
    </row>
    <row r="789" spans="1:1" x14ac:dyDescent="0.2">
      <c r="A789" t="s">
        <v>707</v>
      </c>
    </row>
    <row r="790" spans="1:1" x14ac:dyDescent="0.2">
      <c r="A790" t="s">
        <v>708</v>
      </c>
    </row>
    <row r="791" spans="1:1" x14ac:dyDescent="0.2">
      <c r="A791" t="s">
        <v>709</v>
      </c>
    </row>
    <row r="792" spans="1:1" x14ac:dyDescent="0.2">
      <c r="A792" t="s">
        <v>710</v>
      </c>
    </row>
    <row r="793" spans="1:1" x14ac:dyDescent="0.2">
      <c r="A793" t="s">
        <v>711</v>
      </c>
    </row>
    <row r="794" spans="1:1" x14ac:dyDescent="0.2">
      <c r="A794" t="s">
        <v>712</v>
      </c>
    </row>
    <row r="795" spans="1:1" x14ac:dyDescent="0.2">
      <c r="A795" t="s">
        <v>713</v>
      </c>
    </row>
    <row r="796" spans="1:1" x14ac:dyDescent="0.2">
      <c r="A796" t="s">
        <v>714</v>
      </c>
    </row>
    <row r="797" spans="1:1" x14ac:dyDescent="0.2">
      <c r="A797" t="s">
        <v>715</v>
      </c>
    </row>
    <row r="798" spans="1:1" x14ac:dyDescent="0.2">
      <c r="A798" t="s">
        <v>716</v>
      </c>
    </row>
    <row r="799" spans="1:1" x14ac:dyDescent="0.2">
      <c r="A799" t="s">
        <v>717</v>
      </c>
    </row>
    <row r="800" spans="1:1" x14ac:dyDescent="0.2">
      <c r="A800" t="s">
        <v>718</v>
      </c>
    </row>
    <row r="801" spans="1:1" x14ac:dyDescent="0.2">
      <c r="A801" t="s">
        <v>719</v>
      </c>
    </row>
    <row r="802" spans="1:1" x14ac:dyDescent="0.2">
      <c r="A802" t="s">
        <v>720</v>
      </c>
    </row>
    <row r="803" spans="1:1" x14ac:dyDescent="0.2">
      <c r="A803" t="s">
        <v>721</v>
      </c>
    </row>
    <row r="804" spans="1:1" x14ac:dyDescent="0.2">
      <c r="A804" t="s">
        <v>722</v>
      </c>
    </row>
    <row r="805" spans="1:1" x14ac:dyDescent="0.2">
      <c r="A805" t="s">
        <v>723</v>
      </c>
    </row>
    <row r="806" spans="1:1" x14ac:dyDescent="0.2">
      <c r="A806" t="s">
        <v>724</v>
      </c>
    </row>
    <row r="807" spans="1:1" x14ac:dyDescent="0.2">
      <c r="A807" t="s">
        <v>725</v>
      </c>
    </row>
    <row r="808" spans="1:1" x14ac:dyDescent="0.2">
      <c r="A808" t="s">
        <v>726</v>
      </c>
    </row>
    <row r="809" spans="1:1" x14ac:dyDescent="0.2">
      <c r="A809" t="s">
        <v>727</v>
      </c>
    </row>
    <row r="810" spans="1:1" x14ac:dyDescent="0.2">
      <c r="A810" t="s">
        <v>728</v>
      </c>
    </row>
    <row r="811" spans="1:1" x14ac:dyDescent="0.2">
      <c r="A811" t="s">
        <v>729</v>
      </c>
    </row>
    <row r="812" spans="1:1" x14ac:dyDescent="0.2">
      <c r="A812" t="s">
        <v>730</v>
      </c>
    </row>
    <row r="813" spans="1:1" x14ac:dyDescent="0.2">
      <c r="A813" t="s">
        <v>731</v>
      </c>
    </row>
    <row r="814" spans="1:1" x14ac:dyDescent="0.2">
      <c r="A814" t="s">
        <v>732</v>
      </c>
    </row>
    <row r="815" spans="1:1" x14ac:dyDescent="0.2">
      <c r="A815" t="s">
        <v>733</v>
      </c>
    </row>
    <row r="816" spans="1:1" x14ac:dyDescent="0.2">
      <c r="A816" t="s">
        <v>734</v>
      </c>
    </row>
    <row r="817" spans="1:1" x14ac:dyDescent="0.2">
      <c r="A817" t="s">
        <v>735</v>
      </c>
    </row>
    <row r="818" spans="1:1" x14ac:dyDescent="0.2">
      <c r="A818" t="s">
        <v>736</v>
      </c>
    </row>
    <row r="819" spans="1:1" x14ac:dyDescent="0.2">
      <c r="A819" t="s">
        <v>737</v>
      </c>
    </row>
    <row r="820" spans="1:1" x14ac:dyDescent="0.2">
      <c r="A820" t="s">
        <v>738</v>
      </c>
    </row>
    <row r="821" spans="1:1" x14ac:dyDescent="0.2">
      <c r="A821" t="s">
        <v>739</v>
      </c>
    </row>
    <row r="822" spans="1:1" x14ac:dyDescent="0.2">
      <c r="A822" t="s">
        <v>740</v>
      </c>
    </row>
    <row r="823" spans="1:1" x14ac:dyDescent="0.2">
      <c r="A823" t="s">
        <v>741</v>
      </c>
    </row>
    <row r="824" spans="1:1" x14ac:dyDescent="0.2">
      <c r="A824" t="s">
        <v>742</v>
      </c>
    </row>
    <row r="825" spans="1:1" x14ac:dyDescent="0.2">
      <c r="A825" t="s">
        <v>743</v>
      </c>
    </row>
    <row r="826" spans="1:1" x14ac:dyDescent="0.2">
      <c r="A826" t="s">
        <v>744</v>
      </c>
    </row>
    <row r="827" spans="1:1" x14ac:dyDescent="0.2">
      <c r="A827" t="s">
        <v>745</v>
      </c>
    </row>
    <row r="828" spans="1:1" x14ac:dyDescent="0.2">
      <c r="A828" t="s">
        <v>746</v>
      </c>
    </row>
    <row r="829" spans="1:1" x14ac:dyDescent="0.2">
      <c r="A829" t="s">
        <v>747</v>
      </c>
    </row>
    <row r="830" spans="1:1" x14ac:dyDescent="0.2">
      <c r="A830" t="s">
        <v>748</v>
      </c>
    </row>
    <row r="831" spans="1:1" x14ac:dyDescent="0.2">
      <c r="A831" t="s">
        <v>749</v>
      </c>
    </row>
    <row r="832" spans="1:1" x14ac:dyDescent="0.2">
      <c r="A832" t="s">
        <v>750</v>
      </c>
    </row>
    <row r="833" spans="1:1" x14ac:dyDescent="0.2">
      <c r="A833" t="s">
        <v>751</v>
      </c>
    </row>
    <row r="834" spans="1:1" x14ac:dyDescent="0.2">
      <c r="A834" t="s">
        <v>752</v>
      </c>
    </row>
    <row r="835" spans="1:1" x14ac:dyDescent="0.2">
      <c r="A835" t="s">
        <v>753</v>
      </c>
    </row>
    <row r="836" spans="1:1" x14ac:dyDescent="0.2">
      <c r="A836" t="s">
        <v>754</v>
      </c>
    </row>
    <row r="837" spans="1:1" x14ac:dyDescent="0.2">
      <c r="A837" t="s">
        <v>755</v>
      </c>
    </row>
    <row r="838" spans="1:1" x14ac:dyDescent="0.2">
      <c r="A838" t="s">
        <v>756</v>
      </c>
    </row>
    <row r="839" spans="1:1" x14ac:dyDescent="0.2">
      <c r="A839" t="s">
        <v>757</v>
      </c>
    </row>
    <row r="840" spans="1:1" x14ac:dyDescent="0.2">
      <c r="A840" t="s">
        <v>758</v>
      </c>
    </row>
    <row r="841" spans="1:1" x14ac:dyDescent="0.2">
      <c r="A841" t="s">
        <v>759</v>
      </c>
    </row>
    <row r="842" spans="1:1" x14ac:dyDescent="0.2">
      <c r="A842" t="s">
        <v>760</v>
      </c>
    </row>
    <row r="843" spans="1:1" x14ac:dyDescent="0.2">
      <c r="A843" t="s">
        <v>761</v>
      </c>
    </row>
    <row r="844" spans="1:1" x14ac:dyDescent="0.2">
      <c r="A844" t="s">
        <v>762</v>
      </c>
    </row>
    <row r="845" spans="1:1" x14ac:dyDescent="0.2">
      <c r="A845" t="s">
        <v>763</v>
      </c>
    </row>
    <row r="846" spans="1:1" x14ac:dyDescent="0.2">
      <c r="A846" t="s">
        <v>764</v>
      </c>
    </row>
    <row r="847" spans="1:1" x14ac:dyDescent="0.2">
      <c r="A847" t="s">
        <v>765</v>
      </c>
    </row>
    <row r="848" spans="1:1" x14ac:dyDescent="0.2">
      <c r="A848" t="s">
        <v>766</v>
      </c>
    </row>
    <row r="849" spans="1:1" x14ac:dyDescent="0.2">
      <c r="A849" t="s">
        <v>767</v>
      </c>
    </row>
    <row r="850" spans="1:1" x14ac:dyDescent="0.2">
      <c r="A850" t="s">
        <v>768</v>
      </c>
    </row>
    <row r="851" spans="1:1" x14ac:dyDescent="0.2">
      <c r="A851" t="s">
        <v>769</v>
      </c>
    </row>
    <row r="852" spans="1:1" x14ac:dyDescent="0.2">
      <c r="A852" t="s">
        <v>770</v>
      </c>
    </row>
    <row r="853" spans="1:1" x14ac:dyDescent="0.2">
      <c r="A853" t="s">
        <v>771</v>
      </c>
    </row>
    <row r="854" spans="1:1" x14ac:dyDescent="0.2">
      <c r="A854" t="s">
        <v>95</v>
      </c>
    </row>
    <row r="855" spans="1:1" x14ac:dyDescent="0.2">
      <c r="A855" t="s">
        <v>96</v>
      </c>
    </row>
    <row r="856" spans="1:1" x14ac:dyDescent="0.2">
      <c r="A856" t="s">
        <v>97</v>
      </c>
    </row>
    <row r="857" spans="1:1" x14ac:dyDescent="0.2">
      <c r="A857" t="s">
        <v>98</v>
      </c>
    </row>
    <row r="858" spans="1:1" x14ac:dyDescent="0.2">
      <c r="A858" t="s">
        <v>99</v>
      </c>
    </row>
    <row r="859" spans="1:1" x14ac:dyDescent="0.2">
      <c r="A859" t="s">
        <v>100</v>
      </c>
    </row>
    <row r="860" spans="1:1" x14ac:dyDescent="0.2">
      <c r="A860" t="s">
        <v>101</v>
      </c>
    </row>
    <row r="861" spans="1:1" x14ac:dyDescent="0.2">
      <c r="A861" t="s">
        <v>102</v>
      </c>
    </row>
    <row r="862" spans="1:1" x14ac:dyDescent="0.2">
      <c r="A862" t="s">
        <v>103</v>
      </c>
    </row>
    <row r="863" spans="1:1" x14ac:dyDescent="0.2">
      <c r="A863" t="s">
        <v>104</v>
      </c>
    </row>
    <row r="864" spans="1:1" x14ac:dyDescent="0.2">
      <c r="A864" t="s">
        <v>105</v>
      </c>
    </row>
    <row r="865" spans="1:1" x14ac:dyDescent="0.2">
      <c r="A865" t="s">
        <v>106</v>
      </c>
    </row>
    <row r="866" spans="1:1" x14ac:dyDescent="0.2">
      <c r="A866" t="s">
        <v>107</v>
      </c>
    </row>
    <row r="867" spans="1:1" x14ac:dyDescent="0.2">
      <c r="A867" t="s">
        <v>108</v>
      </c>
    </row>
    <row r="868" spans="1:1" x14ac:dyDescent="0.2">
      <c r="A868" t="s">
        <v>109</v>
      </c>
    </row>
    <row r="869" spans="1:1" x14ac:dyDescent="0.2">
      <c r="A869" t="s">
        <v>110</v>
      </c>
    </row>
    <row r="870" spans="1:1" x14ac:dyDescent="0.2">
      <c r="A870" t="s">
        <v>111</v>
      </c>
    </row>
    <row r="871" spans="1:1" x14ac:dyDescent="0.2">
      <c r="A871" t="s">
        <v>112</v>
      </c>
    </row>
    <row r="872" spans="1:1" x14ac:dyDescent="0.2">
      <c r="A872" t="s">
        <v>113</v>
      </c>
    </row>
    <row r="873" spans="1:1" x14ac:dyDescent="0.2">
      <c r="A873" t="s">
        <v>114</v>
      </c>
    </row>
    <row r="874" spans="1:1" x14ac:dyDescent="0.2">
      <c r="A874" t="s">
        <v>115</v>
      </c>
    </row>
    <row r="875" spans="1:1" x14ac:dyDescent="0.2">
      <c r="A875" t="s">
        <v>116</v>
      </c>
    </row>
    <row r="876" spans="1:1" x14ac:dyDescent="0.2">
      <c r="A876" t="s">
        <v>117</v>
      </c>
    </row>
    <row r="877" spans="1:1" x14ac:dyDescent="0.2">
      <c r="A877" t="s">
        <v>118</v>
      </c>
    </row>
    <row r="878" spans="1:1" x14ac:dyDescent="0.2">
      <c r="A878" t="s">
        <v>119</v>
      </c>
    </row>
    <row r="879" spans="1:1" x14ac:dyDescent="0.2">
      <c r="A879" t="s">
        <v>120</v>
      </c>
    </row>
    <row r="880" spans="1:1" x14ac:dyDescent="0.2">
      <c r="A880" t="s">
        <v>121</v>
      </c>
    </row>
    <row r="881" spans="1:1" x14ac:dyDescent="0.2">
      <c r="A881" t="s">
        <v>122</v>
      </c>
    </row>
    <row r="882" spans="1:1" x14ac:dyDescent="0.2">
      <c r="A882" t="s">
        <v>123</v>
      </c>
    </row>
    <row r="883" spans="1:1" x14ac:dyDescent="0.2">
      <c r="A883" t="s">
        <v>124</v>
      </c>
    </row>
    <row r="884" spans="1:1" x14ac:dyDescent="0.2">
      <c r="A884" t="s">
        <v>125</v>
      </c>
    </row>
    <row r="885" spans="1:1" x14ac:dyDescent="0.2">
      <c r="A885" t="s">
        <v>126</v>
      </c>
    </row>
    <row r="886" spans="1:1" x14ac:dyDescent="0.2">
      <c r="A886" t="s">
        <v>127</v>
      </c>
    </row>
    <row r="887" spans="1:1" x14ac:dyDescent="0.2">
      <c r="A887" t="s">
        <v>128</v>
      </c>
    </row>
    <row r="888" spans="1:1" x14ac:dyDescent="0.2">
      <c r="A888" t="s">
        <v>129</v>
      </c>
    </row>
    <row r="889" spans="1:1" x14ac:dyDescent="0.2">
      <c r="A889" t="s">
        <v>130</v>
      </c>
    </row>
    <row r="890" spans="1:1" x14ac:dyDescent="0.2">
      <c r="A890" t="s">
        <v>131</v>
      </c>
    </row>
    <row r="891" spans="1:1" x14ac:dyDescent="0.2">
      <c r="A891" t="s">
        <v>132</v>
      </c>
    </row>
    <row r="892" spans="1:1" x14ac:dyDescent="0.2">
      <c r="A892" t="s">
        <v>772</v>
      </c>
    </row>
    <row r="893" spans="1:1" x14ac:dyDescent="0.2">
      <c r="A893" t="s">
        <v>773</v>
      </c>
    </row>
    <row r="894" spans="1:1" x14ac:dyDescent="0.2">
      <c r="A894" t="s">
        <v>774</v>
      </c>
    </row>
    <row r="895" spans="1:1" x14ac:dyDescent="0.2">
      <c r="A895" t="s">
        <v>775</v>
      </c>
    </row>
    <row r="896" spans="1:1" x14ac:dyDescent="0.2">
      <c r="A896" t="s">
        <v>776</v>
      </c>
    </row>
    <row r="897" spans="1:1" x14ac:dyDescent="0.2">
      <c r="A897" t="s">
        <v>777</v>
      </c>
    </row>
    <row r="898" spans="1:1" x14ac:dyDescent="0.2">
      <c r="A898" t="s">
        <v>778</v>
      </c>
    </row>
    <row r="899" spans="1:1" x14ac:dyDescent="0.2">
      <c r="A899" t="s">
        <v>779</v>
      </c>
    </row>
    <row r="900" spans="1:1" x14ac:dyDescent="0.2">
      <c r="A900" t="s">
        <v>780</v>
      </c>
    </row>
    <row r="901" spans="1:1" x14ac:dyDescent="0.2">
      <c r="A901" t="s">
        <v>781</v>
      </c>
    </row>
    <row r="902" spans="1:1" x14ac:dyDescent="0.2">
      <c r="A902" t="s">
        <v>782</v>
      </c>
    </row>
    <row r="903" spans="1:1" x14ac:dyDescent="0.2">
      <c r="A903" t="s">
        <v>783</v>
      </c>
    </row>
    <row r="904" spans="1:1" x14ac:dyDescent="0.2">
      <c r="A904" t="s">
        <v>784</v>
      </c>
    </row>
    <row r="905" spans="1:1" x14ac:dyDescent="0.2">
      <c r="A905" t="s">
        <v>785</v>
      </c>
    </row>
    <row r="906" spans="1:1" x14ac:dyDescent="0.2">
      <c r="A906" t="s">
        <v>786</v>
      </c>
    </row>
    <row r="907" spans="1:1" x14ac:dyDescent="0.2">
      <c r="A907" t="s">
        <v>787</v>
      </c>
    </row>
    <row r="908" spans="1:1" x14ac:dyDescent="0.2">
      <c r="A908" t="s">
        <v>788</v>
      </c>
    </row>
    <row r="909" spans="1:1" x14ac:dyDescent="0.2">
      <c r="A909" t="s">
        <v>789</v>
      </c>
    </row>
    <row r="910" spans="1:1" x14ac:dyDescent="0.2">
      <c r="A910" t="s">
        <v>790</v>
      </c>
    </row>
    <row r="911" spans="1:1" x14ac:dyDescent="0.2">
      <c r="A911" t="s">
        <v>791</v>
      </c>
    </row>
    <row r="912" spans="1:1" x14ac:dyDescent="0.2">
      <c r="A912" t="s">
        <v>792</v>
      </c>
    </row>
    <row r="913" spans="1:1" x14ac:dyDescent="0.2">
      <c r="A913" t="s">
        <v>793</v>
      </c>
    </row>
    <row r="914" spans="1:1" x14ac:dyDescent="0.2">
      <c r="A914" t="s">
        <v>794</v>
      </c>
    </row>
    <row r="915" spans="1:1" x14ac:dyDescent="0.2">
      <c r="A915" t="s">
        <v>795</v>
      </c>
    </row>
    <row r="916" spans="1:1" x14ac:dyDescent="0.2">
      <c r="A916" t="s">
        <v>796</v>
      </c>
    </row>
    <row r="917" spans="1:1" x14ac:dyDescent="0.2">
      <c r="A917" t="s">
        <v>797</v>
      </c>
    </row>
    <row r="918" spans="1:1" x14ac:dyDescent="0.2">
      <c r="A918" t="s">
        <v>798</v>
      </c>
    </row>
    <row r="919" spans="1:1" x14ac:dyDescent="0.2">
      <c r="A919" t="s">
        <v>799</v>
      </c>
    </row>
    <row r="920" spans="1:1" x14ac:dyDescent="0.2">
      <c r="A920" t="s">
        <v>800</v>
      </c>
    </row>
    <row r="921" spans="1:1" x14ac:dyDescent="0.2">
      <c r="A921" t="s">
        <v>801</v>
      </c>
    </row>
    <row r="922" spans="1:1" x14ac:dyDescent="0.2">
      <c r="A922" t="s">
        <v>802</v>
      </c>
    </row>
    <row r="923" spans="1:1" x14ac:dyDescent="0.2">
      <c r="A923" t="s">
        <v>803</v>
      </c>
    </row>
    <row r="924" spans="1:1" x14ac:dyDescent="0.2">
      <c r="A924" t="s">
        <v>804</v>
      </c>
    </row>
    <row r="925" spans="1:1" x14ac:dyDescent="0.2">
      <c r="A925" t="s">
        <v>805</v>
      </c>
    </row>
    <row r="926" spans="1:1" x14ac:dyDescent="0.2">
      <c r="A926" t="s">
        <v>806</v>
      </c>
    </row>
    <row r="927" spans="1:1" x14ac:dyDescent="0.2">
      <c r="A927" t="s">
        <v>807</v>
      </c>
    </row>
    <row r="928" spans="1:1" x14ac:dyDescent="0.2">
      <c r="A928" t="s">
        <v>808</v>
      </c>
    </row>
    <row r="929" spans="1:1" x14ac:dyDescent="0.2">
      <c r="A929" t="s">
        <v>809</v>
      </c>
    </row>
    <row r="930" spans="1:1" x14ac:dyDescent="0.2">
      <c r="A930" t="s">
        <v>810</v>
      </c>
    </row>
    <row r="931" spans="1:1" x14ac:dyDescent="0.2">
      <c r="A931" t="s">
        <v>811</v>
      </c>
    </row>
    <row r="932" spans="1:1" x14ac:dyDescent="0.2">
      <c r="A932" t="s">
        <v>812</v>
      </c>
    </row>
    <row r="933" spans="1:1" x14ac:dyDescent="0.2">
      <c r="A933" t="s">
        <v>813</v>
      </c>
    </row>
    <row r="934" spans="1:1" x14ac:dyDescent="0.2">
      <c r="A934" t="s">
        <v>814</v>
      </c>
    </row>
    <row r="935" spans="1:1" x14ac:dyDescent="0.2">
      <c r="A935" t="s">
        <v>815</v>
      </c>
    </row>
    <row r="936" spans="1:1" x14ac:dyDescent="0.2">
      <c r="A936" t="s">
        <v>816</v>
      </c>
    </row>
    <row r="937" spans="1:1" x14ac:dyDescent="0.2">
      <c r="A937" t="s">
        <v>817</v>
      </c>
    </row>
    <row r="938" spans="1:1" x14ac:dyDescent="0.2">
      <c r="A938" t="s">
        <v>818</v>
      </c>
    </row>
    <row r="939" spans="1:1" x14ac:dyDescent="0.2">
      <c r="A939" t="s">
        <v>819</v>
      </c>
    </row>
    <row r="940" spans="1:1" x14ac:dyDescent="0.2">
      <c r="A940" t="s">
        <v>820</v>
      </c>
    </row>
    <row r="941" spans="1:1" x14ac:dyDescent="0.2">
      <c r="A941" t="s">
        <v>821</v>
      </c>
    </row>
    <row r="942" spans="1:1" x14ac:dyDescent="0.2">
      <c r="A942" t="s">
        <v>822</v>
      </c>
    </row>
    <row r="943" spans="1:1" x14ac:dyDescent="0.2">
      <c r="A943" t="s">
        <v>823</v>
      </c>
    </row>
    <row r="944" spans="1:1" x14ac:dyDescent="0.2">
      <c r="A944" t="s">
        <v>824</v>
      </c>
    </row>
    <row r="945" spans="1:1" x14ac:dyDescent="0.2">
      <c r="A945" t="s">
        <v>825</v>
      </c>
    </row>
    <row r="946" spans="1:1" x14ac:dyDescent="0.2">
      <c r="A946" t="s">
        <v>826</v>
      </c>
    </row>
    <row r="947" spans="1:1" x14ac:dyDescent="0.2">
      <c r="A947" t="s">
        <v>827</v>
      </c>
    </row>
    <row r="948" spans="1:1" x14ac:dyDescent="0.2">
      <c r="A948" t="s">
        <v>828</v>
      </c>
    </row>
    <row r="949" spans="1:1" x14ac:dyDescent="0.2">
      <c r="A949" t="s">
        <v>829</v>
      </c>
    </row>
    <row r="950" spans="1:1" x14ac:dyDescent="0.2">
      <c r="A950" t="s">
        <v>830</v>
      </c>
    </row>
    <row r="951" spans="1:1" x14ac:dyDescent="0.2">
      <c r="A951" t="s">
        <v>831</v>
      </c>
    </row>
    <row r="952" spans="1:1" x14ac:dyDescent="0.2">
      <c r="A952" t="s">
        <v>832</v>
      </c>
    </row>
    <row r="953" spans="1:1" x14ac:dyDescent="0.2">
      <c r="A953" t="s">
        <v>833</v>
      </c>
    </row>
    <row r="954" spans="1:1" x14ac:dyDescent="0.2">
      <c r="A954" t="s">
        <v>834</v>
      </c>
    </row>
    <row r="955" spans="1:1" x14ac:dyDescent="0.2">
      <c r="A955" t="s">
        <v>835</v>
      </c>
    </row>
    <row r="956" spans="1:1" x14ac:dyDescent="0.2">
      <c r="A956" t="s">
        <v>836</v>
      </c>
    </row>
    <row r="957" spans="1:1" x14ac:dyDescent="0.2">
      <c r="A957" t="s">
        <v>837</v>
      </c>
    </row>
    <row r="958" spans="1:1" x14ac:dyDescent="0.2">
      <c r="A958" t="s">
        <v>838</v>
      </c>
    </row>
    <row r="959" spans="1:1" x14ac:dyDescent="0.2">
      <c r="A959" t="s">
        <v>839</v>
      </c>
    </row>
    <row r="960" spans="1:1" x14ac:dyDescent="0.2">
      <c r="A960" t="s">
        <v>840</v>
      </c>
    </row>
    <row r="961" spans="1:1" x14ac:dyDescent="0.2">
      <c r="A961" t="s">
        <v>841</v>
      </c>
    </row>
    <row r="962" spans="1:1" x14ac:dyDescent="0.2">
      <c r="A962" t="s">
        <v>842</v>
      </c>
    </row>
    <row r="963" spans="1:1" x14ac:dyDescent="0.2">
      <c r="A963" t="s">
        <v>843</v>
      </c>
    </row>
    <row r="964" spans="1:1" x14ac:dyDescent="0.2">
      <c r="A964" t="s">
        <v>844</v>
      </c>
    </row>
    <row r="965" spans="1:1" x14ac:dyDescent="0.2">
      <c r="A965" t="s">
        <v>845</v>
      </c>
    </row>
    <row r="966" spans="1:1" x14ac:dyDescent="0.2">
      <c r="A966" t="s">
        <v>846</v>
      </c>
    </row>
    <row r="967" spans="1:1" x14ac:dyDescent="0.2">
      <c r="A967" t="s">
        <v>847</v>
      </c>
    </row>
    <row r="968" spans="1:1" x14ac:dyDescent="0.2">
      <c r="A968" t="s">
        <v>848</v>
      </c>
    </row>
    <row r="969" spans="1:1" x14ac:dyDescent="0.2">
      <c r="A969" t="s">
        <v>849</v>
      </c>
    </row>
    <row r="970" spans="1:1" x14ac:dyDescent="0.2">
      <c r="A970" t="s">
        <v>850</v>
      </c>
    </row>
    <row r="971" spans="1:1" x14ac:dyDescent="0.2">
      <c r="A971" t="s">
        <v>851</v>
      </c>
    </row>
    <row r="972" spans="1:1" x14ac:dyDescent="0.2">
      <c r="A972" t="s">
        <v>852</v>
      </c>
    </row>
    <row r="973" spans="1:1" x14ac:dyDescent="0.2">
      <c r="A973" t="s">
        <v>853</v>
      </c>
    </row>
    <row r="974" spans="1:1" x14ac:dyDescent="0.2">
      <c r="A974" t="s">
        <v>854</v>
      </c>
    </row>
    <row r="975" spans="1:1" x14ac:dyDescent="0.2">
      <c r="A975" t="s">
        <v>855</v>
      </c>
    </row>
    <row r="976" spans="1:1" x14ac:dyDescent="0.2">
      <c r="A976" t="s">
        <v>856</v>
      </c>
    </row>
    <row r="977" spans="1:1" x14ac:dyDescent="0.2">
      <c r="A977" t="s">
        <v>857</v>
      </c>
    </row>
    <row r="978" spans="1:1" x14ac:dyDescent="0.2">
      <c r="A978" t="s">
        <v>858</v>
      </c>
    </row>
    <row r="979" spans="1:1" x14ac:dyDescent="0.2">
      <c r="A979" t="s">
        <v>859</v>
      </c>
    </row>
    <row r="980" spans="1:1" x14ac:dyDescent="0.2">
      <c r="A980" t="s">
        <v>860</v>
      </c>
    </row>
    <row r="981" spans="1:1" x14ac:dyDescent="0.2">
      <c r="A981" t="s">
        <v>861</v>
      </c>
    </row>
    <row r="982" spans="1:1" x14ac:dyDescent="0.2">
      <c r="A982" t="s">
        <v>862</v>
      </c>
    </row>
    <row r="983" spans="1:1" x14ac:dyDescent="0.2">
      <c r="A983" t="s">
        <v>863</v>
      </c>
    </row>
    <row r="984" spans="1:1" x14ac:dyDescent="0.2">
      <c r="A984" t="s">
        <v>864</v>
      </c>
    </row>
    <row r="985" spans="1:1" x14ac:dyDescent="0.2">
      <c r="A985" t="s">
        <v>865</v>
      </c>
    </row>
    <row r="986" spans="1:1" x14ac:dyDescent="0.2">
      <c r="A986" t="s">
        <v>866</v>
      </c>
    </row>
    <row r="987" spans="1:1" x14ac:dyDescent="0.2">
      <c r="A987" t="s">
        <v>867</v>
      </c>
    </row>
    <row r="988" spans="1:1" x14ac:dyDescent="0.2">
      <c r="A988" t="s">
        <v>868</v>
      </c>
    </row>
    <row r="989" spans="1:1" x14ac:dyDescent="0.2">
      <c r="A989" t="s">
        <v>869</v>
      </c>
    </row>
    <row r="990" spans="1:1" x14ac:dyDescent="0.2">
      <c r="A990" t="s">
        <v>870</v>
      </c>
    </row>
    <row r="991" spans="1:1" x14ac:dyDescent="0.2">
      <c r="A991" t="s">
        <v>871</v>
      </c>
    </row>
    <row r="992" spans="1:1" x14ac:dyDescent="0.2">
      <c r="A992" t="s">
        <v>872</v>
      </c>
    </row>
    <row r="993" spans="1:1" x14ac:dyDescent="0.2">
      <c r="A993" t="s">
        <v>873</v>
      </c>
    </row>
    <row r="994" spans="1:1" x14ac:dyDescent="0.2">
      <c r="A994" t="s">
        <v>874</v>
      </c>
    </row>
    <row r="995" spans="1:1" x14ac:dyDescent="0.2">
      <c r="A995" t="s">
        <v>875</v>
      </c>
    </row>
    <row r="996" spans="1:1" x14ac:dyDescent="0.2">
      <c r="A996" t="s">
        <v>876</v>
      </c>
    </row>
    <row r="997" spans="1:1" x14ac:dyDescent="0.2">
      <c r="A997" t="s">
        <v>877</v>
      </c>
    </row>
    <row r="998" spans="1:1" x14ac:dyDescent="0.2">
      <c r="A998" t="s">
        <v>878</v>
      </c>
    </row>
    <row r="999" spans="1:1" x14ac:dyDescent="0.2">
      <c r="A999" t="s">
        <v>879</v>
      </c>
    </row>
    <row r="1000" spans="1:1" x14ac:dyDescent="0.2">
      <c r="A1000" t="s">
        <v>880</v>
      </c>
    </row>
    <row r="1001" spans="1:1" x14ac:dyDescent="0.2">
      <c r="A1001" t="s">
        <v>881</v>
      </c>
    </row>
    <row r="1002" spans="1:1" x14ac:dyDescent="0.2">
      <c r="A1002" t="s">
        <v>882</v>
      </c>
    </row>
    <row r="1003" spans="1:1" x14ac:dyDescent="0.2">
      <c r="A1003" t="s">
        <v>883</v>
      </c>
    </row>
    <row r="1004" spans="1:1" x14ac:dyDescent="0.2">
      <c r="A1004" t="s">
        <v>884</v>
      </c>
    </row>
    <row r="1005" spans="1:1" x14ac:dyDescent="0.2">
      <c r="A1005" t="s">
        <v>885</v>
      </c>
    </row>
    <row r="1006" spans="1:1" x14ac:dyDescent="0.2">
      <c r="A1006" t="s">
        <v>886</v>
      </c>
    </row>
    <row r="1007" spans="1:1" x14ac:dyDescent="0.2">
      <c r="A1007" t="s">
        <v>887</v>
      </c>
    </row>
    <row r="1008" spans="1:1" x14ac:dyDescent="0.2">
      <c r="A1008" t="s">
        <v>888</v>
      </c>
    </row>
    <row r="1009" spans="1:1" x14ac:dyDescent="0.2">
      <c r="A1009" t="s">
        <v>889</v>
      </c>
    </row>
    <row r="1010" spans="1:1" x14ac:dyDescent="0.2">
      <c r="A1010" t="s">
        <v>890</v>
      </c>
    </row>
    <row r="1011" spans="1:1" x14ac:dyDescent="0.2">
      <c r="A1011" t="s">
        <v>891</v>
      </c>
    </row>
    <row r="1012" spans="1:1" x14ac:dyDescent="0.2">
      <c r="A1012" t="s">
        <v>892</v>
      </c>
    </row>
    <row r="1013" spans="1:1" x14ac:dyDescent="0.2">
      <c r="A1013" t="s">
        <v>893</v>
      </c>
    </row>
    <row r="1014" spans="1:1" x14ac:dyDescent="0.2">
      <c r="A1014" t="s">
        <v>894</v>
      </c>
    </row>
    <row r="1015" spans="1:1" x14ac:dyDescent="0.2">
      <c r="A1015" t="s">
        <v>895</v>
      </c>
    </row>
    <row r="1016" spans="1:1" x14ac:dyDescent="0.2">
      <c r="A1016" t="s">
        <v>896</v>
      </c>
    </row>
    <row r="1017" spans="1:1" x14ac:dyDescent="0.2">
      <c r="A1017" t="s">
        <v>897</v>
      </c>
    </row>
    <row r="1018" spans="1:1" x14ac:dyDescent="0.2">
      <c r="A1018" t="s">
        <v>898</v>
      </c>
    </row>
    <row r="1019" spans="1:1" x14ac:dyDescent="0.2">
      <c r="A1019" t="s">
        <v>899</v>
      </c>
    </row>
    <row r="1020" spans="1:1" x14ac:dyDescent="0.2">
      <c r="A1020" t="s">
        <v>900</v>
      </c>
    </row>
    <row r="1021" spans="1:1" x14ac:dyDescent="0.2">
      <c r="A1021" t="s">
        <v>901</v>
      </c>
    </row>
    <row r="1022" spans="1:1" x14ac:dyDescent="0.2">
      <c r="A1022" t="s">
        <v>902</v>
      </c>
    </row>
    <row r="1023" spans="1:1" x14ac:dyDescent="0.2">
      <c r="A1023" t="s">
        <v>903</v>
      </c>
    </row>
    <row r="1024" spans="1:1" x14ac:dyDescent="0.2">
      <c r="A1024" t="s">
        <v>904</v>
      </c>
    </row>
    <row r="1025" spans="1:22" x14ac:dyDescent="0.2">
      <c r="A1025" t="s">
        <v>905</v>
      </c>
    </row>
    <row r="1026" spans="1:22" x14ac:dyDescent="0.2">
      <c r="A1026" t="s">
        <v>906</v>
      </c>
    </row>
    <row r="1027" spans="1:22" x14ac:dyDescent="0.2">
      <c r="A1027" t="s">
        <v>907</v>
      </c>
    </row>
    <row r="1028" spans="1:22" x14ac:dyDescent="0.2">
      <c r="A1028" t="s">
        <v>908</v>
      </c>
      <c r="V1028" s="17"/>
    </row>
    <row r="1029" spans="1:22" x14ac:dyDescent="0.2">
      <c r="A1029" t="s">
        <v>909</v>
      </c>
      <c r="V1029" s="17"/>
    </row>
    <row r="1030" spans="1:22" x14ac:dyDescent="0.2">
      <c r="A1030" t="s">
        <v>910</v>
      </c>
      <c r="V1030" s="17"/>
    </row>
    <row r="1031" spans="1:22" x14ac:dyDescent="0.2">
      <c r="A1031" t="s">
        <v>911</v>
      </c>
      <c r="V1031" s="17"/>
    </row>
    <row r="1032" spans="1:22" x14ac:dyDescent="0.2">
      <c r="A1032" t="s">
        <v>912</v>
      </c>
      <c r="V1032" s="17"/>
    </row>
    <row r="1033" spans="1:22" x14ac:dyDescent="0.2">
      <c r="A1033" t="s">
        <v>913</v>
      </c>
      <c r="V1033" s="17"/>
    </row>
    <row r="1034" spans="1:22" x14ac:dyDescent="0.2">
      <c r="A1034" t="s">
        <v>914</v>
      </c>
      <c r="V1034" s="17"/>
    </row>
    <row r="1035" spans="1:22" x14ac:dyDescent="0.2">
      <c r="A1035" t="s">
        <v>915</v>
      </c>
      <c r="V1035" s="17"/>
    </row>
    <row r="1036" spans="1:22" x14ac:dyDescent="0.2">
      <c r="A1036" t="s">
        <v>916</v>
      </c>
      <c r="V1036" s="17"/>
    </row>
    <row r="1037" spans="1:22" x14ac:dyDescent="0.2">
      <c r="A1037" t="s">
        <v>917</v>
      </c>
      <c r="V1037" s="17"/>
    </row>
    <row r="1038" spans="1:22" x14ac:dyDescent="0.2">
      <c r="A1038" t="s">
        <v>918</v>
      </c>
      <c r="V1038" s="17"/>
    </row>
    <row r="1039" spans="1:22" x14ac:dyDescent="0.2">
      <c r="A1039" t="s">
        <v>919</v>
      </c>
      <c r="V1039" s="17"/>
    </row>
    <row r="1040" spans="1:22" x14ac:dyDescent="0.2">
      <c r="A1040" t="s">
        <v>920</v>
      </c>
      <c r="V1040" s="17"/>
    </row>
    <row r="1041" spans="1:22" x14ac:dyDescent="0.2">
      <c r="A1041" t="s">
        <v>921</v>
      </c>
      <c r="V1041" s="17"/>
    </row>
    <row r="1042" spans="1:22" x14ac:dyDescent="0.2">
      <c r="A1042" t="s">
        <v>922</v>
      </c>
      <c r="V1042" s="17"/>
    </row>
    <row r="1043" spans="1:22" x14ac:dyDescent="0.2">
      <c r="A1043" t="s">
        <v>923</v>
      </c>
      <c r="V1043" s="17"/>
    </row>
    <row r="1044" spans="1:22" x14ac:dyDescent="0.2">
      <c r="A1044" t="s">
        <v>924</v>
      </c>
      <c r="V1044" s="17"/>
    </row>
    <row r="1045" spans="1:22" x14ac:dyDescent="0.2">
      <c r="A1045" t="s">
        <v>925</v>
      </c>
      <c r="V1045" s="17"/>
    </row>
    <row r="1046" spans="1:22" x14ac:dyDescent="0.2">
      <c r="A1046" t="s">
        <v>926</v>
      </c>
      <c r="V1046" s="17"/>
    </row>
    <row r="1047" spans="1:22" x14ac:dyDescent="0.2">
      <c r="A1047" t="s">
        <v>927</v>
      </c>
      <c r="V1047" s="17"/>
    </row>
    <row r="1048" spans="1:22" x14ac:dyDescent="0.2">
      <c r="A1048" t="s">
        <v>928</v>
      </c>
      <c r="V1048" s="17"/>
    </row>
    <row r="1049" spans="1:22" x14ac:dyDescent="0.2">
      <c r="A1049" t="s">
        <v>929</v>
      </c>
      <c r="V1049" s="17"/>
    </row>
    <row r="1050" spans="1:22" x14ac:dyDescent="0.2">
      <c r="A1050" t="s">
        <v>930</v>
      </c>
      <c r="V1050" s="17"/>
    </row>
    <row r="1051" spans="1:22" x14ac:dyDescent="0.2">
      <c r="A1051" t="s">
        <v>931</v>
      </c>
      <c r="V1051" s="17"/>
    </row>
    <row r="1052" spans="1:22" x14ac:dyDescent="0.2">
      <c r="A1052" t="s">
        <v>932</v>
      </c>
      <c r="V1052" s="17"/>
    </row>
    <row r="1053" spans="1:22" x14ac:dyDescent="0.2">
      <c r="A1053" t="s">
        <v>933</v>
      </c>
      <c r="V1053" s="17"/>
    </row>
    <row r="1054" spans="1:22" x14ac:dyDescent="0.2">
      <c r="V1054" s="17"/>
    </row>
    <row r="1055" spans="1:22" x14ac:dyDescent="0.2">
      <c r="A1055" s="17" t="s">
        <v>243</v>
      </c>
      <c r="B1055" s="17"/>
      <c r="C1055" s="17"/>
      <c r="D1055" s="17"/>
      <c r="E1055" s="17"/>
      <c r="F1055" s="17"/>
      <c r="G1055" s="17"/>
      <c r="H1055" s="17"/>
      <c r="I1055" s="17"/>
      <c r="J1055" s="17"/>
      <c r="K1055" s="17"/>
      <c r="L1055" s="17"/>
      <c r="M1055" s="17"/>
      <c r="N1055" s="17"/>
      <c r="O1055" s="17"/>
      <c r="V1055" s="17"/>
    </row>
    <row r="1056" spans="1:22" x14ac:dyDescent="0.2">
      <c r="A1056" s="17" t="s">
        <v>244</v>
      </c>
      <c r="B1056" s="17"/>
      <c r="C1056" s="17"/>
      <c r="D1056" s="17"/>
      <c r="E1056" s="17"/>
      <c r="F1056" s="17"/>
      <c r="G1056" s="17"/>
      <c r="H1056" s="17"/>
      <c r="I1056" s="17"/>
      <c r="J1056" s="17"/>
      <c r="K1056" s="17"/>
      <c r="L1056" s="17"/>
      <c r="M1056" s="17"/>
      <c r="N1056" s="17"/>
      <c r="O1056" s="17"/>
      <c r="V1056" s="17"/>
    </row>
    <row r="1057" spans="1:22" x14ac:dyDescent="0.2">
      <c r="A1057" s="17" t="s">
        <v>245</v>
      </c>
      <c r="B1057" s="17"/>
      <c r="C1057" s="17"/>
      <c r="D1057" s="17"/>
      <c r="E1057" s="17"/>
      <c r="F1057" s="17"/>
      <c r="G1057" s="17"/>
      <c r="H1057" s="17"/>
      <c r="I1057" s="17"/>
      <c r="J1057" s="17"/>
      <c r="K1057" s="17"/>
      <c r="L1057" s="17"/>
      <c r="M1057" s="17"/>
      <c r="N1057" s="17"/>
      <c r="O1057" s="17"/>
      <c r="V1057" s="17"/>
    </row>
    <row r="1058" spans="1:22" x14ac:dyDescent="0.2">
      <c r="A1058" s="17" t="s">
        <v>246</v>
      </c>
      <c r="B1058" s="17"/>
      <c r="C1058" s="17"/>
      <c r="D1058" s="17"/>
      <c r="E1058" s="17"/>
      <c r="F1058" s="17"/>
      <c r="G1058" s="17"/>
      <c r="H1058" s="17"/>
      <c r="I1058" s="17"/>
      <c r="J1058" s="17"/>
      <c r="K1058" s="17"/>
      <c r="L1058" s="17"/>
      <c r="M1058" s="17"/>
      <c r="N1058" s="17"/>
      <c r="O1058" s="17"/>
      <c r="V1058" s="17"/>
    </row>
    <row r="1059" spans="1:22" x14ac:dyDescent="0.2">
      <c r="A1059" s="17" t="s">
        <v>247</v>
      </c>
      <c r="B1059" s="17"/>
      <c r="C1059" s="17"/>
      <c r="D1059" s="17"/>
      <c r="E1059" s="17"/>
      <c r="F1059" s="17"/>
      <c r="G1059" s="17"/>
      <c r="H1059" s="17"/>
      <c r="I1059" s="17"/>
      <c r="J1059" s="17"/>
      <c r="K1059" s="17"/>
      <c r="L1059" s="17"/>
      <c r="M1059" s="17"/>
      <c r="N1059" s="17"/>
      <c r="O1059" s="17"/>
      <c r="V1059" s="17"/>
    </row>
    <row r="1060" spans="1:22" x14ac:dyDescent="0.2">
      <c r="A1060" s="17" t="s">
        <v>248</v>
      </c>
      <c r="B1060" s="17"/>
      <c r="C1060" s="17"/>
      <c r="D1060" s="17"/>
      <c r="E1060" s="17"/>
      <c r="F1060" s="17"/>
      <c r="G1060" s="17"/>
      <c r="H1060" s="17"/>
      <c r="I1060" s="17"/>
      <c r="J1060" s="17"/>
      <c r="K1060" s="17"/>
      <c r="L1060" s="17"/>
      <c r="M1060" s="17"/>
      <c r="N1060" s="17"/>
      <c r="O1060" s="17"/>
      <c r="V1060" s="17"/>
    </row>
    <row r="1061" spans="1:22" x14ac:dyDescent="0.2">
      <c r="A1061" s="17" t="s">
        <v>249</v>
      </c>
      <c r="B1061" s="17"/>
      <c r="C1061" s="17"/>
      <c r="D1061" s="17"/>
      <c r="E1061" s="17"/>
      <c r="F1061" s="17"/>
      <c r="G1061" s="17"/>
      <c r="H1061" s="17"/>
      <c r="I1061" s="17"/>
      <c r="J1061" s="17"/>
      <c r="K1061" s="17"/>
      <c r="L1061" s="17"/>
      <c r="M1061" s="17"/>
      <c r="N1061" s="17"/>
      <c r="O1061" s="17"/>
      <c r="V1061" s="17"/>
    </row>
    <row r="1062" spans="1:22" x14ac:dyDescent="0.2">
      <c r="A1062" s="17" t="s">
        <v>250</v>
      </c>
      <c r="B1062" s="17"/>
      <c r="C1062" s="17"/>
      <c r="D1062" s="17"/>
      <c r="E1062" s="17"/>
      <c r="F1062" s="17"/>
      <c r="G1062" s="17"/>
      <c r="H1062" s="17"/>
      <c r="I1062" s="17"/>
      <c r="J1062" s="17"/>
      <c r="K1062" s="17"/>
      <c r="L1062" s="17"/>
      <c r="M1062" s="17"/>
      <c r="N1062" s="17"/>
      <c r="O1062" s="17"/>
      <c r="V1062" s="17"/>
    </row>
    <row r="1063" spans="1:22" x14ac:dyDescent="0.2">
      <c r="A1063" s="17" t="s">
        <v>251</v>
      </c>
      <c r="B1063" s="17"/>
      <c r="C1063" s="17"/>
      <c r="D1063" s="17"/>
      <c r="E1063" s="17"/>
      <c r="F1063" s="17"/>
      <c r="G1063" s="17"/>
      <c r="H1063" s="17"/>
      <c r="I1063" s="17"/>
      <c r="J1063" s="17"/>
      <c r="K1063" s="17"/>
      <c r="L1063" s="17"/>
      <c r="M1063" s="17"/>
      <c r="N1063" s="17"/>
      <c r="O1063" s="17"/>
      <c r="V1063" s="17"/>
    </row>
    <row r="1064" spans="1:22" x14ac:dyDescent="0.2">
      <c r="A1064" s="17" t="s">
        <v>252</v>
      </c>
      <c r="B1064" s="17"/>
      <c r="C1064" s="17"/>
      <c r="D1064" s="17"/>
      <c r="E1064" s="17"/>
      <c r="F1064" s="17"/>
      <c r="G1064" s="17"/>
      <c r="H1064" s="17"/>
      <c r="I1064" s="17"/>
      <c r="J1064" s="17"/>
      <c r="K1064" s="17"/>
      <c r="L1064" s="17"/>
      <c r="M1064" s="17"/>
      <c r="N1064" s="17"/>
      <c r="O1064" s="17"/>
      <c r="V1064" s="17"/>
    </row>
    <row r="1065" spans="1:22" x14ac:dyDescent="0.2">
      <c r="A1065" s="17" t="s">
        <v>253</v>
      </c>
      <c r="B1065" s="17"/>
      <c r="C1065" s="17"/>
      <c r="D1065" s="17"/>
      <c r="E1065" s="17"/>
      <c r="F1065" s="17"/>
      <c r="G1065" s="17"/>
      <c r="H1065" s="17"/>
      <c r="I1065" s="17"/>
      <c r="J1065" s="17"/>
      <c r="K1065" s="17"/>
      <c r="L1065" s="17"/>
      <c r="M1065" s="17"/>
      <c r="N1065" s="17"/>
      <c r="O1065" s="17"/>
      <c r="V1065" s="17"/>
    </row>
    <row r="1066" spans="1:22" x14ac:dyDescent="0.2">
      <c r="A1066" s="17" t="s">
        <v>254</v>
      </c>
      <c r="B1066" s="17"/>
      <c r="C1066" s="17"/>
      <c r="D1066" s="17"/>
      <c r="E1066" s="17"/>
      <c r="F1066" s="17"/>
      <c r="G1066" s="17"/>
      <c r="H1066" s="17"/>
      <c r="I1066" s="17"/>
      <c r="J1066" s="17"/>
      <c r="K1066" s="17"/>
      <c r="L1066" s="17"/>
      <c r="M1066" s="17"/>
      <c r="N1066" s="17"/>
      <c r="O1066" s="17"/>
      <c r="V1066" s="17"/>
    </row>
    <row r="1067" spans="1:22" x14ac:dyDescent="0.2">
      <c r="A1067" s="17" t="s">
        <v>255</v>
      </c>
      <c r="B1067" s="17"/>
      <c r="C1067" s="17"/>
      <c r="D1067" s="17"/>
      <c r="E1067" s="17"/>
      <c r="F1067" s="17"/>
      <c r="G1067" s="17"/>
      <c r="H1067" s="17"/>
      <c r="I1067" s="17"/>
      <c r="J1067" s="17"/>
      <c r="K1067" s="17"/>
      <c r="L1067" s="17"/>
      <c r="M1067" s="17"/>
      <c r="N1067" s="17"/>
      <c r="O1067" s="17"/>
      <c r="V1067" s="17"/>
    </row>
    <row r="1068" spans="1:22" x14ac:dyDescent="0.2">
      <c r="A1068" s="17" t="s">
        <v>256</v>
      </c>
      <c r="B1068" s="17"/>
      <c r="C1068" s="17"/>
      <c r="D1068" s="17"/>
      <c r="E1068" s="17"/>
      <c r="F1068" s="17"/>
      <c r="G1068" s="17"/>
      <c r="H1068" s="17"/>
      <c r="I1068" s="17"/>
      <c r="J1068" s="17"/>
      <c r="K1068" s="17"/>
      <c r="L1068" s="17"/>
      <c r="M1068" s="17"/>
      <c r="N1068" s="17"/>
      <c r="O1068" s="17"/>
      <c r="P1068"/>
      <c r="Q1068"/>
      <c r="R1068"/>
      <c r="S1068"/>
      <c r="T1068"/>
      <c r="U1068"/>
    </row>
    <row r="1069" spans="1:22" x14ac:dyDescent="0.2">
      <c r="A1069" s="17" t="s">
        <v>257</v>
      </c>
      <c r="B1069" s="17"/>
      <c r="C1069" s="17"/>
      <c r="D1069" s="17"/>
      <c r="E1069" s="17"/>
      <c r="F1069" s="17"/>
      <c r="G1069" s="17"/>
      <c r="H1069" s="17"/>
      <c r="I1069" s="17"/>
      <c r="J1069" s="17"/>
      <c r="K1069" s="17"/>
      <c r="L1069" s="17"/>
      <c r="M1069" s="17"/>
      <c r="N1069" s="17"/>
      <c r="O1069" s="17"/>
      <c r="P1069"/>
      <c r="Q1069"/>
      <c r="R1069"/>
      <c r="S1069"/>
      <c r="T1069"/>
      <c r="U1069"/>
    </row>
    <row r="1070" spans="1:22" x14ac:dyDescent="0.2">
      <c r="A1070" s="17" t="s">
        <v>258</v>
      </c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/>
      <c r="Q1070"/>
      <c r="R1070"/>
      <c r="S1070"/>
      <c r="T1070"/>
      <c r="U1070"/>
    </row>
    <row r="1071" spans="1:22" x14ac:dyDescent="0.2">
      <c r="A1071" s="17" t="s">
        <v>259</v>
      </c>
      <c r="B1071" s="17"/>
      <c r="C1071" s="17"/>
      <c r="D1071" s="17"/>
      <c r="E1071" s="17"/>
      <c r="F1071" s="17"/>
      <c r="G1071" s="17"/>
      <c r="H1071" s="17"/>
      <c r="I1071" s="17"/>
      <c r="J1071" s="17"/>
      <c r="K1071" s="17"/>
      <c r="L1071" s="17"/>
      <c r="M1071" s="17"/>
      <c r="N1071" s="17"/>
      <c r="O1071" s="17"/>
      <c r="P1071"/>
      <c r="Q1071"/>
      <c r="R1071"/>
      <c r="S1071"/>
      <c r="T1071"/>
      <c r="U1071"/>
    </row>
    <row r="1072" spans="1:22" x14ac:dyDescent="0.2">
      <c r="A1072" s="17" t="s">
        <v>260</v>
      </c>
      <c r="B1072" s="17"/>
      <c r="C1072" s="17"/>
      <c r="D1072" s="17"/>
      <c r="E1072" s="17"/>
      <c r="F1072" s="17"/>
      <c r="G1072" s="17"/>
      <c r="H1072" s="17"/>
      <c r="I1072" s="17"/>
      <c r="J1072" s="17"/>
      <c r="K1072" s="17"/>
      <c r="L1072" s="17"/>
      <c r="M1072" s="17"/>
      <c r="N1072" s="17"/>
      <c r="O1072" s="17"/>
      <c r="P1072"/>
      <c r="Q1072"/>
      <c r="R1072"/>
      <c r="S1072"/>
      <c r="T1072"/>
      <c r="U1072"/>
    </row>
    <row r="1073" spans="1:21" x14ac:dyDescent="0.2">
      <c r="A1073" s="17" t="s">
        <v>261</v>
      </c>
      <c r="B1073" s="17"/>
      <c r="C1073" s="17"/>
      <c r="D1073" s="17"/>
      <c r="E1073" s="17"/>
      <c r="F1073" s="17"/>
      <c r="G1073" s="17"/>
      <c r="H1073" s="17"/>
      <c r="I1073" s="17"/>
      <c r="J1073" s="17"/>
      <c r="K1073" s="17"/>
      <c r="L1073" s="17"/>
      <c r="M1073" s="17"/>
      <c r="N1073" s="17"/>
      <c r="O1073" s="17"/>
      <c r="P1073"/>
      <c r="Q1073"/>
      <c r="R1073"/>
      <c r="S1073"/>
      <c r="T1073"/>
      <c r="U1073"/>
    </row>
    <row r="1074" spans="1:21" x14ac:dyDescent="0.2">
      <c r="A1074" s="17" t="s">
        <v>262</v>
      </c>
      <c r="B1074" s="17"/>
      <c r="C1074" s="17"/>
      <c r="D1074" s="17"/>
      <c r="E1074" s="17"/>
      <c r="F1074" s="17"/>
      <c r="G1074" s="17"/>
      <c r="H1074" s="17"/>
      <c r="I1074" s="17"/>
      <c r="J1074" s="17"/>
      <c r="K1074" s="17"/>
      <c r="L1074" s="17"/>
      <c r="M1074" s="17"/>
      <c r="N1074" s="17"/>
      <c r="O1074" s="17"/>
      <c r="P1074"/>
      <c r="Q1074"/>
      <c r="R1074"/>
      <c r="S1074"/>
      <c r="T1074"/>
      <c r="U1074"/>
    </row>
    <row r="1075" spans="1:21" x14ac:dyDescent="0.2">
      <c r="A1075" s="17" t="s">
        <v>263</v>
      </c>
      <c r="B1075" s="17"/>
      <c r="C1075" s="17"/>
      <c r="D1075" s="17"/>
      <c r="E1075" s="17"/>
      <c r="F1075" s="17"/>
      <c r="G1075" s="17"/>
      <c r="H1075" s="17"/>
      <c r="I1075" s="17"/>
      <c r="J1075" s="17"/>
      <c r="K1075" s="17"/>
      <c r="L1075" s="17"/>
      <c r="M1075" s="17"/>
      <c r="N1075" s="17"/>
      <c r="O1075" s="17"/>
      <c r="P1075"/>
      <c r="Q1075"/>
      <c r="R1075"/>
      <c r="S1075"/>
      <c r="T1075"/>
      <c r="U1075"/>
    </row>
    <row r="1076" spans="1:21" x14ac:dyDescent="0.2">
      <c r="A1076" s="17" t="s">
        <v>264</v>
      </c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/>
      <c r="Q1076"/>
      <c r="R1076"/>
      <c r="S1076"/>
      <c r="T1076"/>
      <c r="U1076"/>
    </row>
    <row r="1077" spans="1:21" x14ac:dyDescent="0.2">
      <c r="A1077" s="17" t="s">
        <v>265</v>
      </c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/>
      <c r="Q1077"/>
      <c r="R1077"/>
      <c r="S1077"/>
      <c r="T1077"/>
      <c r="U1077"/>
    </row>
    <row r="1078" spans="1:21" x14ac:dyDescent="0.2">
      <c r="A1078" s="17" t="s">
        <v>266</v>
      </c>
      <c r="B1078" s="17"/>
      <c r="C1078" s="17"/>
      <c r="D1078" s="17"/>
      <c r="E1078" s="17"/>
      <c r="F1078" s="17"/>
      <c r="G1078" s="17"/>
      <c r="H1078" s="17"/>
      <c r="I1078" s="17"/>
      <c r="J1078" s="17"/>
      <c r="K1078" s="17"/>
      <c r="L1078" s="17"/>
      <c r="M1078" s="17"/>
      <c r="N1078" s="17"/>
      <c r="O1078" s="17"/>
      <c r="P1078"/>
      <c r="Q1078"/>
      <c r="R1078"/>
      <c r="S1078"/>
      <c r="T1078"/>
      <c r="U1078"/>
    </row>
    <row r="1079" spans="1:21" x14ac:dyDescent="0.2">
      <c r="A1079" s="17" t="s">
        <v>267</v>
      </c>
      <c r="B1079" s="17"/>
      <c r="C1079" s="17"/>
      <c r="D1079" s="17"/>
      <c r="E1079" s="17"/>
      <c r="F1079" s="17"/>
      <c r="G1079" s="17"/>
      <c r="H1079" s="17"/>
      <c r="I1079" s="17"/>
      <c r="J1079" s="17"/>
      <c r="K1079" s="17"/>
      <c r="L1079" s="17"/>
      <c r="M1079" s="17"/>
      <c r="N1079" s="17"/>
      <c r="O1079" s="17"/>
      <c r="P1079"/>
      <c r="Q1079"/>
      <c r="R1079"/>
      <c r="S1079"/>
      <c r="T1079"/>
      <c r="U1079"/>
    </row>
    <row r="1080" spans="1:21" x14ac:dyDescent="0.2">
      <c r="A1080" s="17" t="s">
        <v>268</v>
      </c>
      <c r="B1080" s="17"/>
      <c r="C1080" s="17"/>
      <c r="D1080" s="17"/>
      <c r="E1080" s="17"/>
      <c r="F1080" s="17"/>
      <c r="G1080" s="17"/>
      <c r="H1080" s="17"/>
      <c r="I1080" s="17"/>
      <c r="J1080" s="17"/>
      <c r="K1080" s="17"/>
      <c r="L1080" s="17"/>
      <c r="M1080" s="17"/>
      <c r="N1080" s="17"/>
      <c r="O1080" s="17"/>
      <c r="P1080"/>
      <c r="Q1080"/>
      <c r="R1080"/>
      <c r="S1080"/>
      <c r="T1080"/>
      <c r="U1080"/>
    </row>
    <row r="1081" spans="1:21" x14ac:dyDescent="0.2">
      <c r="A1081" s="17" t="s">
        <v>269</v>
      </c>
      <c r="B1081" s="17"/>
      <c r="C1081" s="17"/>
      <c r="D1081" s="17"/>
      <c r="E1081" s="17"/>
      <c r="F1081" s="17"/>
      <c r="G1081" s="17"/>
      <c r="H1081" s="17"/>
      <c r="I1081" s="17"/>
      <c r="J1081" s="17"/>
      <c r="K1081" s="17"/>
      <c r="L1081" s="17"/>
      <c r="M1081" s="17"/>
      <c r="N1081" s="17"/>
      <c r="O1081" s="17"/>
      <c r="P1081"/>
      <c r="Q1081"/>
      <c r="R1081"/>
      <c r="S1081"/>
      <c r="T1081"/>
      <c r="U1081"/>
    </row>
    <row r="1082" spans="1:21" x14ac:dyDescent="0.2">
      <c r="A1082" s="17" t="s">
        <v>270</v>
      </c>
      <c r="B1082" s="17"/>
      <c r="C1082" s="17"/>
      <c r="D1082" s="17"/>
      <c r="E1082" s="17"/>
      <c r="F1082" s="17"/>
      <c r="G1082" s="17"/>
      <c r="H1082" s="17"/>
      <c r="I1082" s="17"/>
      <c r="J1082" s="17"/>
      <c r="K1082" s="17"/>
      <c r="L1082" s="17"/>
      <c r="M1082" s="17"/>
      <c r="N1082" s="17"/>
      <c r="O1082" s="17"/>
      <c r="P1082"/>
      <c r="Q1082"/>
      <c r="R1082"/>
      <c r="S1082"/>
      <c r="T1082"/>
      <c r="U1082"/>
    </row>
    <row r="1083" spans="1:21" x14ac:dyDescent="0.2">
      <c r="A1083" s="17" t="s">
        <v>271</v>
      </c>
      <c r="B1083" s="17"/>
      <c r="C1083" s="17"/>
      <c r="D1083" s="17"/>
      <c r="E1083" s="17"/>
      <c r="F1083" s="17"/>
      <c r="G1083" s="17"/>
      <c r="H1083" s="17"/>
      <c r="I1083" s="17"/>
      <c r="J1083" s="17"/>
      <c r="K1083" s="17"/>
      <c r="L1083" s="17"/>
      <c r="M1083" s="17"/>
      <c r="N1083" s="17"/>
      <c r="O1083" s="17"/>
      <c r="P1083"/>
      <c r="Q1083"/>
      <c r="R1083"/>
      <c r="S1083"/>
      <c r="T1083"/>
      <c r="U1083"/>
    </row>
    <row r="1084" spans="1:21" x14ac:dyDescent="0.2">
      <c r="A1084" s="17" t="s">
        <v>272</v>
      </c>
      <c r="B1084" s="17"/>
      <c r="C1084" s="17"/>
      <c r="D1084" s="17"/>
      <c r="E1084" s="17"/>
      <c r="F1084" s="17"/>
      <c r="G1084" s="17"/>
      <c r="H1084" s="17"/>
      <c r="I1084" s="17"/>
      <c r="J1084" s="17"/>
      <c r="K1084" s="17"/>
      <c r="L1084" s="17"/>
      <c r="M1084" s="17"/>
      <c r="N1084" s="17"/>
      <c r="O1084" s="17"/>
      <c r="P1084"/>
      <c r="Q1084"/>
      <c r="R1084"/>
      <c r="S1084"/>
      <c r="T1084"/>
      <c r="U1084"/>
    </row>
    <row r="1085" spans="1:21" x14ac:dyDescent="0.2">
      <c r="A1085" s="17" t="s">
        <v>273</v>
      </c>
      <c r="B1085" s="17"/>
      <c r="C1085" s="17"/>
      <c r="D1085" s="17"/>
      <c r="E1085" s="17"/>
      <c r="F1085" s="17"/>
      <c r="G1085" s="17"/>
      <c r="H1085" s="17"/>
      <c r="I1085" s="17"/>
      <c r="J1085" s="17"/>
      <c r="K1085" s="17"/>
      <c r="L1085" s="17"/>
      <c r="M1085" s="17"/>
      <c r="N1085" s="17"/>
      <c r="O1085" s="17"/>
      <c r="P1085"/>
      <c r="Q1085"/>
      <c r="R1085"/>
      <c r="S1085"/>
      <c r="T1085"/>
      <c r="U1085"/>
    </row>
    <row r="1086" spans="1:21" x14ac:dyDescent="0.2">
      <c r="A1086" s="17" t="s">
        <v>274</v>
      </c>
      <c r="B1086" s="17"/>
      <c r="C1086" s="17"/>
      <c r="D1086" s="17"/>
      <c r="E1086" s="17"/>
      <c r="F1086" s="17"/>
      <c r="G1086" s="17"/>
      <c r="H1086" s="17"/>
      <c r="I1086" s="17"/>
      <c r="J1086" s="17"/>
      <c r="K1086" s="17"/>
      <c r="L1086" s="17"/>
      <c r="M1086" s="17"/>
      <c r="N1086" s="17"/>
      <c r="O1086" s="17"/>
      <c r="P1086"/>
      <c r="Q1086"/>
      <c r="R1086"/>
      <c r="S1086"/>
      <c r="T1086"/>
      <c r="U1086"/>
    </row>
    <row r="1087" spans="1:21" x14ac:dyDescent="0.2">
      <c r="A1087" s="17" t="s">
        <v>275</v>
      </c>
      <c r="B1087" s="17"/>
      <c r="C1087" s="17"/>
      <c r="D1087" s="17"/>
      <c r="E1087" s="17"/>
      <c r="F1087" s="17"/>
      <c r="G1087" s="17"/>
      <c r="H1087" s="17"/>
      <c r="I1087" s="17"/>
      <c r="J1087" s="17"/>
      <c r="K1087" s="17"/>
      <c r="L1087" s="17"/>
      <c r="M1087" s="17"/>
      <c r="N1087" s="17"/>
      <c r="O1087" s="17"/>
      <c r="P1087"/>
      <c r="Q1087"/>
      <c r="R1087"/>
      <c r="S1087"/>
      <c r="T1087"/>
      <c r="U1087"/>
    </row>
    <row r="1088" spans="1:21" x14ac:dyDescent="0.2">
      <c r="A1088" s="17" t="s">
        <v>276</v>
      </c>
      <c r="B1088" s="17"/>
      <c r="C1088" s="17"/>
      <c r="D1088" s="17"/>
      <c r="E1088" s="17"/>
      <c r="F1088" s="17"/>
      <c r="G1088" s="17"/>
      <c r="H1088" s="17"/>
      <c r="I1088" s="17"/>
      <c r="J1088" s="17"/>
      <c r="K1088" s="17"/>
      <c r="L1088" s="17"/>
      <c r="M1088" s="17"/>
      <c r="N1088" s="17"/>
      <c r="O1088" s="17"/>
      <c r="P1088"/>
      <c r="Q1088"/>
      <c r="R1088"/>
      <c r="S1088"/>
      <c r="T1088"/>
      <c r="U1088"/>
    </row>
    <row r="1089" spans="1:21" x14ac:dyDescent="0.2">
      <c r="A1089" s="17" t="s">
        <v>277</v>
      </c>
      <c r="B1089" s="17"/>
      <c r="C1089" s="17"/>
      <c r="D1089" s="17"/>
      <c r="E1089" s="17"/>
      <c r="F1089" s="17"/>
      <c r="G1089" s="17"/>
      <c r="H1089" s="17"/>
      <c r="I1089" s="17"/>
      <c r="J1089" s="17"/>
      <c r="K1089" s="17"/>
      <c r="L1089" s="17"/>
      <c r="M1089" s="17"/>
      <c r="N1089" s="17"/>
      <c r="O1089" s="17"/>
      <c r="P1089"/>
      <c r="Q1089"/>
      <c r="R1089"/>
      <c r="S1089"/>
      <c r="T1089"/>
      <c r="U1089"/>
    </row>
    <row r="1090" spans="1:21" x14ac:dyDescent="0.2">
      <c r="A1090" s="17" t="s">
        <v>934</v>
      </c>
      <c r="B1090" s="17"/>
      <c r="C1090" s="17"/>
      <c r="D1090" s="17"/>
      <c r="E1090" s="17"/>
      <c r="F1090" s="17"/>
      <c r="G1090" s="17"/>
      <c r="H1090" s="17"/>
      <c r="I1090" s="17"/>
      <c r="J1090" s="17"/>
      <c r="K1090" s="17"/>
      <c r="L1090" s="17"/>
      <c r="M1090" s="17"/>
      <c r="N1090" s="17"/>
      <c r="O1090" s="17"/>
      <c r="P1090"/>
      <c r="Q1090"/>
      <c r="R1090"/>
      <c r="S1090"/>
      <c r="T1090"/>
      <c r="U1090"/>
    </row>
    <row r="1091" spans="1:21" x14ac:dyDescent="0.2">
      <c r="A1091" s="17" t="s">
        <v>935</v>
      </c>
      <c r="B1091" s="17"/>
      <c r="C1091" s="17"/>
      <c r="D1091" s="17"/>
      <c r="E1091" s="17"/>
      <c r="F1091" s="17"/>
      <c r="G1091" s="17"/>
      <c r="H1091" s="17"/>
      <c r="I1091" s="17"/>
      <c r="J1091" s="17"/>
      <c r="K1091" s="17"/>
      <c r="L1091" s="17"/>
      <c r="M1091" s="17"/>
      <c r="N1091" s="17"/>
      <c r="O1091" s="17"/>
      <c r="P1091"/>
      <c r="Q1091"/>
      <c r="R1091"/>
      <c r="S1091"/>
      <c r="T1091"/>
      <c r="U1091"/>
    </row>
    <row r="1092" spans="1:21" x14ac:dyDescent="0.2">
      <c r="A1092" s="17" t="s">
        <v>936</v>
      </c>
      <c r="B1092" s="17"/>
      <c r="C1092" s="17"/>
      <c r="D1092" s="17"/>
      <c r="E1092" s="17"/>
      <c r="F1092" s="17"/>
      <c r="G1092" s="17"/>
      <c r="H1092" s="17"/>
      <c r="I1092" s="17"/>
      <c r="J1092" s="17"/>
      <c r="K1092" s="17"/>
      <c r="L1092" s="17"/>
      <c r="M1092" s="17"/>
      <c r="N1092" s="17"/>
      <c r="O1092" s="17"/>
      <c r="P1092"/>
      <c r="Q1092"/>
      <c r="R1092"/>
      <c r="S1092"/>
      <c r="T1092"/>
      <c r="U1092"/>
    </row>
    <row r="1093" spans="1:21" x14ac:dyDescent="0.2">
      <c r="A1093" s="17" t="s">
        <v>937</v>
      </c>
      <c r="B1093" s="17"/>
      <c r="C1093" s="17"/>
      <c r="D1093" s="17"/>
      <c r="E1093" s="17"/>
      <c r="F1093" s="17"/>
      <c r="G1093" s="17"/>
      <c r="H1093" s="17"/>
      <c r="I1093" s="17"/>
      <c r="J1093" s="17"/>
      <c r="K1093" s="17"/>
      <c r="L1093" s="17"/>
      <c r="M1093" s="17"/>
      <c r="N1093" s="17"/>
      <c r="O1093" s="17"/>
      <c r="P1093"/>
      <c r="Q1093"/>
      <c r="R1093"/>
      <c r="S1093"/>
      <c r="T1093"/>
      <c r="U1093"/>
    </row>
    <row r="1094" spans="1:21" x14ac:dyDescent="0.2">
      <c r="A1094" s="17" t="s">
        <v>938</v>
      </c>
      <c r="B1094" s="17"/>
      <c r="C1094" s="17"/>
      <c r="D1094" s="17"/>
      <c r="E1094" s="17"/>
      <c r="F1094" s="17"/>
      <c r="G1094" s="17"/>
      <c r="H1094" s="17"/>
      <c r="I1094" s="17"/>
      <c r="J1094" s="17"/>
      <c r="K1094" s="17"/>
      <c r="L1094" s="17"/>
      <c r="M1094" s="17"/>
      <c r="N1094" s="17"/>
      <c r="O1094" s="17"/>
      <c r="P1094"/>
      <c r="Q1094"/>
      <c r="R1094"/>
      <c r="S1094"/>
      <c r="T1094"/>
      <c r="U1094"/>
    </row>
    <row r="1095" spans="1:21" x14ac:dyDescent="0.2">
      <c r="P1095"/>
      <c r="Q1095"/>
      <c r="R1095"/>
      <c r="S1095"/>
      <c r="T1095"/>
      <c r="U1095"/>
    </row>
    <row r="1096" spans="1:21" x14ac:dyDescent="0.2">
      <c r="P1096"/>
      <c r="Q1096"/>
      <c r="R1096"/>
      <c r="S1096"/>
      <c r="T1096"/>
      <c r="U1096"/>
    </row>
    <row r="1097" spans="1:21" x14ac:dyDescent="0.2">
      <c r="P1097"/>
      <c r="Q1097"/>
      <c r="R1097"/>
      <c r="S1097"/>
      <c r="T1097"/>
      <c r="U1097"/>
    </row>
    <row r="1098" spans="1:21" x14ac:dyDescent="0.2">
      <c r="P1098"/>
      <c r="Q1098"/>
      <c r="R1098"/>
      <c r="S1098"/>
      <c r="T1098"/>
      <c r="U1098"/>
    </row>
    <row r="1099" spans="1:21" x14ac:dyDescent="0.2">
      <c r="P1099"/>
      <c r="Q1099"/>
      <c r="R1099"/>
      <c r="S1099"/>
      <c r="T1099"/>
      <c r="U1099"/>
    </row>
    <row r="1100" spans="1:21" x14ac:dyDescent="0.2">
      <c r="P1100"/>
      <c r="Q1100"/>
      <c r="R1100"/>
      <c r="S1100"/>
      <c r="T1100"/>
      <c r="U1100"/>
    </row>
    <row r="1101" spans="1:21" x14ac:dyDescent="0.2">
      <c r="P1101"/>
      <c r="Q1101"/>
      <c r="R1101"/>
      <c r="S1101"/>
      <c r="T1101"/>
      <c r="U1101"/>
    </row>
    <row r="1102" spans="1:21" x14ac:dyDescent="0.2">
      <c r="P1102"/>
      <c r="Q1102"/>
      <c r="R1102"/>
      <c r="S1102"/>
      <c r="T1102"/>
      <c r="U1102"/>
    </row>
    <row r="1103" spans="1:21" x14ac:dyDescent="0.2">
      <c r="P1103"/>
      <c r="Q1103"/>
      <c r="R1103"/>
      <c r="S1103"/>
      <c r="T1103"/>
      <c r="U1103"/>
    </row>
    <row r="1104" spans="1:21" x14ac:dyDescent="0.2">
      <c r="P1104"/>
      <c r="Q1104"/>
      <c r="R1104"/>
      <c r="S1104"/>
      <c r="T1104"/>
      <c r="U1104"/>
    </row>
    <row r="1105" spans="16:21" x14ac:dyDescent="0.2">
      <c r="P1105"/>
      <c r="Q1105"/>
      <c r="R1105"/>
      <c r="S1105"/>
      <c r="T1105"/>
      <c r="U1105"/>
    </row>
    <row r="1106" spans="16:21" x14ac:dyDescent="0.2">
      <c r="P1106"/>
      <c r="Q1106"/>
      <c r="R1106"/>
      <c r="S1106"/>
      <c r="T1106"/>
      <c r="U1106"/>
    </row>
    <row r="1107" spans="16:21" x14ac:dyDescent="0.2">
      <c r="P1107"/>
      <c r="Q1107"/>
      <c r="R1107"/>
      <c r="S1107"/>
      <c r="T1107"/>
      <c r="U1107"/>
    </row>
    <row r="1108" spans="16:21" x14ac:dyDescent="0.2">
      <c r="P1108"/>
      <c r="Q1108"/>
      <c r="R1108"/>
      <c r="S1108"/>
      <c r="T1108"/>
      <c r="U1108"/>
    </row>
    <row r="1109" spans="16:21" x14ac:dyDescent="0.2">
      <c r="P1109"/>
      <c r="Q1109"/>
      <c r="R1109"/>
      <c r="S1109"/>
      <c r="T1109"/>
      <c r="U1109"/>
    </row>
    <row r="1110" spans="16:21" x14ac:dyDescent="0.2">
      <c r="P1110"/>
      <c r="Q1110"/>
      <c r="R1110"/>
      <c r="S1110"/>
      <c r="T1110"/>
      <c r="U1110"/>
    </row>
    <row r="1111" spans="16:21" x14ac:dyDescent="0.2">
      <c r="P1111"/>
      <c r="Q1111"/>
      <c r="R1111"/>
      <c r="S1111"/>
      <c r="T1111"/>
      <c r="U1111"/>
    </row>
    <row r="1112" spans="16:21" x14ac:dyDescent="0.2">
      <c r="P1112"/>
      <c r="Q1112"/>
      <c r="R1112"/>
      <c r="S1112"/>
      <c r="T1112"/>
      <c r="U1112"/>
    </row>
    <row r="1113" spans="16:21" x14ac:dyDescent="0.2">
      <c r="P1113"/>
      <c r="Q1113"/>
      <c r="R1113"/>
      <c r="S1113"/>
      <c r="T1113"/>
      <c r="U1113"/>
    </row>
    <row r="1114" spans="16:21" x14ac:dyDescent="0.2">
      <c r="P1114"/>
      <c r="Q1114"/>
      <c r="R1114"/>
      <c r="S1114"/>
      <c r="T1114"/>
      <c r="U1114"/>
    </row>
    <row r="1115" spans="16:21" x14ac:dyDescent="0.2">
      <c r="P1115"/>
      <c r="Q1115"/>
      <c r="R1115"/>
      <c r="S1115"/>
      <c r="T1115"/>
      <c r="U1115"/>
    </row>
    <row r="1116" spans="16:21" x14ac:dyDescent="0.2">
      <c r="P1116"/>
      <c r="Q1116"/>
      <c r="R1116"/>
      <c r="S1116"/>
      <c r="T1116"/>
      <c r="U1116"/>
    </row>
    <row r="1117" spans="16:21" x14ac:dyDescent="0.2">
      <c r="P1117"/>
      <c r="Q1117"/>
      <c r="R1117"/>
      <c r="S1117"/>
      <c r="T1117"/>
      <c r="U1117"/>
    </row>
    <row r="1118" spans="16:21" x14ac:dyDescent="0.2">
      <c r="P1118"/>
      <c r="Q1118"/>
      <c r="R1118"/>
      <c r="S1118"/>
      <c r="T1118"/>
      <c r="U1118"/>
    </row>
    <row r="1119" spans="16:21" x14ac:dyDescent="0.2">
      <c r="P1119"/>
      <c r="Q1119"/>
      <c r="R1119"/>
      <c r="S1119"/>
      <c r="T1119"/>
      <c r="U1119"/>
    </row>
    <row r="1120" spans="16:21" x14ac:dyDescent="0.2">
      <c r="P1120"/>
      <c r="Q1120"/>
      <c r="R1120"/>
      <c r="S1120"/>
      <c r="T1120"/>
      <c r="U1120"/>
    </row>
    <row r="1121" spans="16:21" x14ac:dyDescent="0.2">
      <c r="P1121"/>
      <c r="Q1121"/>
      <c r="R1121"/>
      <c r="S1121"/>
      <c r="T1121"/>
      <c r="U1121"/>
    </row>
    <row r="1122" spans="16:21" x14ac:dyDescent="0.2">
      <c r="P1122"/>
      <c r="Q1122"/>
      <c r="R1122"/>
      <c r="S1122"/>
      <c r="T1122"/>
      <c r="U1122"/>
    </row>
    <row r="1123" spans="16:21" x14ac:dyDescent="0.2">
      <c r="P1123"/>
      <c r="Q1123"/>
      <c r="R1123"/>
      <c r="S1123"/>
      <c r="T1123"/>
      <c r="U1123"/>
    </row>
    <row r="1124" spans="16:21" x14ac:dyDescent="0.2">
      <c r="P1124"/>
      <c r="Q1124"/>
      <c r="R1124"/>
      <c r="S1124"/>
      <c r="T1124"/>
      <c r="U1124"/>
    </row>
    <row r="1125" spans="16:21" x14ac:dyDescent="0.2">
      <c r="P1125"/>
      <c r="Q1125"/>
      <c r="R1125"/>
      <c r="S1125"/>
      <c r="T1125"/>
      <c r="U1125"/>
    </row>
    <row r="1126" spans="16:21" x14ac:dyDescent="0.2">
      <c r="P1126"/>
      <c r="Q1126"/>
      <c r="R1126"/>
      <c r="S1126"/>
      <c r="T1126"/>
      <c r="U1126"/>
    </row>
    <row r="1127" spans="16:21" x14ac:dyDescent="0.2">
      <c r="P1127"/>
      <c r="Q1127"/>
      <c r="R1127"/>
      <c r="S1127"/>
      <c r="T1127"/>
      <c r="U1127"/>
    </row>
    <row r="1128" spans="16:21" x14ac:dyDescent="0.2">
      <c r="P1128"/>
      <c r="Q1128"/>
      <c r="R1128"/>
      <c r="S1128"/>
      <c r="T1128"/>
      <c r="U1128"/>
    </row>
    <row r="1129" spans="16:21" x14ac:dyDescent="0.2">
      <c r="P1129"/>
      <c r="Q1129"/>
      <c r="R1129"/>
      <c r="S1129"/>
      <c r="T1129"/>
      <c r="U1129"/>
    </row>
    <row r="1130" spans="16:21" x14ac:dyDescent="0.2">
      <c r="P1130"/>
      <c r="Q1130"/>
      <c r="R1130"/>
      <c r="S1130"/>
      <c r="T1130"/>
      <c r="U1130"/>
    </row>
    <row r="1131" spans="16:21" x14ac:dyDescent="0.2">
      <c r="P1131"/>
      <c r="Q1131"/>
      <c r="R1131"/>
      <c r="S1131"/>
      <c r="T1131"/>
      <c r="U1131"/>
    </row>
    <row r="1132" spans="16:21" x14ac:dyDescent="0.2">
      <c r="P1132"/>
      <c r="Q1132"/>
      <c r="R1132"/>
      <c r="S1132"/>
      <c r="T1132"/>
      <c r="U1132"/>
    </row>
    <row r="1133" spans="16:21" x14ac:dyDescent="0.2">
      <c r="P1133"/>
      <c r="Q1133"/>
      <c r="R1133"/>
      <c r="S1133"/>
      <c r="T1133"/>
      <c r="U1133"/>
    </row>
    <row r="1134" spans="16:21" x14ac:dyDescent="0.2">
      <c r="P1134"/>
      <c r="Q1134"/>
      <c r="R1134"/>
      <c r="S1134"/>
      <c r="T1134"/>
      <c r="U1134"/>
    </row>
    <row r="1135" spans="16:21" x14ac:dyDescent="0.2">
      <c r="P1135"/>
      <c r="Q1135"/>
      <c r="R1135"/>
      <c r="S1135"/>
      <c r="T1135"/>
      <c r="U1135"/>
    </row>
    <row r="1136" spans="16:21" x14ac:dyDescent="0.2">
      <c r="P1136"/>
      <c r="Q1136"/>
      <c r="R1136"/>
      <c r="S1136"/>
      <c r="T1136"/>
      <c r="U1136"/>
    </row>
    <row r="1137" spans="16:21" x14ac:dyDescent="0.2">
      <c r="P1137"/>
      <c r="Q1137"/>
      <c r="R1137"/>
      <c r="S1137"/>
      <c r="T1137"/>
      <c r="U1137"/>
    </row>
    <row r="1138" spans="16:21" x14ac:dyDescent="0.2">
      <c r="P1138"/>
      <c r="Q1138"/>
      <c r="R1138"/>
      <c r="S1138"/>
      <c r="T1138"/>
      <c r="U1138"/>
    </row>
    <row r="1139" spans="16:21" x14ac:dyDescent="0.2">
      <c r="P1139"/>
      <c r="Q1139"/>
      <c r="R1139"/>
      <c r="S1139"/>
      <c r="T1139"/>
      <c r="U1139"/>
    </row>
    <row r="1140" spans="16:21" x14ac:dyDescent="0.2">
      <c r="P1140"/>
      <c r="Q1140"/>
      <c r="R1140"/>
      <c r="S1140"/>
      <c r="T1140"/>
      <c r="U1140"/>
    </row>
    <row r="1141" spans="16:21" x14ac:dyDescent="0.2">
      <c r="P1141"/>
      <c r="Q1141"/>
      <c r="R1141"/>
      <c r="S1141"/>
      <c r="T1141"/>
      <c r="U1141"/>
    </row>
    <row r="1142" spans="16:21" x14ac:dyDescent="0.2">
      <c r="P1142"/>
      <c r="Q1142"/>
      <c r="R1142"/>
      <c r="S1142"/>
      <c r="T1142"/>
      <c r="U1142"/>
    </row>
    <row r="1143" spans="16:21" x14ac:dyDescent="0.2">
      <c r="P1143"/>
      <c r="Q1143"/>
      <c r="R1143"/>
      <c r="S1143"/>
      <c r="T1143"/>
      <c r="U1143"/>
    </row>
    <row r="1144" spans="16:21" x14ac:dyDescent="0.2">
      <c r="P1144"/>
      <c r="Q1144"/>
      <c r="R1144"/>
      <c r="S1144"/>
      <c r="T1144"/>
      <c r="U1144"/>
    </row>
    <row r="1145" spans="16:21" x14ac:dyDescent="0.2">
      <c r="P1145"/>
      <c r="Q1145"/>
      <c r="R1145"/>
      <c r="S1145"/>
      <c r="T1145"/>
      <c r="U1145"/>
    </row>
    <row r="1146" spans="16:21" x14ac:dyDescent="0.2">
      <c r="P1146"/>
      <c r="Q1146"/>
      <c r="R1146"/>
      <c r="S1146"/>
      <c r="T1146"/>
      <c r="U1146"/>
    </row>
    <row r="1147" spans="16:21" x14ac:dyDescent="0.2">
      <c r="P1147"/>
      <c r="Q1147"/>
      <c r="R1147"/>
      <c r="S1147"/>
      <c r="T1147"/>
      <c r="U1147"/>
    </row>
    <row r="1148" spans="16:21" x14ac:dyDescent="0.2">
      <c r="P1148"/>
      <c r="Q1148"/>
      <c r="R1148"/>
      <c r="S1148"/>
      <c r="T1148"/>
      <c r="U1148"/>
    </row>
    <row r="1149" spans="16:21" x14ac:dyDescent="0.2">
      <c r="P1149"/>
      <c r="Q1149"/>
      <c r="R1149"/>
      <c r="S1149"/>
      <c r="T1149"/>
      <c r="U1149"/>
    </row>
    <row r="1150" spans="16:21" x14ac:dyDescent="0.2">
      <c r="P1150"/>
      <c r="Q1150"/>
      <c r="R1150"/>
      <c r="S1150"/>
      <c r="T1150"/>
      <c r="U1150"/>
    </row>
    <row r="1151" spans="16:21" x14ac:dyDescent="0.2">
      <c r="P1151"/>
      <c r="Q1151"/>
      <c r="R1151"/>
      <c r="S1151"/>
      <c r="T1151"/>
      <c r="U1151"/>
    </row>
    <row r="1152" spans="16:21" x14ac:dyDescent="0.2">
      <c r="P1152"/>
      <c r="Q1152"/>
      <c r="R1152"/>
      <c r="S1152"/>
      <c r="T1152"/>
      <c r="U1152"/>
    </row>
    <row r="1153" spans="16:21" x14ac:dyDescent="0.2">
      <c r="P1153"/>
      <c r="Q1153"/>
      <c r="R1153"/>
      <c r="S1153"/>
      <c r="T1153"/>
      <c r="U1153"/>
    </row>
    <row r="1154" spans="16:21" x14ac:dyDescent="0.2">
      <c r="P1154"/>
      <c r="Q1154"/>
      <c r="R1154"/>
      <c r="S1154"/>
      <c r="T1154"/>
      <c r="U1154"/>
    </row>
    <row r="1155" spans="16:21" x14ac:dyDescent="0.2">
      <c r="P1155"/>
      <c r="Q1155"/>
      <c r="R1155"/>
      <c r="S1155"/>
      <c r="T1155"/>
      <c r="U1155"/>
    </row>
    <row r="1156" spans="16:21" x14ac:dyDescent="0.2">
      <c r="P1156"/>
      <c r="Q1156"/>
      <c r="R1156"/>
      <c r="S1156"/>
      <c r="T1156"/>
      <c r="U1156"/>
    </row>
    <row r="1157" spans="16:21" x14ac:dyDescent="0.2">
      <c r="P1157"/>
      <c r="Q1157"/>
      <c r="R1157"/>
      <c r="S1157"/>
      <c r="T1157"/>
      <c r="U1157"/>
    </row>
    <row r="1158" spans="16:21" x14ac:dyDescent="0.2">
      <c r="P1158"/>
      <c r="Q1158"/>
      <c r="R1158"/>
      <c r="S1158"/>
      <c r="T1158"/>
      <c r="U1158"/>
    </row>
    <row r="1159" spans="16:21" x14ac:dyDescent="0.2">
      <c r="P1159"/>
      <c r="Q1159"/>
      <c r="R1159"/>
      <c r="S1159"/>
      <c r="T1159"/>
      <c r="U1159"/>
    </row>
    <row r="1160" spans="16:21" x14ac:dyDescent="0.2">
      <c r="P1160"/>
      <c r="Q1160"/>
      <c r="R1160"/>
      <c r="S1160"/>
      <c r="T1160"/>
      <c r="U1160"/>
    </row>
    <row r="1161" spans="16:21" x14ac:dyDescent="0.2">
      <c r="P1161"/>
      <c r="Q1161"/>
      <c r="R1161"/>
      <c r="S1161"/>
      <c r="T1161"/>
      <c r="U1161"/>
    </row>
    <row r="1162" spans="16:21" x14ac:dyDescent="0.2">
      <c r="P1162"/>
      <c r="Q1162"/>
      <c r="R1162"/>
      <c r="S1162"/>
      <c r="T1162"/>
      <c r="U1162"/>
    </row>
    <row r="1163" spans="16:21" x14ac:dyDescent="0.2">
      <c r="P1163"/>
      <c r="Q1163"/>
      <c r="R1163"/>
      <c r="S1163"/>
      <c r="T1163"/>
      <c r="U1163"/>
    </row>
    <row r="1164" spans="16:21" x14ac:dyDescent="0.2">
      <c r="P1164"/>
      <c r="Q1164"/>
      <c r="R1164"/>
      <c r="S1164"/>
      <c r="T1164"/>
      <c r="U116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A1207"/>
  <sheetViews>
    <sheetView workbookViewId="0">
      <selection activeCell="A8" sqref="A8"/>
    </sheetView>
  </sheetViews>
  <sheetFormatPr baseColWidth="10" defaultRowHeight="16" x14ac:dyDescent="0.2"/>
  <cols>
    <col min="1" max="1" width="17.1640625" customWidth="1"/>
    <col min="2" max="2" width="18.5" style="21" customWidth="1"/>
    <col min="3" max="3" width="17.1640625" customWidth="1"/>
    <col min="4" max="4" width="15" style="34" customWidth="1"/>
    <col min="5" max="5" width="13.5" style="31" customWidth="1"/>
    <col min="6" max="6" width="13.6640625" customWidth="1"/>
    <col min="7" max="7" width="13.1640625" customWidth="1"/>
    <col min="8" max="8" width="10.83203125" style="31"/>
    <col min="9" max="10" width="10.83203125" customWidth="1"/>
    <col min="12" max="13" width="10.83203125" customWidth="1"/>
    <col min="15" max="16" width="10.83203125" customWidth="1"/>
    <col min="18" max="19" width="10.83203125" customWidth="1"/>
    <col min="20" max="20" width="10.83203125" style="31"/>
    <col min="21" max="22" width="10.83203125" customWidth="1"/>
    <col min="24" max="25" width="10.83203125" customWidth="1"/>
    <col min="27" max="28" width="10.83203125" customWidth="1"/>
    <col min="30" max="31" width="10.83203125" customWidth="1"/>
    <col min="33" max="34" width="10.83203125" customWidth="1"/>
    <col min="36" max="39" width="10.83203125" customWidth="1"/>
    <col min="40" max="40" width="10.83203125" style="31"/>
    <col min="42" max="43" width="10.83203125" customWidth="1"/>
    <col min="48" max="49" width="10.83203125" customWidth="1"/>
    <col min="52" max="53" width="10.83203125" customWidth="1"/>
  </cols>
  <sheetData>
    <row r="1" spans="1:53" s="18" customFormat="1" ht="32" x14ac:dyDescent="0.2">
      <c r="A1" s="18" t="s">
        <v>212</v>
      </c>
      <c r="B1" s="20" t="s">
        <v>278</v>
      </c>
      <c r="C1" s="20" t="s">
        <v>278</v>
      </c>
      <c r="D1" s="33" t="s">
        <v>229</v>
      </c>
      <c r="E1" s="32" t="s">
        <v>229</v>
      </c>
      <c r="F1" s="18" t="s">
        <v>232</v>
      </c>
      <c r="G1" s="18" t="s">
        <v>232</v>
      </c>
      <c r="H1" s="31" t="s">
        <v>989</v>
      </c>
      <c r="I1" t="s">
        <v>990</v>
      </c>
      <c r="J1" t="s">
        <v>991</v>
      </c>
      <c r="K1" t="s">
        <v>992</v>
      </c>
      <c r="L1" t="s">
        <v>1</v>
      </c>
      <c r="M1" t="s">
        <v>976</v>
      </c>
      <c r="N1" t="s">
        <v>992</v>
      </c>
      <c r="O1" t="s">
        <v>1</v>
      </c>
      <c r="P1" t="s">
        <v>976</v>
      </c>
      <c r="Q1" t="s">
        <v>992</v>
      </c>
      <c r="R1" t="s">
        <v>1</v>
      </c>
      <c r="S1" t="s">
        <v>976</v>
      </c>
      <c r="T1" s="31" t="s">
        <v>975</v>
      </c>
      <c r="U1" t="s">
        <v>1</v>
      </c>
      <c r="V1" t="s">
        <v>976</v>
      </c>
      <c r="W1" t="s">
        <v>975</v>
      </c>
      <c r="X1" t="s">
        <v>1</v>
      </c>
      <c r="Y1" t="s">
        <v>976</v>
      </c>
      <c r="Z1" t="s">
        <v>975</v>
      </c>
      <c r="AA1" t="s">
        <v>1</v>
      </c>
      <c r="AB1" t="s">
        <v>976</v>
      </c>
      <c r="AC1" t="s">
        <v>975</v>
      </c>
      <c r="AD1" t="s">
        <v>1</v>
      </c>
      <c r="AE1" t="s">
        <v>976</v>
      </c>
      <c r="AF1" t="s">
        <v>1021</v>
      </c>
      <c r="AG1" t="s">
        <v>1022</v>
      </c>
      <c r="AH1" t="s">
        <v>278</v>
      </c>
      <c r="AI1" t="s">
        <v>1021</v>
      </c>
      <c r="AJ1" t="s">
        <v>1022</v>
      </c>
      <c r="AK1" t="s">
        <v>278</v>
      </c>
      <c r="AL1" t="s">
        <v>982</v>
      </c>
      <c r="AM1" t="s">
        <v>983</v>
      </c>
      <c r="AN1" s="31" t="s">
        <v>984</v>
      </c>
      <c r="AO1" t="s">
        <v>983</v>
      </c>
      <c r="AP1" t="s">
        <v>982</v>
      </c>
      <c r="AQ1" t="s">
        <v>983</v>
      </c>
      <c r="AR1" t="s">
        <v>984</v>
      </c>
      <c r="AS1" t="s">
        <v>983</v>
      </c>
      <c r="AT1" t="s">
        <v>984</v>
      </c>
      <c r="AU1" t="s">
        <v>983</v>
      </c>
      <c r="AV1" t="s">
        <v>982</v>
      </c>
      <c r="AW1" t="s">
        <v>983</v>
      </c>
      <c r="AX1" t="s">
        <v>984</v>
      </c>
      <c r="AY1" t="s">
        <v>983</v>
      </c>
      <c r="AZ1" t="s">
        <v>982</v>
      </c>
      <c r="BA1" t="s">
        <v>983</v>
      </c>
    </row>
    <row r="2" spans="1:53" x14ac:dyDescent="0.2">
      <c r="A2" t="s">
        <v>1023</v>
      </c>
      <c r="B2" s="21" t="s">
        <v>1040</v>
      </c>
      <c r="C2" s="21" t="s">
        <v>1040</v>
      </c>
      <c r="D2" s="21" t="s">
        <v>1040</v>
      </c>
      <c r="E2" s="21" t="s">
        <v>1040</v>
      </c>
      <c r="F2" s="21" t="s">
        <v>1040</v>
      </c>
      <c r="G2" s="21" t="s">
        <v>1040</v>
      </c>
      <c r="H2" s="31" t="s">
        <v>1024</v>
      </c>
      <c r="I2" t="s">
        <v>1024</v>
      </c>
      <c r="J2" t="s">
        <v>1024</v>
      </c>
      <c r="K2" t="s">
        <v>1024</v>
      </c>
      <c r="L2" t="s">
        <v>1024</v>
      </c>
      <c r="M2" t="s">
        <v>1024</v>
      </c>
      <c r="N2" t="s">
        <v>1024</v>
      </c>
      <c r="O2" t="s">
        <v>1024</v>
      </c>
      <c r="P2" t="s">
        <v>1024</v>
      </c>
      <c r="Q2" t="s">
        <v>1024</v>
      </c>
      <c r="R2" t="s">
        <v>1024</v>
      </c>
      <c r="S2" t="s">
        <v>1024</v>
      </c>
      <c r="T2" s="31" t="s">
        <v>1025</v>
      </c>
      <c r="U2" t="s">
        <v>1025</v>
      </c>
      <c r="X2" t="s">
        <v>1025</v>
      </c>
      <c r="Y2" t="s">
        <v>1025</v>
      </c>
      <c r="Z2" t="s">
        <v>1025</v>
      </c>
      <c r="AA2" t="s">
        <v>1025</v>
      </c>
      <c r="AB2" t="s">
        <v>1025</v>
      </c>
      <c r="AC2" t="s">
        <v>1025</v>
      </c>
      <c r="AD2" t="s">
        <v>1025</v>
      </c>
      <c r="AE2" t="s">
        <v>1025</v>
      </c>
      <c r="AF2" t="s">
        <v>1026</v>
      </c>
      <c r="AG2" t="s">
        <v>1026</v>
      </c>
      <c r="AH2" t="s">
        <v>1026</v>
      </c>
      <c r="AI2" t="s">
        <v>1026</v>
      </c>
      <c r="AJ2" t="s">
        <v>1026</v>
      </c>
      <c r="AK2" t="s">
        <v>1026</v>
      </c>
      <c r="AL2" t="s">
        <v>1027</v>
      </c>
      <c r="AM2" t="s">
        <v>1027</v>
      </c>
      <c r="AN2" s="31" t="s">
        <v>1027</v>
      </c>
      <c r="AO2" t="s">
        <v>1027</v>
      </c>
      <c r="AP2" t="s">
        <v>1027</v>
      </c>
      <c r="AQ2" t="s">
        <v>1027</v>
      </c>
      <c r="AR2" t="s">
        <v>1027</v>
      </c>
      <c r="AS2" t="s">
        <v>1027</v>
      </c>
      <c r="AT2" t="s">
        <v>1027</v>
      </c>
      <c r="AU2" t="s">
        <v>1027</v>
      </c>
      <c r="AV2" t="s">
        <v>1027</v>
      </c>
      <c r="AW2" t="s">
        <v>1027</v>
      </c>
      <c r="AX2" t="s">
        <v>1027</v>
      </c>
      <c r="AY2" t="s">
        <v>1027</v>
      </c>
      <c r="AZ2" t="s">
        <v>1027</v>
      </c>
      <c r="BA2" t="s">
        <v>1027</v>
      </c>
    </row>
    <row r="3" spans="1:53" x14ac:dyDescent="0.2">
      <c r="A3" t="s">
        <v>217</v>
      </c>
      <c r="B3" s="21" t="s">
        <v>219</v>
      </c>
      <c r="C3" s="21" t="s">
        <v>219</v>
      </c>
      <c r="D3" s="35" t="s">
        <v>219</v>
      </c>
      <c r="F3" s="21" t="s">
        <v>219</v>
      </c>
      <c r="H3" s="31" t="s">
        <v>993</v>
      </c>
      <c r="I3" t="s">
        <v>993</v>
      </c>
      <c r="J3" t="s">
        <v>993</v>
      </c>
      <c r="K3" t="s">
        <v>993</v>
      </c>
      <c r="L3" t="s">
        <v>993</v>
      </c>
      <c r="M3" t="s">
        <v>993</v>
      </c>
      <c r="N3" t="s">
        <v>993</v>
      </c>
      <c r="O3" t="s">
        <v>993</v>
      </c>
      <c r="P3" t="s">
        <v>993</v>
      </c>
      <c r="Q3" t="s">
        <v>993</v>
      </c>
      <c r="R3" t="s">
        <v>993</v>
      </c>
      <c r="S3" t="s">
        <v>993</v>
      </c>
      <c r="T3" s="31" t="s">
        <v>977</v>
      </c>
      <c r="U3" t="s">
        <v>977</v>
      </c>
      <c r="V3" t="s">
        <v>977</v>
      </c>
      <c r="W3" t="s">
        <v>977</v>
      </c>
      <c r="X3" t="s">
        <v>977</v>
      </c>
      <c r="Y3" t="s">
        <v>977</v>
      </c>
      <c r="Z3" t="s">
        <v>977</v>
      </c>
      <c r="AA3" t="s">
        <v>977</v>
      </c>
      <c r="AB3" t="s">
        <v>977</v>
      </c>
      <c r="AC3" t="s">
        <v>977</v>
      </c>
      <c r="AD3" t="s">
        <v>977</v>
      </c>
      <c r="AE3" t="s">
        <v>977</v>
      </c>
      <c r="AF3" t="s">
        <v>1028</v>
      </c>
      <c r="AG3" t="s">
        <v>1028</v>
      </c>
      <c r="AH3" t="s">
        <v>1028</v>
      </c>
      <c r="AI3" t="s">
        <v>1028</v>
      </c>
      <c r="AJ3" t="s">
        <v>1028</v>
      </c>
      <c r="AL3" t="s">
        <v>219</v>
      </c>
      <c r="AN3" s="31" t="s">
        <v>219</v>
      </c>
      <c r="AP3" t="s">
        <v>219</v>
      </c>
      <c r="AR3" t="s">
        <v>219</v>
      </c>
      <c r="AT3" t="s">
        <v>219</v>
      </c>
      <c r="AV3" t="s">
        <v>219</v>
      </c>
      <c r="AX3" t="s">
        <v>219</v>
      </c>
      <c r="AZ3" t="s">
        <v>219</v>
      </c>
    </row>
    <row r="4" spans="1:53" x14ac:dyDescent="0.2">
      <c r="A4" t="s">
        <v>221</v>
      </c>
      <c r="B4" s="21" t="s">
        <v>279</v>
      </c>
      <c r="C4" t="s">
        <v>284</v>
      </c>
      <c r="D4" s="35" t="s">
        <v>279</v>
      </c>
      <c r="E4" s="31" t="s">
        <v>284</v>
      </c>
      <c r="F4" s="21" t="s">
        <v>279</v>
      </c>
      <c r="G4" t="s">
        <v>284</v>
      </c>
      <c r="H4" s="31" t="s">
        <v>284</v>
      </c>
      <c r="I4" t="s">
        <v>978</v>
      </c>
      <c r="J4" t="s">
        <v>978</v>
      </c>
      <c r="K4" t="s">
        <v>994</v>
      </c>
      <c r="L4" t="s">
        <v>994</v>
      </c>
      <c r="M4" t="s">
        <v>994</v>
      </c>
      <c r="N4" t="s">
        <v>995</v>
      </c>
      <c r="O4" t="s">
        <v>995</v>
      </c>
      <c r="P4" t="s">
        <v>995</v>
      </c>
      <c r="Q4" t="s">
        <v>996</v>
      </c>
      <c r="R4" t="s">
        <v>996</v>
      </c>
      <c r="S4" t="s">
        <v>996</v>
      </c>
      <c r="T4" s="31" t="s">
        <v>284</v>
      </c>
      <c r="U4" t="s">
        <v>978</v>
      </c>
      <c r="V4" t="s">
        <v>978</v>
      </c>
      <c r="W4" t="s">
        <v>979</v>
      </c>
      <c r="X4" t="s">
        <v>979</v>
      </c>
      <c r="Y4" t="s">
        <v>979</v>
      </c>
      <c r="Z4" t="s">
        <v>958</v>
      </c>
      <c r="AA4" t="s">
        <v>958</v>
      </c>
      <c r="AB4" t="s">
        <v>958</v>
      </c>
      <c r="AC4" t="s">
        <v>968</v>
      </c>
      <c r="AD4" t="s">
        <v>968</v>
      </c>
      <c r="AE4" t="s">
        <v>968</v>
      </c>
      <c r="AF4" t="s">
        <v>1029</v>
      </c>
      <c r="AG4" t="s">
        <v>1029</v>
      </c>
      <c r="AH4" t="s">
        <v>1029</v>
      </c>
      <c r="AI4" t="s">
        <v>968</v>
      </c>
      <c r="AJ4" t="s">
        <v>968</v>
      </c>
      <c r="AL4" t="s">
        <v>279</v>
      </c>
      <c r="AN4" s="31" t="s">
        <v>985</v>
      </c>
      <c r="AP4" t="s">
        <v>985</v>
      </c>
      <c r="AR4" t="s">
        <v>279</v>
      </c>
      <c r="AT4" t="s">
        <v>986</v>
      </c>
      <c r="AV4" t="s">
        <v>986</v>
      </c>
      <c r="AX4" t="s">
        <v>987</v>
      </c>
      <c r="AZ4" t="s">
        <v>987</v>
      </c>
    </row>
    <row r="5" spans="1:53" x14ac:dyDescent="0.2">
      <c r="A5" t="s">
        <v>280</v>
      </c>
      <c r="B5" s="21" t="s">
        <v>281</v>
      </c>
      <c r="C5" t="s">
        <v>285</v>
      </c>
      <c r="D5" s="35" t="s">
        <v>281</v>
      </c>
      <c r="E5" s="31" t="s">
        <v>281</v>
      </c>
      <c r="G5" t="s">
        <v>281</v>
      </c>
      <c r="H5" s="31" t="s">
        <v>281</v>
      </c>
      <c r="I5" t="s">
        <v>281</v>
      </c>
      <c r="J5" t="s">
        <v>997</v>
      </c>
      <c r="K5" t="s">
        <v>281</v>
      </c>
      <c r="L5" t="s">
        <v>281</v>
      </c>
      <c r="M5" t="s">
        <v>998</v>
      </c>
      <c r="N5" t="s">
        <v>281</v>
      </c>
      <c r="O5" t="s">
        <v>281</v>
      </c>
      <c r="P5" t="s">
        <v>281</v>
      </c>
      <c r="U5" t="s">
        <v>281</v>
      </c>
      <c r="V5" t="s">
        <v>1020</v>
      </c>
      <c r="X5" t="s">
        <v>281</v>
      </c>
      <c r="AA5" t="s">
        <v>281</v>
      </c>
      <c r="AB5" t="s">
        <v>281</v>
      </c>
      <c r="AC5" t="s">
        <v>281</v>
      </c>
      <c r="AF5" t="s">
        <v>281</v>
      </c>
      <c r="AG5" t="s">
        <v>281</v>
      </c>
      <c r="AH5" t="s">
        <v>281</v>
      </c>
      <c r="AI5" t="s">
        <v>281</v>
      </c>
      <c r="AJ5" t="s">
        <v>281</v>
      </c>
      <c r="AK5" t="s">
        <v>1030</v>
      </c>
      <c r="AL5" t="s">
        <v>281</v>
      </c>
      <c r="AN5" s="31" t="s">
        <v>281</v>
      </c>
      <c r="AP5" t="s">
        <v>281</v>
      </c>
      <c r="AR5" t="s">
        <v>281</v>
      </c>
      <c r="AT5" t="s">
        <v>281</v>
      </c>
      <c r="AV5" t="s">
        <v>281</v>
      </c>
      <c r="AX5" t="s">
        <v>281</v>
      </c>
      <c r="AZ5" t="s">
        <v>281</v>
      </c>
    </row>
    <row r="6" spans="1:53" x14ac:dyDescent="0.2">
      <c r="A6" t="s">
        <v>224</v>
      </c>
      <c r="B6" s="21" t="s">
        <v>282</v>
      </c>
      <c r="H6" s="31" t="s">
        <v>980</v>
      </c>
      <c r="I6" t="s">
        <v>980</v>
      </c>
      <c r="J6" t="s">
        <v>980</v>
      </c>
      <c r="K6" t="s">
        <v>980</v>
      </c>
      <c r="L6" t="s">
        <v>980</v>
      </c>
      <c r="M6" t="s">
        <v>980</v>
      </c>
      <c r="N6" t="s">
        <v>980</v>
      </c>
      <c r="U6" t="s">
        <v>980</v>
      </c>
      <c r="X6" t="s">
        <v>980</v>
      </c>
      <c r="AA6" t="s">
        <v>980</v>
      </c>
      <c r="AB6" t="s">
        <v>980</v>
      </c>
      <c r="AC6" t="s">
        <v>980</v>
      </c>
      <c r="AL6" t="s">
        <v>988</v>
      </c>
      <c r="AN6" s="31" t="s">
        <v>988</v>
      </c>
      <c r="AP6" t="s">
        <v>988</v>
      </c>
      <c r="AR6" t="s">
        <v>988</v>
      </c>
      <c r="AT6" t="s">
        <v>988</v>
      </c>
      <c r="AV6" t="s">
        <v>988</v>
      </c>
      <c r="AX6" t="s">
        <v>988</v>
      </c>
      <c r="AZ6" t="s">
        <v>988</v>
      </c>
    </row>
    <row r="8" spans="1:53" x14ac:dyDescent="0.2">
      <c r="A8" t="s">
        <v>214</v>
      </c>
      <c r="B8" s="23"/>
      <c r="C8">
        <v>2651</v>
      </c>
      <c r="D8" s="34">
        <v>1877</v>
      </c>
      <c r="E8" s="31">
        <v>2651</v>
      </c>
      <c r="F8">
        <v>1877</v>
      </c>
      <c r="G8">
        <v>2651</v>
      </c>
      <c r="H8" s="31">
        <v>3053</v>
      </c>
      <c r="I8">
        <v>3053</v>
      </c>
      <c r="J8">
        <v>3053</v>
      </c>
      <c r="K8">
        <v>2256</v>
      </c>
      <c r="L8">
        <v>2256</v>
      </c>
      <c r="M8">
        <v>2256</v>
      </c>
      <c r="N8">
        <v>2355</v>
      </c>
      <c r="O8">
        <v>2355</v>
      </c>
      <c r="P8">
        <v>2355</v>
      </c>
      <c r="Q8">
        <v>2037</v>
      </c>
      <c r="R8">
        <v>2037</v>
      </c>
      <c r="S8">
        <v>2037</v>
      </c>
      <c r="T8" s="31">
        <v>2148</v>
      </c>
      <c r="U8">
        <v>2148</v>
      </c>
      <c r="V8">
        <v>2148</v>
      </c>
      <c r="W8">
        <v>1359</v>
      </c>
      <c r="X8">
        <v>1359</v>
      </c>
      <c r="Y8">
        <v>1359</v>
      </c>
      <c r="Z8">
        <v>1530</v>
      </c>
      <c r="AA8">
        <v>1530</v>
      </c>
      <c r="AB8">
        <v>1530</v>
      </c>
      <c r="AC8">
        <v>1213</v>
      </c>
      <c r="AD8">
        <v>1213</v>
      </c>
      <c r="AE8">
        <v>1213</v>
      </c>
      <c r="AF8">
        <v>1953</v>
      </c>
      <c r="AG8">
        <v>1953</v>
      </c>
      <c r="AH8">
        <v>1953</v>
      </c>
      <c r="AI8">
        <v>1731</v>
      </c>
      <c r="AJ8">
        <v>1731</v>
      </c>
      <c r="AK8">
        <v>1731</v>
      </c>
    </row>
    <row r="9" spans="1:53" x14ac:dyDescent="0.2">
      <c r="A9" t="s">
        <v>211</v>
      </c>
      <c r="B9" s="23">
        <v>38</v>
      </c>
      <c r="C9">
        <v>200</v>
      </c>
      <c r="D9" s="36">
        <v>38</v>
      </c>
      <c r="E9" s="31">
        <v>200</v>
      </c>
      <c r="F9" s="23">
        <v>38</v>
      </c>
      <c r="G9">
        <v>200</v>
      </c>
      <c r="H9" s="31">
        <v>203</v>
      </c>
      <c r="I9">
        <v>203</v>
      </c>
      <c r="J9">
        <v>203</v>
      </c>
      <c r="K9">
        <v>40</v>
      </c>
      <c r="L9">
        <v>40</v>
      </c>
      <c r="M9">
        <v>40</v>
      </c>
      <c r="N9">
        <v>43</v>
      </c>
      <c r="O9">
        <v>43</v>
      </c>
      <c r="P9">
        <v>43</v>
      </c>
      <c r="Q9">
        <v>37</v>
      </c>
      <c r="R9">
        <v>37</v>
      </c>
      <c r="S9">
        <v>37</v>
      </c>
      <c r="T9" s="31">
        <v>181</v>
      </c>
      <c r="U9">
        <v>181</v>
      </c>
      <c r="V9">
        <v>181</v>
      </c>
      <c r="W9">
        <v>21</v>
      </c>
      <c r="X9">
        <v>21</v>
      </c>
      <c r="Y9">
        <v>21</v>
      </c>
      <c r="Z9">
        <v>29</v>
      </c>
      <c r="AA9">
        <v>29</v>
      </c>
      <c r="AB9">
        <v>29</v>
      </c>
      <c r="AC9">
        <v>18</v>
      </c>
      <c r="AD9">
        <v>18</v>
      </c>
      <c r="AE9">
        <v>18</v>
      </c>
      <c r="AF9">
        <v>41</v>
      </c>
      <c r="AG9">
        <v>41</v>
      </c>
      <c r="AH9">
        <v>41</v>
      </c>
      <c r="AI9">
        <v>35</v>
      </c>
      <c r="AJ9">
        <v>35</v>
      </c>
      <c r="AK9">
        <v>35</v>
      </c>
      <c r="AL9">
        <v>38</v>
      </c>
      <c r="AN9" s="31">
        <v>41</v>
      </c>
      <c r="AP9">
        <v>41</v>
      </c>
      <c r="AR9">
        <v>38</v>
      </c>
      <c r="AT9">
        <v>200</v>
      </c>
      <c r="AV9">
        <v>200</v>
      </c>
      <c r="AX9">
        <v>35</v>
      </c>
      <c r="AZ9">
        <v>35</v>
      </c>
    </row>
    <row r="10" spans="1:53" x14ac:dyDescent="0.2">
      <c r="A10" t="s">
        <v>213</v>
      </c>
      <c r="B10" s="23">
        <v>35</v>
      </c>
      <c r="C10">
        <v>40</v>
      </c>
      <c r="D10" s="36">
        <v>35</v>
      </c>
      <c r="E10" s="31">
        <v>40</v>
      </c>
      <c r="F10" s="23">
        <v>35</v>
      </c>
      <c r="G10">
        <v>40</v>
      </c>
      <c r="H10" s="31">
        <v>49</v>
      </c>
      <c r="I10">
        <v>49</v>
      </c>
      <c r="J10">
        <v>49</v>
      </c>
      <c r="K10">
        <v>43</v>
      </c>
      <c r="L10">
        <v>43</v>
      </c>
      <c r="M10">
        <v>43</v>
      </c>
      <c r="N10">
        <v>47</v>
      </c>
      <c r="O10">
        <v>47</v>
      </c>
      <c r="P10">
        <v>47</v>
      </c>
      <c r="Q10">
        <v>37</v>
      </c>
      <c r="R10">
        <v>37</v>
      </c>
      <c r="S10">
        <v>37</v>
      </c>
      <c r="V10">
        <v>36</v>
      </c>
      <c r="Y10">
        <v>31</v>
      </c>
      <c r="AB10">
        <v>34</v>
      </c>
      <c r="AE10">
        <v>26</v>
      </c>
      <c r="AH10">
        <v>38</v>
      </c>
      <c r="AK10">
        <v>30</v>
      </c>
    </row>
    <row r="11" spans="1:53" x14ac:dyDescent="0.2">
      <c r="A11" t="s">
        <v>215</v>
      </c>
      <c r="B11" s="23" t="s">
        <v>216</v>
      </c>
      <c r="C11" t="s">
        <v>216</v>
      </c>
      <c r="D11" s="34" t="s">
        <v>216</v>
      </c>
      <c r="E11" s="31" t="s">
        <v>216</v>
      </c>
      <c r="F11" t="s">
        <v>216</v>
      </c>
      <c r="G11" t="s">
        <v>216</v>
      </c>
      <c r="H11" s="31" t="s">
        <v>216</v>
      </c>
      <c r="I11" t="s">
        <v>216</v>
      </c>
      <c r="J11" t="s">
        <v>216</v>
      </c>
      <c r="K11" t="s">
        <v>216</v>
      </c>
      <c r="L11" t="s">
        <v>216</v>
      </c>
      <c r="M11" t="s">
        <v>216</v>
      </c>
      <c r="N11" t="s">
        <v>216</v>
      </c>
      <c r="O11" t="s">
        <v>216</v>
      </c>
      <c r="P11" t="s">
        <v>216</v>
      </c>
      <c r="T11" s="31" t="s">
        <v>216</v>
      </c>
      <c r="U11" t="s">
        <v>216</v>
      </c>
      <c r="V11" t="s">
        <v>216</v>
      </c>
      <c r="W11" t="s">
        <v>216</v>
      </c>
      <c r="X11" t="s">
        <v>216</v>
      </c>
      <c r="Y11" t="s">
        <v>216</v>
      </c>
      <c r="Z11" t="s">
        <v>216</v>
      </c>
      <c r="AA11" t="s">
        <v>216</v>
      </c>
      <c r="AB11" t="s">
        <v>216</v>
      </c>
      <c r="AC11" t="s">
        <v>216</v>
      </c>
      <c r="AD11" t="s">
        <v>216</v>
      </c>
      <c r="AE11" t="s">
        <v>216</v>
      </c>
      <c r="AF11" t="s">
        <v>216</v>
      </c>
      <c r="AG11" t="s">
        <v>216</v>
      </c>
      <c r="AH11" t="s">
        <v>216</v>
      </c>
      <c r="AI11" t="s">
        <v>216</v>
      </c>
      <c r="AJ11" t="s">
        <v>216</v>
      </c>
      <c r="AK11" t="s">
        <v>216</v>
      </c>
      <c r="AL11" t="s">
        <v>216</v>
      </c>
      <c r="AN11" s="31" t="s">
        <v>216</v>
      </c>
      <c r="AP11" t="s">
        <v>216</v>
      </c>
      <c r="AR11" t="s">
        <v>216</v>
      </c>
      <c r="AT11" t="s">
        <v>216</v>
      </c>
      <c r="AV11" t="s">
        <v>216</v>
      </c>
      <c r="AX11" t="s">
        <v>216</v>
      </c>
      <c r="AZ11" t="s">
        <v>216</v>
      </c>
    </row>
    <row r="13" spans="1:53" x14ac:dyDescent="0.2">
      <c r="A13" t="s">
        <v>5</v>
      </c>
      <c r="B13" s="21">
        <v>9.5344420207008493</v>
      </c>
      <c r="C13">
        <v>8.4218824731531505</v>
      </c>
      <c r="D13" s="34">
        <v>30.0544084257346</v>
      </c>
      <c r="E13" s="31">
        <v>30.2178164955257</v>
      </c>
      <c r="F13">
        <v>30.333841959199201</v>
      </c>
      <c r="G13">
        <v>30.426301867701099</v>
      </c>
      <c r="H13" s="31">
        <v>30.25</v>
      </c>
      <c r="I13">
        <v>30.58</v>
      </c>
      <c r="J13">
        <v>-1.99</v>
      </c>
      <c r="K13">
        <v>30.83</v>
      </c>
      <c r="L13">
        <v>31.15</v>
      </c>
      <c r="M13">
        <v>14.83</v>
      </c>
      <c r="N13">
        <v>30.58</v>
      </c>
      <c r="O13">
        <v>31.06</v>
      </c>
      <c r="P13">
        <v>11.17</v>
      </c>
      <c r="Q13">
        <v>32.08</v>
      </c>
      <c r="R13">
        <v>32.206000000000003</v>
      </c>
      <c r="S13">
        <v>16.43</v>
      </c>
      <c r="T13" s="31">
        <v>29.951455452804801</v>
      </c>
      <c r="U13">
        <v>30.120132949999999</v>
      </c>
      <c r="V13">
        <v>16.799775016168098</v>
      </c>
      <c r="W13">
        <v>29.195875584905099</v>
      </c>
      <c r="X13">
        <v>29.349654659999999</v>
      </c>
      <c r="Y13" t="s">
        <v>981</v>
      </c>
      <c r="Z13" t="s">
        <v>981</v>
      </c>
      <c r="AA13">
        <v>30.36537788</v>
      </c>
      <c r="AB13">
        <v>9.8361466140000005</v>
      </c>
      <c r="AC13">
        <v>28.126435600000001</v>
      </c>
      <c r="AD13" t="s">
        <v>981</v>
      </c>
      <c r="AE13" t="s">
        <v>981</v>
      </c>
      <c r="AF13">
        <v>29.905926000000001</v>
      </c>
      <c r="AG13">
        <v>30.136563500000001</v>
      </c>
      <c r="AH13">
        <v>5.6251972019999998</v>
      </c>
      <c r="AI13">
        <v>29.832518289999999</v>
      </c>
      <c r="AJ13">
        <v>30.046419220000001</v>
      </c>
      <c r="AK13">
        <v>13.007923160000001</v>
      </c>
      <c r="AL13">
        <v>3.2909999999999999</v>
      </c>
      <c r="AM13">
        <v>26.861848269999999</v>
      </c>
      <c r="AN13" s="31">
        <v>3.288645222</v>
      </c>
      <c r="AO13">
        <v>26.80652216</v>
      </c>
      <c r="AP13">
        <v>3.2951805740000002</v>
      </c>
      <c r="AQ13">
        <v>26.98228593</v>
      </c>
      <c r="AR13">
        <v>3.2870184349999998</v>
      </c>
      <c r="AS13">
        <v>26.7629491</v>
      </c>
      <c r="AT13">
        <v>3.2874840500000002</v>
      </c>
      <c r="AU13">
        <v>26.775413230000002</v>
      </c>
      <c r="AV13">
        <v>3.2922847229999999</v>
      </c>
      <c r="AW13">
        <v>26.904262280000001</v>
      </c>
      <c r="AX13">
        <v>3.2797292250000001</v>
      </c>
      <c r="AY13">
        <v>26.568577619999999</v>
      </c>
      <c r="AZ13">
        <v>3.2843643459999998</v>
      </c>
      <c r="BA13">
        <v>26.692012049999999</v>
      </c>
    </row>
    <row r="14" spans="1:53" x14ac:dyDescent="0.2">
      <c r="A14" t="s">
        <v>6</v>
      </c>
      <c r="B14" s="21">
        <v>16.867487627929702</v>
      </c>
      <c r="C14">
        <v>10.578021852456599</v>
      </c>
      <c r="J14">
        <v>21.64</v>
      </c>
      <c r="M14">
        <v>11.96</v>
      </c>
      <c r="P14">
        <v>16.36</v>
      </c>
      <c r="S14">
        <v>14.59</v>
      </c>
      <c r="V14">
        <v>5.53814175985001</v>
      </c>
      <c r="AB14">
        <v>11.112748890000001</v>
      </c>
      <c r="AH14">
        <v>17.194815030000001</v>
      </c>
      <c r="AK14">
        <v>12.23426562</v>
      </c>
    </row>
    <row r="15" spans="1:53" ht="14" customHeight="1" x14ac:dyDescent="0.2">
      <c r="A15" t="s">
        <v>7</v>
      </c>
      <c r="B15" s="21">
        <v>-5.7811847291720699</v>
      </c>
      <c r="C15">
        <v>-4.4189507299478201</v>
      </c>
      <c r="D15" s="34">
        <v>-6.92960992607735</v>
      </c>
      <c r="E15" s="31">
        <v>-5.6238936651345703</v>
      </c>
      <c r="F15">
        <v>-7.1340058289497899</v>
      </c>
      <c r="G15">
        <v>-6.1106059742917802</v>
      </c>
      <c r="H15" s="31">
        <v>-6.47</v>
      </c>
      <c r="I15">
        <v>-7.11</v>
      </c>
      <c r="J15">
        <v>-4.67</v>
      </c>
      <c r="K15">
        <v>-7.91</v>
      </c>
      <c r="L15">
        <v>-8.35</v>
      </c>
      <c r="M15">
        <v>-5.71</v>
      </c>
      <c r="N15">
        <v>-7.99</v>
      </c>
      <c r="O15">
        <v>-8.3800000000000008</v>
      </c>
      <c r="P15">
        <v>-5.58</v>
      </c>
      <c r="Q15">
        <v>-8.31</v>
      </c>
      <c r="R15">
        <v>-8.67</v>
      </c>
      <c r="S15">
        <v>-6.69</v>
      </c>
      <c r="T15" s="31">
        <v>-7.7187740285001496</v>
      </c>
      <c r="U15">
        <v>-7.7678980190000004</v>
      </c>
      <c r="V15">
        <v>-4.9317503915868599</v>
      </c>
      <c r="W15">
        <v>-8.6154572967595406</v>
      </c>
      <c r="X15">
        <v>-8.3588111979999997</v>
      </c>
      <c r="AA15">
        <v>-7.8902325009999998</v>
      </c>
      <c r="AB15">
        <v>-4.130726525</v>
      </c>
      <c r="AC15">
        <v>-6.6370183410000001</v>
      </c>
      <c r="AF15">
        <v>-6.9271770000000004</v>
      </c>
      <c r="AG15">
        <v>-7.1135538</v>
      </c>
      <c r="AH15">
        <v>-5.5921031000000001</v>
      </c>
      <c r="AI15">
        <v>-6.17595296</v>
      </c>
      <c r="AJ15">
        <v>-6.4524519949999997</v>
      </c>
      <c r="AK15">
        <v>-5.9506461350000004</v>
      </c>
      <c r="AL15">
        <v>-0.224</v>
      </c>
      <c r="AM15">
        <v>-6.7389999999999999</v>
      </c>
      <c r="AN15" s="31">
        <v>-0.221340543</v>
      </c>
      <c r="AO15">
        <v>-6.6436260819999999</v>
      </c>
      <c r="AP15">
        <v>-0.236453994</v>
      </c>
      <c r="AQ15">
        <v>-7.196205688</v>
      </c>
      <c r="AR15">
        <v>-0.20821324599999999</v>
      </c>
      <c r="AS15">
        <v>-6.1948594809999999</v>
      </c>
      <c r="AT15">
        <v>-0.16122788599999999</v>
      </c>
      <c r="AU15">
        <v>-4.6821637129999996</v>
      </c>
      <c r="AV15">
        <v>-0.201331178</v>
      </c>
      <c r="AW15">
        <v>-5.9910759310000001</v>
      </c>
      <c r="AX15">
        <v>-0.180989381</v>
      </c>
      <c r="AY15">
        <v>-5.2726985099999997</v>
      </c>
      <c r="AZ15">
        <v>-0.20133359100000001</v>
      </c>
      <c r="BA15">
        <v>-5.9510227980000003</v>
      </c>
    </row>
    <row r="16" spans="1:53" x14ac:dyDescent="0.2">
      <c r="A16" t="s">
        <v>8</v>
      </c>
      <c r="B16" s="21">
        <v>-0.37191446453051402</v>
      </c>
      <c r="C16">
        <v>-0.52812850467272199</v>
      </c>
      <c r="D16" s="34">
        <v>-1.57164681566396</v>
      </c>
      <c r="E16" s="31">
        <v>-0.85777856274359798</v>
      </c>
      <c r="F16">
        <v>-1.6008476256347799</v>
      </c>
      <c r="G16">
        <v>-1.3145996092800101</v>
      </c>
      <c r="H16" s="31">
        <v>-0.67</v>
      </c>
      <c r="I16">
        <v>-0.98</v>
      </c>
      <c r="J16">
        <v>-0.44</v>
      </c>
      <c r="K16">
        <v>-1.06</v>
      </c>
      <c r="L16">
        <v>-0.93</v>
      </c>
      <c r="M16">
        <v>-0.11</v>
      </c>
      <c r="N16">
        <v>-1.19</v>
      </c>
      <c r="O16">
        <v>-1.07</v>
      </c>
      <c r="P16">
        <v>-0.18</v>
      </c>
      <c r="Q16">
        <v>-1.23</v>
      </c>
      <c r="R16">
        <v>-1.41</v>
      </c>
      <c r="S16">
        <v>-0.43</v>
      </c>
      <c r="T16" s="31">
        <v>-1.09805289490263</v>
      </c>
      <c r="U16">
        <v>-1.7311206880000001</v>
      </c>
      <c r="V16">
        <v>-1.1172098246153499</v>
      </c>
      <c r="W16">
        <v>-2.9073017867892998</v>
      </c>
      <c r="X16">
        <v>-3.2212633749999999</v>
      </c>
      <c r="AA16">
        <v>-3.1482735640000001</v>
      </c>
      <c r="AB16">
        <v>-1.3708683340000001</v>
      </c>
      <c r="AC16">
        <v>-2.9094906960000002</v>
      </c>
      <c r="AF16">
        <v>-1.6361540000000001</v>
      </c>
      <c r="AG16">
        <v>-1.8028261999999999</v>
      </c>
      <c r="AH16">
        <v>-0.43277759799999999</v>
      </c>
      <c r="AI16">
        <v>-1.3717414750000001</v>
      </c>
      <c r="AJ16">
        <v>-1.588308968</v>
      </c>
      <c r="AK16">
        <v>-0.403418049</v>
      </c>
      <c r="AL16">
        <v>-9.5000000000000001E-2</v>
      </c>
      <c r="AM16">
        <v>-2.6629999999999998</v>
      </c>
      <c r="AN16" s="31">
        <v>-9.6263291000000001E-2</v>
      </c>
      <c r="AO16">
        <v>-2.7097313550000002</v>
      </c>
      <c r="AP16">
        <v>-9.2737554E-2</v>
      </c>
      <c r="AQ16">
        <v>-2.6214964510000001</v>
      </c>
      <c r="AR16">
        <v>-9.6349708000000006E-2</v>
      </c>
      <c r="AS16">
        <v>-2.7068638530000002</v>
      </c>
      <c r="AT16">
        <v>-4.9843629E-2</v>
      </c>
      <c r="AU16">
        <v>-1.3677413570000001</v>
      </c>
      <c r="AV16">
        <v>-5.9792710999999998E-2</v>
      </c>
      <c r="AW16">
        <v>-1.649606897</v>
      </c>
      <c r="AX16">
        <v>-9.3161740000000007E-2</v>
      </c>
      <c r="AY16">
        <v>-2.5948385979999999</v>
      </c>
      <c r="AZ16">
        <v>-9.5206221999999993E-2</v>
      </c>
      <c r="BA16">
        <v>-2.6651778149999998</v>
      </c>
    </row>
    <row r="17" spans="1:53" x14ac:dyDescent="0.2">
      <c r="A17" t="s">
        <v>9</v>
      </c>
      <c r="B17" s="21">
        <v>-10.2393856781183</v>
      </c>
      <c r="C17">
        <v>-9.5451374943945009</v>
      </c>
      <c r="D17" s="34">
        <v>-10.0984129467678</v>
      </c>
      <c r="E17" s="31">
        <v>-9.3450568550905508</v>
      </c>
      <c r="F17">
        <v>-10.187864219211299</v>
      </c>
      <c r="G17">
        <v>-9.0713067489129493</v>
      </c>
      <c r="H17" s="31">
        <v>-8.74</v>
      </c>
      <c r="I17">
        <v>-8.64</v>
      </c>
      <c r="J17">
        <v>-9.59</v>
      </c>
      <c r="K17">
        <v>-8.92</v>
      </c>
      <c r="L17">
        <v>-9</v>
      </c>
      <c r="M17">
        <v>-10.5</v>
      </c>
      <c r="N17">
        <v>-9.16</v>
      </c>
      <c r="O17">
        <v>-9.43</v>
      </c>
      <c r="P17">
        <v>-10.56</v>
      </c>
      <c r="Q17">
        <v>-8.32</v>
      </c>
      <c r="R17">
        <v>-8.27</v>
      </c>
      <c r="S17">
        <v>-10.14</v>
      </c>
      <c r="T17" s="31">
        <v>-9.6749754579600609</v>
      </c>
      <c r="U17">
        <v>-9.4217692030000002</v>
      </c>
      <c r="V17">
        <v>-9.43266175427385</v>
      </c>
      <c r="W17">
        <v>-9.4499266071748007</v>
      </c>
      <c r="X17">
        <v>-9.7758612980000006</v>
      </c>
      <c r="AA17">
        <v>-9.4060401500000008</v>
      </c>
      <c r="AB17">
        <v>-8.2880783190000002</v>
      </c>
      <c r="AC17">
        <v>-8.1566455209999997</v>
      </c>
      <c r="AF17">
        <v>-10.184441</v>
      </c>
      <c r="AG17">
        <v>-10.4076951</v>
      </c>
      <c r="AH17">
        <v>-10.38923035</v>
      </c>
      <c r="AI17">
        <v>-9.5913333079999994</v>
      </c>
      <c r="AJ17">
        <v>-9.405938398</v>
      </c>
      <c r="AK17">
        <v>-10.150360360000001</v>
      </c>
      <c r="AL17">
        <v>-0.33500000000000002</v>
      </c>
      <c r="AM17">
        <v>-10.708</v>
      </c>
      <c r="AN17" s="31">
        <v>-0.36688991799999998</v>
      </c>
      <c r="AO17">
        <v>-11.88591314</v>
      </c>
      <c r="AP17">
        <v>-0.344101767</v>
      </c>
      <c r="AQ17">
        <v>-11.08022268</v>
      </c>
      <c r="AR17">
        <v>-0.354929247</v>
      </c>
      <c r="AS17">
        <v>-11.40294048</v>
      </c>
      <c r="AT17">
        <v>-0.29755719899999999</v>
      </c>
      <c r="AU17">
        <v>-9.2749410500000007</v>
      </c>
      <c r="AV17">
        <v>-0.28084875999999998</v>
      </c>
      <c r="AW17">
        <v>-8.7136459169999991</v>
      </c>
      <c r="AX17">
        <v>-0.32968349299999999</v>
      </c>
      <c r="AY17">
        <v>-10.378581949999999</v>
      </c>
      <c r="AZ17">
        <v>-0.31200561500000001</v>
      </c>
      <c r="BA17">
        <v>-9.7700499149999995</v>
      </c>
    </row>
    <row r="18" spans="1:53" x14ac:dyDescent="0.2">
      <c r="A18" t="s">
        <v>52</v>
      </c>
      <c r="B18" s="21">
        <v>9.6581963941065698</v>
      </c>
      <c r="C18">
        <v>13.4513931431075</v>
      </c>
      <c r="D18" s="34">
        <v>11.085858188302399</v>
      </c>
      <c r="E18" s="31">
        <v>13.2091271433434</v>
      </c>
      <c r="F18">
        <v>10.9265815844384</v>
      </c>
      <c r="G18">
        <v>13.290309630562399</v>
      </c>
      <c r="H18" s="31">
        <v>13.31</v>
      </c>
      <c r="I18">
        <v>13.35</v>
      </c>
      <c r="J18">
        <v>13.35</v>
      </c>
      <c r="K18">
        <v>12.98</v>
      </c>
      <c r="L18">
        <v>12.64</v>
      </c>
      <c r="M18">
        <v>9.86</v>
      </c>
      <c r="N18">
        <v>12.81</v>
      </c>
      <c r="O18">
        <v>12.49</v>
      </c>
      <c r="P18">
        <v>9.77</v>
      </c>
      <c r="Q18">
        <v>12.64</v>
      </c>
      <c r="R18">
        <v>12.47</v>
      </c>
      <c r="S18">
        <v>9.5399999999999991</v>
      </c>
      <c r="T18" s="31">
        <v>13.9363887920831</v>
      </c>
      <c r="U18">
        <v>14.03969596</v>
      </c>
      <c r="V18">
        <v>14.290044761518599</v>
      </c>
      <c r="W18">
        <v>11.597697499994901</v>
      </c>
      <c r="X18">
        <v>11.401987630000001</v>
      </c>
      <c r="AA18">
        <v>12.22903689</v>
      </c>
      <c r="AB18">
        <v>10.510315</v>
      </c>
      <c r="AC18">
        <v>10.836379839999999</v>
      </c>
      <c r="AF18">
        <v>10.72186</v>
      </c>
      <c r="AG18">
        <v>10.614307999999999</v>
      </c>
      <c r="AH18">
        <v>9.5763016909999994</v>
      </c>
      <c r="AI18">
        <v>10.820538819999999</v>
      </c>
      <c r="AJ18">
        <v>10.687392210000001</v>
      </c>
      <c r="AK18">
        <v>9.8225740199999994</v>
      </c>
      <c r="AL18">
        <v>0.373</v>
      </c>
      <c r="AM18">
        <v>8.3689999999999998</v>
      </c>
      <c r="AN18" s="31">
        <v>0.37264278499999998</v>
      </c>
      <c r="AO18">
        <v>8.3421658040000004</v>
      </c>
      <c r="AP18">
        <v>0.36884898599999999</v>
      </c>
      <c r="AQ18">
        <v>8.3217274230000005</v>
      </c>
      <c r="AR18">
        <v>0.37693717999999998</v>
      </c>
      <c r="AS18">
        <v>8.4045039540000008</v>
      </c>
      <c r="AT18">
        <v>0.44657608999999998</v>
      </c>
      <c r="AU18">
        <v>9.6394331149999992</v>
      </c>
      <c r="AV18">
        <v>0.44786218100000003</v>
      </c>
      <c r="AW18">
        <v>9.7175355289999992</v>
      </c>
      <c r="AX18">
        <v>0.37071421999999998</v>
      </c>
      <c r="AY18">
        <v>8.2320802420000003</v>
      </c>
      <c r="AZ18">
        <v>0.36556226200000003</v>
      </c>
      <c r="BA18">
        <v>8.1699449560000001</v>
      </c>
    </row>
    <row r="19" spans="1:53" x14ac:dyDescent="0.2">
      <c r="A19" t="s">
        <v>242</v>
      </c>
      <c r="B19" s="21">
        <v>20.792056831016701</v>
      </c>
      <c r="C19">
        <v>20.6594003476905</v>
      </c>
      <c r="J19">
        <v>25.361999999999998</v>
      </c>
      <c r="M19">
        <v>25.91</v>
      </c>
      <c r="P19">
        <v>25.15</v>
      </c>
      <c r="S19">
        <v>25.65</v>
      </c>
      <c r="V19">
        <v>21.925977676491801</v>
      </c>
      <c r="AB19">
        <v>21.76642657</v>
      </c>
      <c r="AH19">
        <v>20.33111057</v>
      </c>
      <c r="AK19">
        <v>19.817351349999999</v>
      </c>
    </row>
    <row r="20" spans="1:53" x14ac:dyDescent="0.2">
      <c r="A20" t="s">
        <v>53</v>
      </c>
      <c r="B20" s="21">
        <v>0.58086061512828202</v>
      </c>
      <c r="C20">
        <v>0.60817898246109703</v>
      </c>
      <c r="D20" s="34">
        <v>7.5739393514047499</v>
      </c>
      <c r="E20" s="31">
        <v>7.2612090126151498</v>
      </c>
      <c r="F20">
        <v>7.2717152945830899</v>
      </c>
      <c r="G20">
        <v>6.7034617260685403</v>
      </c>
      <c r="H20" s="31">
        <v>8.8699999999999992</v>
      </c>
      <c r="I20">
        <v>8.52</v>
      </c>
      <c r="J20">
        <v>0.56999999999999995</v>
      </c>
      <c r="K20">
        <v>9.1199999999999992</v>
      </c>
      <c r="L20">
        <v>8.92</v>
      </c>
      <c r="M20">
        <v>0.62</v>
      </c>
      <c r="N20">
        <v>9.18</v>
      </c>
      <c r="O20">
        <v>8.91</v>
      </c>
      <c r="P20">
        <v>0.61</v>
      </c>
      <c r="Q20">
        <v>9.3000000000000007</v>
      </c>
      <c r="R20">
        <v>9.09</v>
      </c>
      <c r="S20">
        <v>0.52</v>
      </c>
      <c r="T20" s="31">
        <v>8.2974899950602197</v>
      </c>
      <c r="U20">
        <v>8.1442561629999997</v>
      </c>
      <c r="V20">
        <v>0.64058057591600803</v>
      </c>
      <c r="W20">
        <v>10.675359201190901</v>
      </c>
      <c r="X20">
        <v>10.49668752</v>
      </c>
      <c r="AA20">
        <v>9.2420036789999997</v>
      </c>
      <c r="AB20">
        <v>0.58203610500000003</v>
      </c>
      <c r="AC20">
        <v>8.9192424310000007</v>
      </c>
      <c r="AF20">
        <v>7.4709680000000001</v>
      </c>
      <c r="AG20">
        <v>7.0971130000000002</v>
      </c>
      <c r="AH20">
        <v>0.57049782800000004</v>
      </c>
      <c r="AI20">
        <v>6.623611779</v>
      </c>
      <c r="AJ20">
        <v>6.4785875920000002</v>
      </c>
      <c r="AK20">
        <v>0.58843635400000005</v>
      </c>
      <c r="AL20">
        <v>0.27400000000000002</v>
      </c>
      <c r="AM20">
        <v>6.43</v>
      </c>
      <c r="AN20" s="31">
        <v>0.288603577</v>
      </c>
      <c r="AO20">
        <v>6.7225333440000004</v>
      </c>
      <c r="AP20">
        <v>0.28469011799999999</v>
      </c>
      <c r="AQ20">
        <v>6.6837264650000003</v>
      </c>
      <c r="AR20">
        <v>0.28019912000000002</v>
      </c>
      <c r="AS20">
        <v>6.5398539419999997</v>
      </c>
      <c r="AT20">
        <v>0.26820562799999997</v>
      </c>
      <c r="AU20">
        <v>6.2958540320000003</v>
      </c>
      <c r="AV20">
        <v>0.25620801199999998</v>
      </c>
      <c r="AW20">
        <v>6.0868111770000004</v>
      </c>
      <c r="AX20">
        <v>0.258755497</v>
      </c>
      <c r="AY20">
        <v>6.0589636709999999</v>
      </c>
      <c r="AZ20">
        <v>0.25248405000000002</v>
      </c>
      <c r="BA20">
        <v>5.9536563249999999</v>
      </c>
    </row>
    <row r="21" spans="1:53" x14ac:dyDescent="0.2">
      <c r="A21" t="s">
        <v>54</v>
      </c>
      <c r="B21" s="21">
        <v>0.35799822481129001</v>
      </c>
      <c r="C21">
        <v>0.22026893351836499</v>
      </c>
      <c r="D21" s="34">
        <v>5.7237224386032102</v>
      </c>
      <c r="E21" s="31">
        <v>3.62106372026112</v>
      </c>
      <c r="F21">
        <v>5.5319551700262704</v>
      </c>
      <c r="G21">
        <v>3.4992154677705001</v>
      </c>
      <c r="H21" s="31">
        <v>3.68</v>
      </c>
      <c r="I21">
        <v>3.67</v>
      </c>
      <c r="J21">
        <v>0.21</v>
      </c>
      <c r="K21">
        <v>5.87</v>
      </c>
      <c r="L21">
        <v>5.78</v>
      </c>
      <c r="M21">
        <v>0.34</v>
      </c>
      <c r="N21">
        <v>5.79</v>
      </c>
      <c r="O21">
        <v>5.74</v>
      </c>
      <c r="P21">
        <v>0.33</v>
      </c>
      <c r="Q21">
        <v>5.96</v>
      </c>
      <c r="R21">
        <v>5.59</v>
      </c>
      <c r="S21">
        <v>0.32</v>
      </c>
      <c r="T21" s="31">
        <v>3.0957297005029401</v>
      </c>
      <c r="U21">
        <v>3.0653122449999999</v>
      </c>
      <c r="V21">
        <v>0.11045635791556301</v>
      </c>
      <c r="W21">
        <v>5.1676650886177704</v>
      </c>
      <c r="X21">
        <v>5.1648514619999997</v>
      </c>
      <c r="AA21">
        <v>4.7061309509999996</v>
      </c>
      <c r="AB21">
        <v>0.189441632</v>
      </c>
      <c r="AC21">
        <v>5.1965647260000001</v>
      </c>
      <c r="AF21">
        <v>5.679576</v>
      </c>
      <c r="AG21">
        <v>5.5294780000000001</v>
      </c>
      <c r="AH21">
        <v>0.34669504899999998</v>
      </c>
      <c r="AI21">
        <v>5.7065869830000002</v>
      </c>
      <c r="AJ21">
        <v>5.5068926510000002</v>
      </c>
      <c r="AK21">
        <v>0.35615491300000002</v>
      </c>
      <c r="AL21">
        <v>0.14599999999999999</v>
      </c>
      <c r="AM21">
        <v>3.6560000000000001</v>
      </c>
      <c r="AN21" s="31">
        <v>0.155577093</v>
      </c>
      <c r="AO21">
        <v>3.8636249999999999</v>
      </c>
      <c r="AP21">
        <v>0.14569860800000001</v>
      </c>
      <c r="AQ21">
        <v>3.6576465539999998</v>
      </c>
      <c r="AR21">
        <v>0.15706731500000001</v>
      </c>
      <c r="AS21">
        <v>3.890015913</v>
      </c>
      <c r="AT21">
        <v>0.10575484</v>
      </c>
      <c r="AU21">
        <v>2.6857414890000002</v>
      </c>
      <c r="AV21">
        <v>9.9169890999999996E-2</v>
      </c>
      <c r="AW21">
        <v>2.5470060179999998</v>
      </c>
      <c r="AX21">
        <v>0.157725435</v>
      </c>
      <c r="AY21">
        <v>3.8778237689999999</v>
      </c>
      <c r="AZ21">
        <v>0.146438021</v>
      </c>
      <c r="BA21">
        <v>3.6346809219999998</v>
      </c>
    </row>
    <row r="22" spans="1:53" x14ac:dyDescent="0.2">
      <c r="A22" t="s">
        <v>55</v>
      </c>
      <c r="B22" s="21">
        <v>6.1855265213419299</v>
      </c>
      <c r="C22">
        <v>6.3457296795318303</v>
      </c>
      <c r="D22" s="34">
        <v>7.2420373857790796</v>
      </c>
      <c r="E22" s="31">
        <v>6.0138540955078801</v>
      </c>
      <c r="F22">
        <v>7.2037901759273799</v>
      </c>
      <c r="G22">
        <v>6.1295254597438902</v>
      </c>
      <c r="H22" s="31">
        <v>5.81</v>
      </c>
      <c r="I22">
        <v>5.91</v>
      </c>
      <c r="J22">
        <v>6.33</v>
      </c>
      <c r="K22">
        <v>7.68</v>
      </c>
      <c r="L22">
        <v>7.52</v>
      </c>
      <c r="M22">
        <v>6.8</v>
      </c>
      <c r="N22">
        <v>7.73</v>
      </c>
      <c r="O22">
        <v>7.64</v>
      </c>
      <c r="P22">
        <v>6.57</v>
      </c>
      <c r="Q22">
        <v>7.24</v>
      </c>
      <c r="R22">
        <v>7.24</v>
      </c>
      <c r="S22">
        <v>6.6</v>
      </c>
      <c r="T22" s="31">
        <v>6.4504771945119002</v>
      </c>
      <c r="U22">
        <v>6.6518294459999998</v>
      </c>
      <c r="V22">
        <v>6.9634962559815303</v>
      </c>
      <c r="W22">
        <v>7.8349947184363504</v>
      </c>
      <c r="X22">
        <v>7.8774768990000004</v>
      </c>
      <c r="AA22">
        <v>6.692420609</v>
      </c>
      <c r="AB22">
        <v>4.4778580899999998</v>
      </c>
      <c r="AC22">
        <v>7.0779195650000002</v>
      </c>
      <c r="AF22">
        <v>7.0710100000000002</v>
      </c>
      <c r="AG22">
        <v>6.9936579999999999</v>
      </c>
      <c r="AH22">
        <v>6.0725641660000003</v>
      </c>
      <c r="AI22">
        <v>6.9381158699999999</v>
      </c>
      <c r="AJ22">
        <v>6.8981475510000001</v>
      </c>
      <c r="AK22">
        <v>6.184385926</v>
      </c>
      <c r="AL22">
        <v>0.191</v>
      </c>
      <c r="AM22">
        <v>4.6749999999999998</v>
      </c>
      <c r="AN22" s="31">
        <v>0.17877204799999999</v>
      </c>
      <c r="AO22">
        <v>4.3898783139999997</v>
      </c>
      <c r="AP22">
        <v>0.17718260199999999</v>
      </c>
      <c r="AQ22">
        <v>4.3804085490000002</v>
      </c>
      <c r="AR22">
        <v>0.194238312</v>
      </c>
      <c r="AS22">
        <v>4.7246000500000003</v>
      </c>
      <c r="AT22">
        <v>0.21304568700000001</v>
      </c>
      <c r="AU22">
        <v>5.1352009929999998</v>
      </c>
      <c r="AV22">
        <v>0.21693103399999999</v>
      </c>
      <c r="AW22">
        <v>5.2528946650000004</v>
      </c>
      <c r="AX22">
        <v>0.166001969</v>
      </c>
      <c r="AY22">
        <v>4.0649088469999999</v>
      </c>
      <c r="AZ22">
        <v>0.170515371</v>
      </c>
      <c r="BA22">
        <v>4.1829789670000004</v>
      </c>
    </row>
    <row r="23" spans="1:53" x14ac:dyDescent="0.2">
      <c r="A23" t="s">
        <v>56</v>
      </c>
      <c r="B23" s="21">
        <v>12.370351948729899</v>
      </c>
      <c r="C23">
        <v>11.254671664440499</v>
      </c>
      <c r="D23" s="34">
        <v>14.671696113900399</v>
      </c>
      <c r="E23" s="31">
        <v>13.134091720000001</v>
      </c>
      <c r="F23">
        <v>14.5746941161668</v>
      </c>
      <c r="G23">
        <v>13.022334677260201</v>
      </c>
      <c r="H23" s="31">
        <v>14.49</v>
      </c>
      <c r="I23">
        <v>14.37</v>
      </c>
      <c r="J23">
        <v>12</v>
      </c>
      <c r="K23">
        <v>15.94</v>
      </c>
      <c r="L23">
        <v>15.83</v>
      </c>
      <c r="M23">
        <v>12.98</v>
      </c>
      <c r="N23">
        <v>15.96</v>
      </c>
      <c r="O23">
        <v>15.86</v>
      </c>
      <c r="P23">
        <v>13.12</v>
      </c>
      <c r="Q23">
        <v>16.23</v>
      </c>
      <c r="R23">
        <v>16.14</v>
      </c>
      <c r="S23">
        <v>13.36</v>
      </c>
      <c r="T23" s="31">
        <v>13.5012164651069</v>
      </c>
      <c r="U23">
        <v>13.37406155</v>
      </c>
      <c r="V23">
        <v>11.3793835155059</v>
      </c>
      <c r="W23">
        <v>15.411881056613799</v>
      </c>
      <c r="X23">
        <v>15.32230523</v>
      </c>
      <c r="AA23">
        <v>15.170623320000001</v>
      </c>
      <c r="AB23">
        <v>12.73882264</v>
      </c>
      <c r="AC23">
        <v>15.763851089999999</v>
      </c>
      <c r="AF23">
        <v>14.777953999999999</v>
      </c>
      <c r="AG23">
        <v>14.687548</v>
      </c>
      <c r="AH23">
        <v>12.53663283</v>
      </c>
      <c r="AI23">
        <v>14.84063763</v>
      </c>
      <c r="AJ23">
        <v>14.7374145</v>
      </c>
      <c r="AK23">
        <v>12.609407170000001</v>
      </c>
      <c r="AL23">
        <v>5.0110000000000001</v>
      </c>
      <c r="AM23">
        <v>26.690999999999999</v>
      </c>
      <c r="AN23" s="31">
        <v>4.9366773750000004</v>
      </c>
      <c r="AO23">
        <v>26.623537720000002</v>
      </c>
      <c r="AP23">
        <v>5.0242588279999998</v>
      </c>
      <c r="AQ23">
        <v>26.799998209999998</v>
      </c>
      <c r="AR23">
        <v>4.9256808579999998</v>
      </c>
      <c r="AS23">
        <v>26.568219639999999</v>
      </c>
      <c r="AT23">
        <v>7.2592167129999998</v>
      </c>
      <c r="AU23">
        <v>26.743624090000001</v>
      </c>
      <c r="AV23">
        <v>7.4375062380000001</v>
      </c>
      <c r="AW23">
        <v>26.888434310000001</v>
      </c>
      <c r="AX23">
        <v>4.826202275</v>
      </c>
      <c r="AY23">
        <v>26.36271713</v>
      </c>
      <c r="AZ23">
        <v>4.9156486729999997</v>
      </c>
      <c r="BA23">
        <v>26.486681860000001</v>
      </c>
    </row>
    <row r="24" spans="1:53" x14ac:dyDescent="0.2">
      <c r="A24" t="s">
        <v>210</v>
      </c>
      <c r="B24" s="21">
        <v>5.3081650844138899</v>
      </c>
      <c r="C24">
        <v>8.62626512055256</v>
      </c>
      <c r="J24">
        <v>12.57</v>
      </c>
      <c r="M24">
        <v>10.35</v>
      </c>
      <c r="P24">
        <v>7.65</v>
      </c>
      <c r="S24">
        <v>7.94</v>
      </c>
      <c r="V24">
        <v>4.0710632435918503</v>
      </c>
      <c r="AB24">
        <v>8.6748607910000004</v>
      </c>
      <c r="AH24">
        <v>8.4334477690000007</v>
      </c>
      <c r="AK24">
        <v>6.4744415679999996</v>
      </c>
    </row>
    <row r="25" spans="1:53" x14ac:dyDescent="0.2">
      <c r="A25" t="s">
        <v>10</v>
      </c>
      <c r="F25">
        <v>0.951857427832421</v>
      </c>
      <c r="G25">
        <v>1.2003200283464901</v>
      </c>
      <c r="I25">
        <v>1.63</v>
      </c>
      <c r="L25">
        <v>1.49</v>
      </c>
      <c r="O25">
        <v>1.51</v>
      </c>
      <c r="R25">
        <v>1.56</v>
      </c>
      <c r="U25">
        <v>1.14173609</v>
      </c>
      <c r="X25">
        <v>0.436867324</v>
      </c>
      <c r="AA25">
        <v>0.314052316</v>
      </c>
      <c r="AG25">
        <v>0.89575970000000005</v>
      </c>
      <c r="AL25">
        <v>-4.4999999999999998E-2</v>
      </c>
      <c r="AM25">
        <v>-1.2370000000000001</v>
      </c>
      <c r="AP25">
        <v>-5.7237313999999997E-2</v>
      </c>
      <c r="AQ25">
        <v>-1.5891605360000001</v>
      </c>
      <c r="AV25">
        <v>-2.5412174999999999E-2</v>
      </c>
      <c r="AW25">
        <v>-0.68459321399999995</v>
      </c>
      <c r="AZ25">
        <v>-4.2384748E-2</v>
      </c>
      <c r="BA25">
        <v>-1.1552312309999999</v>
      </c>
    </row>
    <row r="26" spans="1:53" x14ac:dyDescent="0.2">
      <c r="A26" t="s">
        <v>11</v>
      </c>
      <c r="F26">
        <v>1.5491056758403701</v>
      </c>
      <c r="G26">
        <v>1.37531103828302</v>
      </c>
      <c r="I26">
        <v>0.98</v>
      </c>
      <c r="L26">
        <v>1.1000000000000001</v>
      </c>
      <c r="O26">
        <v>1.1200000000000001</v>
      </c>
      <c r="R26">
        <v>1.1000000000000001</v>
      </c>
      <c r="U26">
        <v>1.3578168420000001</v>
      </c>
      <c r="X26">
        <v>1.587799701</v>
      </c>
      <c r="AA26">
        <v>1.6518860950000001</v>
      </c>
      <c r="AG26">
        <v>1.5957716</v>
      </c>
      <c r="AL26">
        <v>5.7000000000000002E-2</v>
      </c>
      <c r="AM26">
        <v>1.492</v>
      </c>
      <c r="AP26">
        <v>5.7571261999999998E-2</v>
      </c>
      <c r="AQ26">
        <v>1.5092618879999999</v>
      </c>
      <c r="AV26">
        <v>4.9831135999999998E-2</v>
      </c>
      <c r="AW26">
        <v>1.315108722</v>
      </c>
      <c r="AZ26">
        <v>5.7452284999999999E-2</v>
      </c>
      <c r="BA26">
        <v>1.489753807</v>
      </c>
    </row>
    <row r="27" spans="1:53" x14ac:dyDescent="0.2">
      <c r="A27" t="s">
        <v>12</v>
      </c>
      <c r="F27">
        <v>-1.84359756768531</v>
      </c>
      <c r="G27">
        <v>-2.2320039784832999</v>
      </c>
      <c r="I27">
        <v>-2.76</v>
      </c>
      <c r="L27">
        <v>-2.69</v>
      </c>
      <c r="O27">
        <v>-2.59</v>
      </c>
      <c r="R27">
        <v>-2.34</v>
      </c>
      <c r="U27">
        <v>-1.8516537799999999</v>
      </c>
      <c r="X27">
        <v>-1.264350238</v>
      </c>
      <c r="AA27">
        <v>-1.4427452730000001</v>
      </c>
      <c r="AG27">
        <v>-1.7851355</v>
      </c>
      <c r="AL27">
        <v>-9.2999999999999999E-2</v>
      </c>
      <c r="AM27">
        <v>-2.6309999999999998</v>
      </c>
      <c r="AP27">
        <v>-9.3137550999999999E-2</v>
      </c>
      <c r="AQ27">
        <v>-2.6333382959999998</v>
      </c>
      <c r="AV27">
        <v>-0.104736065</v>
      </c>
      <c r="AW27">
        <v>-2.9621888680000001</v>
      </c>
      <c r="AZ27">
        <v>-9.3051390999999997E-2</v>
      </c>
      <c r="BA27">
        <v>-2.6020070550000001</v>
      </c>
    </row>
    <row r="29" spans="1:53" x14ac:dyDescent="0.2">
      <c r="A29" s="15" t="s">
        <v>972</v>
      </c>
    </row>
    <row r="30" spans="1:53" x14ac:dyDescent="0.2">
      <c r="A30" t="s">
        <v>57</v>
      </c>
      <c r="B30" s="21">
        <v>19.072384952618702</v>
      </c>
      <c r="C30" s="17"/>
      <c r="D30" s="34">
        <v>38.476096079604801</v>
      </c>
      <c r="F30">
        <v>38.4753418399496</v>
      </c>
      <c r="K30">
        <v>38.766459910000002</v>
      </c>
      <c r="L30">
        <v>38.772626289999998</v>
      </c>
      <c r="M30">
        <v>25.074283779999998</v>
      </c>
      <c r="N30">
        <v>38.608690979999999</v>
      </c>
      <c r="O30">
        <v>38.671809549999999</v>
      </c>
      <c r="P30">
        <v>21.6318151438869</v>
      </c>
      <c r="Q30">
        <v>38.708392619999998</v>
      </c>
      <c r="R30">
        <v>38.649013719999999</v>
      </c>
      <c r="S30">
        <v>26.060542699999999</v>
      </c>
      <c r="X30">
        <v>32.519960470000001</v>
      </c>
      <c r="AA30">
        <v>31.519597009999998</v>
      </c>
      <c r="AB30">
        <v>8.2002640109999998</v>
      </c>
      <c r="AC30">
        <v>31.02818267</v>
      </c>
      <c r="AF30">
        <v>38.380950069999997</v>
      </c>
      <c r="AG30">
        <v>38.461634310000001</v>
      </c>
      <c r="AH30">
        <v>15.504457909999999</v>
      </c>
      <c r="AI30">
        <v>38.509962369999997</v>
      </c>
      <c r="AJ30">
        <v>38.550075120000002</v>
      </c>
      <c r="AK30">
        <v>22.710859589999998</v>
      </c>
      <c r="AL30">
        <v>3.5990000000000002</v>
      </c>
      <c r="AM30">
        <v>26.134</v>
      </c>
      <c r="AN30" s="31">
        <v>3.598016549</v>
      </c>
      <c r="AO30">
        <v>26.08186559</v>
      </c>
      <c r="AP30">
        <v>3.5990981039999999</v>
      </c>
      <c r="AQ30">
        <v>26.239625589999999</v>
      </c>
      <c r="AR30">
        <v>3.599852421</v>
      </c>
      <c r="AS30">
        <v>26.031097899999999</v>
      </c>
      <c r="AX30">
        <v>3.5971371560000001</v>
      </c>
      <c r="AY30">
        <v>25.847541830000001</v>
      </c>
      <c r="AZ30">
        <v>3.5989757330000001</v>
      </c>
      <c r="BA30">
        <v>25.952482100000001</v>
      </c>
    </row>
    <row r="31" spans="1:53" x14ac:dyDescent="0.2">
      <c r="A31" t="s">
        <v>58</v>
      </c>
      <c r="B31" s="21">
        <v>3.2640427695772698</v>
      </c>
      <c r="C31" s="17"/>
      <c r="D31" s="34">
        <v>28.960165548877299</v>
      </c>
      <c r="F31">
        <v>28.905033363589698</v>
      </c>
      <c r="K31">
        <v>28.955611640000001</v>
      </c>
      <c r="L31">
        <v>28.95040655</v>
      </c>
      <c r="M31">
        <v>9.0709005309999995</v>
      </c>
      <c r="N31">
        <v>29.37458569</v>
      </c>
      <c r="O31">
        <v>30.219887150000002</v>
      </c>
      <c r="P31">
        <v>5.6375768433925799</v>
      </c>
      <c r="Q31">
        <v>28.966796169999999</v>
      </c>
      <c r="R31">
        <v>28.959001270000002</v>
      </c>
      <c r="S31">
        <v>10.36466965</v>
      </c>
      <c r="X31">
        <v>21.38166202</v>
      </c>
      <c r="AA31">
        <v>33.837330489999999</v>
      </c>
      <c r="AB31">
        <v>16.674172309999999</v>
      </c>
      <c r="AC31">
        <v>22.916377950000001</v>
      </c>
      <c r="AF31">
        <v>29.477834420000001</v>
      </c>
      <c r="AG31">
        <v>29.92575428</v>
      </c>
      <c r="AH31">
        <v>-0.220706291</v>
      </c>
      <c r="AI31">
        <v>28.91158192</v>
      </c>
      <c r="AJ31">
        <v>28.785735299999999</v>
      </c>
      <c r="AK31">
        <v>6.8079183939999997</v>
      </c>
      <c r="AL31">
        <v>3.335</v>
      </c>
      <c r="AM31">
        <v>25.913</v>
      </c>
      <c r="AN31" s="31">
        <v>3.376610699</v>
      </c>
      <c r="AO31">
        <v>25.89991676</v>
      </c>
      <c r="AP31">
        <v>3.376604559</v>
      </c>
      <c r="AQ31">
        <v>26.055777729999999</v>
      </c>
      <c r="AR31">
        <v>3.3466558609999999</v>
      </c>
      <c r="AS31">
        <v>25.820367050000002</v>
      </c>
      <c r="AX31">
        <v>3.3460452040000002</v>
      </c>
      <c r="AY31">
        <v>25.639684150000001</v>
      </c>
      <c r="AZ31">
        <v>3.3328779279999998</v>
      </c>
      <c r="BA31">
        <v>25.729991309999999</v>
      </c>
    </row>
    <row r="32" spans="1:53" x14ac:dyDescent="0.2">
      <c r="A32" t="s">
        <v>59</v>
      </c>
      <c r="B32" s="21">
        <v>19.3768625496947</v>
      </c>
      <c r="C32" s="17"/>
      <c r="D32" s="34">
        <v>40.294983007578701</v>
      </c>
      <c r="F32">
        <v>40.369084675829498</v>
      </c>
      <c r="K32">
        <v>40.152747949999998</v>
      </c>
      <c r="L32">
        <v>40.381106199999998</v>
      </c>
      <c r="M32">
        <v>24.0653063</v>
      </c>
      <c r="N32">
        <v>40.157034490000001</v>
      </c>
      <c r="O32">
        <v>40.34238431</v>
      </c>
      <c r="P32">
        <v>20.580702931672601</v>
      </c>
      <c r="Q32">
        <v>40.063939869999999</v>
      </c>
      <c r="R32">
        <v>40.213111359999999</v>
      </c>
      <c r="S32">
        <v>25.08476392</v>
      </c>
      <c r="X32">
        <v>31.004249049999999</v>
      </c>
      <c r="AA32">
        <v>20.677718280000001</v>
      </c>
      <c r="AB32">
        <v>12.00156728</v>
      </c>
      <c r="AC32">
        <v>30.597242049999998</v>
      </c>
      <c r="AF32">
        <v>40.137002389999999</v>
      </c>
      <c r="AG32">
        <v>40.367145790000002</v>
      </c>
      <c r="AH32">
        <v>15.6862698</v>
      </c>
      <c r="AI32">
        <v>40.13226581</v>
      </c>
      <c r="AJ32">
        <v>40.232854080000003</v>
      </c>
      <c r="AK32">
        <v>22.854457400000001</v>
      </c>
      <c r="AL32">
        <v>3.649</v>
      </c>
      <c r="AM32">
        <v>26.170999999999999</v>
      </c>
      <c r="AN32" s="31">
        <v>3.6482411789999998</v>
      </c>
      <c r="AO32">
        <v>26.11782827</v>
      </c>
      <c r="AP32">
        <v>3.6520457020000001</v>
      </c>
      <c r="AQ32">
        <v>26.277673549999999</v>
      </c>
      <c r="AR32">
        <v>3.6433347669999998</v>
      </c>
      <c r="AS32">
        <v>26.062217570000001</v>
      </c>
      <c r="AX32">
        <v>3.641046658</v>
      </c>
      <c r="AY32">
        <v>25.878826220000001</v>
      </c>
      <c r="AZ32">
        <v>3.6463412599999998</v>
      </c>
      <c r="BA32">
        <v>25.986243890000001</v>
      </c>
    </row>
    <row r="33" spans="1:53" x14ac:dyDescent="0.2">
      <c r="A33" t="s">
        <v>60</v>
      </c>
      <c r="B33" s="21">
        <v>15.020048127573</v>
      </c>
      <c r="C33" s="17"/>
      <c r="D33" s="34">
        <v>32.201340015774797</v>
      </c>
      <c r="F33">
        <v>33.007397499762199</v>
      </c>
      <c r="K33">
        <v>32.775409740000001</v>
      </c>
      <c r="L33">
        <v>33.513258700000002</v>
      </c>
      <c r="M33">
        <v>20.4302095</v>
      </c>
      <c r="N33">
        <v>32.602464040000001</v>
      </c>
      <c r="O33">
        <v>33.41334887</v>
      </c>
      <c r="P33">
        <v>16.802297514163499</v>
      </c>
      <c r="Q33">
        <v>33.521820200000001</v>
      </c>
      <c r="R33">
        <v>33.880141360000003</v>
      </c>
      <c r="S33">
        <v>22.45793544</v>
      </c>
      <c r="X33">
        <v>31.208347029999999</v>
      </c>
      <c r="AA33">
        <v>30.977239300000001</v>
      </c>
      <c r="AB33">
        <v>13.75126682</v>
      </c>
      <c r="AC33">
        <v>30.859690789999998</v>
      </c>
      <c r="AF33">
        <v>32.149789800000001</v>
      </c>
      <c r="AG33">
        <v>32.941322210000003</v>
      </c>
      <c r="AH33">
        <v>11.20726063</v>
      </c>
      <c r="AI33">
        <v>32.393734369999997</v>
      </c>
      <c r="AJ33">
        <v>32.938282100000002</v>
      </c>
      <c r="AK33">
        <v>18.55053938</v>
      </c>
      <c r="AL33">
        <v>3.423</v>
      </c>
      <c r="AM33">
        <v>25.992999999999999</v>
      </c>
      <c r="AN33" s="31">
        <v>3.422228804</v>
      </c>
      <c r="AO33">
        <v>25.940769400000001</v>
      </c>
      <c r="AP33">
        <v>3.4245143420000002</v>
      </c>
      <c r="AQ33">
        <v>26.098892079999999</v>
      </c>
      <c r="AR33">
        <v>3.4189150920000002</v>
      </c>
      <c r="AS33">
        <v>25.88604033</v>
      </c>
      <c r="AX33">
        <v>3.4052182690000001</v>
      </c>
      <c r="AY33">
        <v>25.6934684</v>
      </c>
      <c r="AZ33">
        <v>3.4225626600000001</v>
      </c>
      <c r="BA33">
        <v>25.811679980000001</v>
      </c>
    </row>
    <row r="34" spans="1:53" x14ac:dyDescent="0.2">
      <c r="A34" t="s">
        <v>61</v>
      </c>
      <c r="B34" s="21">
        <v>10.8202592764536</v>
      </c>
      <c r="C34" s="17"/>
      <c r="D34" s="34">
        <v>21.866562941181201</v>
      </c>
      <c r="F34">
        <v>21.3577495067311</v>
      </c>
      <c r="K34">
        <v>23.032401719999999</v>
      </c>
      <c r="L34">
        <v>22.169290419999999</v>
      </c>
      <c r="M34">
        <v>20.82153997</v>
      </c>
      <c r="N34">
        <v>22.943269749999999</v>
      </c>
      <c r="O34">
        <v>22.07936518</v>
      </c>
      <c r="P34">
        <v>17.146665907140601</v>
      </c>
      <c r="Q34">
        <v>32.853364880000001</v>
      </c>
      <c r="R34">
        <v>33.151154200000001</v>
      </c>
      <c r="S34">
        <v>17.528514430000001</v>
      </c>
      <c r="X34">
        <v>19.167502800000001</v>
      </c>
      <c r="AA34">
        <v>31.538256579999999</v>
      </c>
      <c r="AB34">
        <v>9.9218844710000003</v>
      </c>
      <c r="AC34">
        <v>19.173002109999999</v>
      </c>
      <c r="AF34">
        <v>22.246984550000001</v>
      </c>
      <c r="AG34">
        <v>21.044870270000001</v>
      </c>
      <c r="AH34">
        <v>7.0501576090000002</v>
      </c>
      <c r="AI34">
        <v>32.825127520000002</v>
      </c>
      <c r="AJ34">
        <v>32.89458509</v>
      </c>
      <c r="AK34">
        <v>13.951987880000001</v>
      </c>
      <c r="AL34">
        <v>2.9140000000000001</v>
      </c>
      <c r="AM34">
        <v>25.411999999999999</v>
      </c>
      <c r="AN34" s="31">
        <v>2.979836213</v>
      </c>
      <c r="AO34">
        <v>25.453748730000001</v>
      </c>
      <c r="AP34">
        <v>2.933928871</v>
      </c>
      <c r="AQ34">
        <v>25.542548549999999</v>
      </c>
      <c r="AR34">
        <v>2.9612675959999999</v>
      </c>
      <c r="AS34">
        <v>25.377411049999999</v>
      </c>
      <c r="AX34">
        <v>3.4831799550000002</v>
      </c>
      <c r="AY34">
        <v>25.759641340000002</v>
      </c>
      <c r="AZ34">
        <v>3.482646618</v>
      </c>
      <c r="BA34">
        <v>25.862449120000001</v>
      </c>
    </row>
    <row r="35" spans="1:53" x14ac:dyDescent="0.2">
      <c r="A35" t="s">
        <v>62</v>
      </c>
      <c r="B35" s="21">
        <v>10.405335344297701</v>
      </c>
      <c r="C35" s="17"/>
      <c r="D35" s="34">
        <v>32.820108619615702</v>
      </c>
      <c r="F35">
        <v>33.030790671399103</v>
      </c>
      <c r="K35">
        <v>32.903657940000002</v>
      </c>
      <c r="L35">
        <v>33.320575509999998</v>
      </c>
      <c r="M35">
        <v>16.352726570000002</v>
      </c>
      <c r="N35">
        <v>32.914727859999999</v>
      </c>
      <c r="O35">
        <v>33.246266839999997</v>
      </c>
      <c r="P35">
        <v>13.109306006856</v>
      </c>
      <c r="Q35">
        <v>30.90920771</v>
      </c>
      <c r="R35">
        <v>30.269009459999999</v>
      </c>
      <c r="S35">
        <v>18.411058220000001</v>
      </c>
      <c r="X35">
        <v>17.49714277</v>
      </c>
      <c r="AA35">
        <v>33.954081010000003</v>
      </c>
      <c r="AB35">
        <v>10.86757923</v>
      </c>
      <c r="AC35">
        <v>17.41471812</v>
      </c>
      <c r="AF35">
        <v>32.77775287</v>
      </c>
      <c r="AG35">
        <v>32.901332760000003</v>
      </c>
      <c r="AH35">
        <v>6.9486877969999998</v>
      </c>
      <c r="AI35">
        <v>31.406831929999999</v>
      </c>
      <c r="AJ35">
        <v>31.143860960000001</v>
      </c>
      <c r="AK35">
        <v>14.47231683</v>
      </c>
      <c r="AL35">
        <v>3.4820000000000002</v>
      </c>
      <c r="AM35">
        <v>26.042999999999999</v>
      </c>
      <c r="AN35" s="31">
        <v>3.482883035</v>
      </c>
      <c r="AO35">
        <v>25.992279960000001</v>
      </c>
      <c r="AP35">
        <v>3.4866751109999998</v>
      </c>
      <c r="AQ35">
        <v>26.151839020000001</v>
      </c>
      <c r="AR35">
        <v>3.4812531579999999</v>
      </c>
      <c r="AS35">
        <v>25.939006320000001</v>
      </c>
      <c r="AX35">
        <v>3.379329442</v>
      </c>
      <c r="AY35">
        <v>25.67032833</v>
      </c>
      <c r="AZ35">
        <v>3.3642239279999999</v>
      </c>
      <c r="BA35">
        <v>25.759379020000001</v>
      </c>
    </row>
    <row r="36" spans="1:53" x14ac:dyDescent="0.2">
      <c r="A36" t="s">
        <v>63</v>
      </c>
      <c r="B36" s="21">
        <v>11.030445617801499</v>
      </c>
      <c r="C36" s="17"/>
      <c r="D36" s="34">
        <v>31.397332358680899</v>
      </c>
      <c r="F36">
        <v>31.335937557738799</v>
      </c>
      <c r="K36">
        <v>31.05256649</v>
      </c>
      <c r="L36">
        <v>30.358030079999999</v>
      </c>
      <c r="M36">
        <v>17.20003926</v>
      </c>
      <c r="N36">
        <v>30.88020586</v>
      </c>
      <c r="O36">
        <v>30.49336585</v>
      </c>
      <c r="P36">
        <v>13.706388488514699</v>
      </c>
      <c r="Q36">
        <v>31.562686339999999</v>
      </c>
      <c r="R36">
        <v>31.60590874</v>
      </c>
      <c r="S36">
        <v>14.03951713</v>
      </c>
      <c r="X36">
        <v>31.733250989999998</v>
      </c>
      <c r="AA36">
        <v>19.101951540000002</v>
      </c>
      <c r="AB36">
        <v>7.8126690300000003</v>
      </c>
      <c r="AC36">
        <v>30.581142450000002</v>
      </c>
      <c r="AF36">
        <v>31.376400619999998</v>
      </c>
      <c r="AG36">
        <v>31.3406661</v>
      </c>
      <c r="AH36">
        <v>7.4614601289999998</v>
      </c>
      <c r="AI36">
        <v>31.768858340000001</v>
      </c>
      <c r="AJ36">
        <v>31.62891007</v>
      </c>
      <c r="AK36">
        <v>10.16128391</v>
      </c>
      <c r="AL36">
        <v>3.3780000000000001</v>
      </c>
      <c r="AM36">
        <v>25.952999999999999</v>
      </c>
      <c r="AN36" s="31">
        <v>3.3838279099999999</v>
      </c>
      <c r="AO36">
        <v>25.906504770000002</v>
      </c>
      <c r="AP36">
        <v>3.3732894959999999</v>
      </c>
      <c r="AQ36">
        <v>26.052717380000001</v>
      </c>
      <c r="AR36">
        <v>3.3948962580000002</v>
      </c>
      <c r="AS36">
        <v>25.86473501</v>
      </c>
      <c r="AX36">
        <v>3.4294750679999999</v>
      </c>
      <c r="AY36">
        <v>25.71461279</v>
      </c>
      <c r="AZ36">
        <v>3.4248542770000001</v>
      </c>
      <c r="BA36">
        <v>25.813672799999999</v>
      </c>
    </row>
    <row r="37" spans="1:53" x14ac:dyDescent="0.2">
      <c r="A37" t="s">
        <v>64</v>
      </c>
      <c r="B37" s="21">
        <v>6.6210393445458502</v>
      </c>
      <c r="C37" s="17"/>
      <c r="D37" s="34">
        <v>31.713331589955601</v>
      </c>
      <c r="F37">
        <v>31.7481179719035</v>
      </c>
      <c r="K37">
        <v>31.566874720000001</v>
      </c>
      <c r="L37">
        <v>31.51544732</v>
      </c>
      <c r="M37">
        <v>12.51706044</v>
      </c>
      <c r="N37">
        <v>31.53882591</v>
      </c>
      <c r="O37">
        <v>31.62165633</v>
      </c>
      <c r="P37">
        <v>9.3585834314037708</v>
      </c>
      <c r="Q37">
        <v>22.441521040000001</v>
      </c>
      <c r="R37">
        <v>21.9503041</v>
      </c>
      <c r="S37">
        <v>11.021097019999999</v>
      </c>
      <c r="X37">
        <v>19.660804290000002</v>
      </c>
      <c r="AA37">
        <v>17.48350503</v>
      </c>
      <c r="AB37">
        <v>7.8420585450000004</v>
      </c>
      <c r="AC37">
        <v>18.93917927</v>
      </c>
      <c r="AF37">
        <v>31.708953999999999</v>
      </c>
      <c r="AG37">
        <v>31.889362519999999</v>
      </c>
      <c r="AH37">
        <v>3.3844346199999999</v>
      </c>
      <c r="AI37">
        <v>18.50670014</v>
      </c>
      <c r="AJ37">
        <v>18.51632682</v>
      </c>
      <c r="AK37">
        <v>6.8285590190000001</v>
      </c>
      <c r="AL37">
        <v>3.4319999999999999</v>
      </c>
      <c r="AM37">
        <v>26.001000000000001</v>
      </c>
      <c r="AN37" s="31">
        <v>3.4341440620000001</v>
      </c>
      <c r="AO37">
        <v>25.951136519999999</v>
      </c>
      <c r="AP37">
        <v>3.432692163</v>
      </c>
      <c r="AQ37">
        <v>26.106047180000001</v>
      </c>
      <c r="AR37">
        <v>3.4290681850000002</v>
      </c>
      <c r="AS37">
        <v>25.894893639999999</v>
      </c>
      <c r="AX37">
        <v>2.8335651949999998</v>
      </c>
      <c r="AY37">
        <v>25.013041900000001</v>
      </c>
      <c r="AZ37">
        <v>2.8349814069999999</v>
      </c>
      <c r="BA37">
        <v>25.11551489</v>
      </c>
    </row>
    <row r="38" spans="1:53" x14ac:dyDescent="0.2">
      <c r="A38" t="s">
        <v>65</v>
      </c>
      <c r="B38" s="21">
        <v>3.3791156403615799</v>
      </c>
      <c r="C38" s="17"/>
      <c r="D38" s="34">
        <v>18.531045522044401</v>
      </c>
      <c r="F38">
        <v>18.530112641669302</v>
      </c>
      <c r="K38">
        <v>22.472694059999998</v>
      </c>
      <c r="L38">
        <v>21.91945857</v>
      </c>
      <c r="M38">
        <v>9.8080003429999998</v>
      </c>
      <c r="N38">
        <v>33.777113659999998</v>
      </c>
      <c r="O38">
        <v>34.82531358</v>
      </c>
      <c r="P38">
        <v>11.6972549011035</v>
      </c>
      <c r="Q38">
        <v>17.335023920000001</v>
      </c>
      <c r="R38">
        <v>17.848855740000001</v>
      </c>
      <c r="S38">
        <v>11.76193043</v>
      </c>
      <c r="X38">
        <v>50.08111573</v>
      </c>
      <c r="AA38">
        <v>31.724302430000002</v>
      </c>
      <c r="AB38">
        <v>10.2651561</v>
      </c>
      <c r="AC38">
        <v>50.386837219999997</v>
      </c>
      <c r="AF38">
        <v>33.288099750000001</v>
      </c>
      <c r="AG38">
        <v>33.911480439999998</v>
      </c>
      <c r="AH38">
        <v>5.8553734249999998</v>
      </c>
      <c r="AI38">
        <v>17.393300029999999</v>
      </c>
      <c r="AJ38">
        <v>17.633040359999999</v>
      </c>
      <c r="AK38">
        <v>7.4456438189999998</v>
      </c>
      <c r="AL38">
        <v>2.8340000000000001</v>
      </c>
      <c r="AM38">
        <v>25.29</v>
      </c>
      <c r="AN38" s="31">
        <v>3.4600996130000001</v>
      </c>
      <c r="AO38">
        <v>25.97329659</v>
      </c>
      <c r="AP38">
        <v>3.463316818</v>
      </c>
      <c r="AQ38">
        <v>26.132328019999999</v>
      </c>
      <c r="AR38">
        <v>2.8341727080000001</v>
      </c>
      <c r="AS38">
        <v>25.1897032</v>
      </c>
      <c r="AX38">
        <v>2.7901921770000002</v>
      </c>
      <c r="AY38">
        <v>24.943770140000002</v>
      </c>
      <c r="AZ38">
        <v>2.7937063539999998</v>
      </c>
      <c r="BA38">
        <v>25.04949307</v>
      </c>
    </row>
    <row r="39" spans="1:53" x14ac:dyDescent="0.2">
      <c r="A39" t="s">
        <v>66</v>
      </c>
      <c r="B39" s="21">
        <v>4.0102526560835203</v>
      </c>
      <c r="C39" s="17"/>
      <c r="D39" s="34">
        <v>17.3754824146021</v>
      </c>
      <c r="F39">
        <v>17.638181804024299</v>
      </c>
      <c r="K39">
        <v>17.38353948</v>
      </c>
      <c r="L39">
        <v>17.81446266</v>
      </c>
      <c r="M39">
        <v>10.623633809999999</v>
      </c>
      <c r="N39">
        <v>22.42328268</v>
      </c>
      <c r="O39">
        <v>21.958553299999998</v>
      </c>
      <c r="P39">
        <v>6.5673111388987904</v>
      </c>
      <c r="Q39">
        <v>29.961303669999999</v>
      </c>
      <c r="R39">
        <v>30.333535950000002</v>
      </c>
      <c r="S39">
        <v>14.255304949999999</v>
      </c>
      <c r="X39">
        <v>32.728443470000002</v>
      </c>
      <c r="AA39">
        <v>32.172898869999997</v>
      </c>
      <c r="AB39">
        <v>6.9628087330000001</v>
      </c>
      <c r="AC39">
        <v>20.415757459999998</v>
      </c>
      <c r="AF39">
        <v>18.561911550000001</v>
      </c>
      <c r="AG39">
        <v>18.549089760000001</v>
      </c>
      <c r="AH39">
        <v>-6.43653E-2</v>
      </c>
      <c r="AI39">
        <v>30.148165070000001</v>
      </c>
      <c r="AJ39">
        <v>30.117095259999999</v>
      </c>
      <c r="AK39">
        <v>10.551215880000001</v>
      </c>
      <c r="AL39">
        <v>2.7909999999999999</v>
      </c>
      <c r="AM39">
        <v>25.221</v>
      </c>
      <c r="AN39" s="31">
        <v>2.8345884790000002</v>
      </c>
      <c r="AO39">
        <v>25.2407881</v>
      </c>
      <c r="AP39">
        <v>2.8333229709999999</v>
      </c>
      <c r="AQ39">
        <v>25.390681319999999</v>
      </c>
      <c r="AR39">
        <v>2.7896063619999998</v>
      </c>
      <c r="AS39">
        <v>25.11802604</v>
      </c>
      <c r="AX39">
        <v>3.2615934379999998</v>
      </c>
      <c r="AY39">
        <v>25.55719569</v>
      </c>
      <c r="AZ39">
        <v>3.2683434199999999</v>
      </c>
      <c r="BA39">
        <v>25.666508889999999</v>
      </c>
    </row>
    <row r="40" spans="1:53" x14ac:dyDescent="0.2">
      <c r="A40" t="s">
        <v>67</v>
      </c>
      <c r="B40" s="21">
        <v>7.0076698851517696</v>
      </c>
      <c r="C40" s="17"/>
      <c r="D40" s="34">
        <v>30.233260863975001</v>
      </c>
      <c r="F40">
        <v>30.390145994841699</v>
      </c>
      <c r="K40">
        <v>30.201546669999999</v>
      </c>
      <c r="L40">
        <v>30.562300820000001</v>
      </c>
      <c r="M40">
        <v>12.696847269999999</v>
      </c>
      <c r="N40">
        <v>17.378303949999999</v>
      </c>
      <c r="O40">
        <v>17.8116542</v>
      </c>
      <c r="P40">
        <v>7.3431907625969002</v>
      </c>
      <c r="Q40">
        <v>27.817864480000001</v>
      </c>
      <c r="R40">
        <v>28.018766020000001</v>
      </c>
      <c r="S40">
        <v>11.56874925</v>
      </c>
      <c r="X40">
        <v>38.472492930000001</v>
      </c>
      <c r="AA40">
        <v>19.462978410000002</v>
      </c>
      <c r="AB40">
        <v>-4.7967597880000001</v>
      </c>
      <c r="AC40">
        <v>37.826912399999998</v>
      </c>
      <c r="AF40">
        <v>17.371524279999999</v>
      </c>
      <c r="AG40">
        <v>17.623051060000002</v>
      </c>
      <c r="AH40">
        <v>0.52508654099999996</v>
      </c>
      <c r="AI40">
        <v>27.769968689999999</v>
      </c>
      <c r="AJ40">
        <v>27.740208280000001</v>
      </c>
      <c r="AK40">
        <v>8.1107611219999995</v>
      </c>
      <c r="AL40">
        <v>3.2839999999999998</v>
      </c>
      <c r="AM40">
        <v>25.863</v>
      </c>
      <c r="AN40" s="31">
        <v>2.7897998500000001</v>
      </c>
      <c r="AO40">
        <v>25.168631139999999</v>
      </c>
      <c r="AP40">
        <v>2.789634758</v>
      </c>
      <c r="AQ40">
        <v>25.319823240000002</v>
      </c>
      <c r="AR40">
        <v>3.2891048500000002</v>
      </c>
      <c r="AS40">
        <v>25.76455837</v>
      </c>
      <c r="AX40">
        <v>3.2951948029999998</v>
      </c>
      <c r="AY40">
        <v>25.590852640000001</v>
      </c>
      <c r="AZ40">
        <v>3.2933241889999998</v>
      </c>
      <c r="BA40">
        <v>25.691569529999999</v>
      </c>
    </row>
    <row r="41" spans="1:53" x14ac:dyDescent="0.2">
      <c r="A41" t="s">
        <v>68</v>
      </c>
      <c r="B41" s="21">
        <v>4.4959120779861497</v>
      </c>
      <c r="C41" s="17"/>
      <c r="D41" s="34">
        <v>27.685548799861699</v>
      </c>
      <c r="F41">
        <v>27.8715596975381</v>
      </c>
      <c r="K41">
        <v>27.694079429999999</v>
      </c>
      <c r="L41">
        <v>27.86667267</v>
      </c>
      <c r="M41">
        <v>10.341074989999999</v>
      </c>
      <c r="N41">
        <v>30.192578189999999</v>
      </c>
      <c r="O41">
        <v>30.66041585</v>
      </c>
      <c r="P41">
        <v>9.43821560212203</v>
      </c>
      <c r="Q41">
        <v>23.847411149999999</v>
      </c>
      <c r="R41">
        <v>23.841648790000001</v>
      </c>
      <c r="S41">
        <v>9.3784486630000004</v>
      </c>
      <c r="X41">
        <v>27.66896689</v>
      </c>
      <c r="AA41">
        <v>50.29571704</v>
      </c>
      <c r="AB41">
        <v>24.62614409</v>
      </c>
      <c r="AC41">
        <v>27.599367730000001</v>
      </c>
      <c r="AF41">
        <v>30.118844859999999</v>
      </c>
      <c r="AG41">
        <v>30.297251129999999</v>
      </c>
      <c r="AH41">
        <v>3.7340329300000001</v>
      </c>
      <c r="AI41">
        <v>23.541662729999999</v>
      </c>
      <c r="AJ41">
        <v>23.524565240000001</v>
      </c>
      <c r="AK41">
        <v>6.0919235980000002</v>
      </c>
      <c r="AL41">
        <v>3.2949999999999999</v>
      </c>
      <c r="AM41">
        <v>25.873999999999999</v>
      </c>
      <c r="AN41" s="31">
        <v>3.28319166</v>
      </c>
      <c r="AO41">
        <v>25.810208970000001</v>
      </c>
      <c r="AP41">
        <v>3.2841243370000002</v>
      </c>
      <c r="AQ41">
        <v>25.96647905</v>
      </c>
      <c r="AR41">
        <v>3.2932057330000002</v>
      </c>
      <c r="AS41">
        <v>25.768642249999999</v>
      </c>
      <c r="AX41">
        <v>3.1000518760000002</v>
      </c>
      <c r="AY41">
        <v>25.378617439999999</v>
      </c>
      <c r="AZ41">
        <v>3.0975621019999999</v>
      </c>
      <c r="BA41">
        <v>25.477338889999999</v>
      </c>
    </row>
    <row r="42" spans="1:53" x14ac:dyDescent="0.2">
      <c r="A42" t="s">
        <v>69</v>
      </c>
      <c r="B42" s="21">
        <v>2.6551204487588098</v>
      </c>
      <c r="C42" s="17"/>
      <c r="D42" s="34">
        <v>23.450154754444501</v>
      </c>
      <c r="F42">
        <v>23.564706968382001</v>
      </c>
      <c r="K42">
        <v>23.545464920000001</v>
      </c>
      <c r="L42">
        <v>23.854346360000001</v>
      </c>
      <c r="M42">
        <v>8.2857716769999996</v>
      </c>
      <c r="N42">
        <v>27.711458799999999</v>
      </c>
      <c r="O42">
        <v>27.921874679999998</v>
      </c>
      <c r="P42">
        <v>7.1629694441351699</v>
      </c>
      <c r="Q42">
        <v>19.720744710000002</v>
      </c>
      <c r="R42">
        <v>20.30660284</v>
      </c>
      <c r="S42">
        <v>4.5634021230000004</v>
      </c>
      <c r="X42">
        <v>22.068702210000001</v>
      </c>
      <c r="AA42">
        <v>61.062852200000002</v>
      </c>
      <c r="AB42">
        <v>34.8173794</v>
      </c>
      <c r="AC42">
        <v>22.18776115</v>
      </c>
      <c r="AF42">
        <v>27.645917919999999</v>
      </c>
      <c r="AG42">
        <v>27.689999920000002</v>
      </c>
      <c r="AH42">
        <v>1.1264898270000001</v>
      </c>
      <c r="AI42">
        <v>19.970330310000001</v>
      </c>
      <c r="AJ42">
        <v>20.322998940000002</v>
      </c>
      <c r="AK42">
        <v>0.62315778200000005</v>
      </c>
      <c r="AL42">
        <v>3.1030000000000002</v>
      </c>
      <c r="AM42">
        <v>25.663</v>
      </c>
      <c r="AN42" s="31">
        <v>3.2992778739999999</v>
      </c>
      <c r="AO42">
        <v>25.826259449999998</v>
      </c>
      <c r="AP42">
        <v>3.2947988869999998</v>
      </c>
      <c r="AQ42">
        <v>25.977212940000001</v>
      </c>
      <c r="AR42">
        <v>3.0980252949999998</v>
      </c>
      <c r="AS42">
        <v>25.554445340000001</v>
      </c>
      <c r="AX42">
        <v>2.9139034019999999</v>
      </c>
      <c r="AY42">
        <v>25.133678159999999</v>
      </c>
      <c r="AZ42">
        <v>2.9313371519999998</v>
      </c>
      <c r="BA42">
        <v>25.259437340000002</v>
      </c>
    </row>
    <row r="43" spans="1:53" x14ac:dyDescent="0.2">
      <c r="A43" t="s">
        <v>70</v>
      </c>
      <c r="B43" s="21">
        <v>-2.9186651576740599</v>
      </c>
      <c r="C43" s="17"/>
      <c r="D43" s="34">
        <v>19.932944817864598</v>
      </c>
      <c r="F43">
        <v>20.310263486783199</v>
      </c>
      <c r="K43">
        <v>19.636733419999999</v>
      </c>
      <c r="L43">
        <v>20.26269482</v>
      </c>
      <c r="M43">
        <v>3.1029655479999998</v>
      </c>
      <c r="N43">
        <v>23.421367029999999</v>
      </c>
      <c r="O43">
        <v>23.835101699999999</v>
      </c>
      <c r="P43">
        <v>4.8994382640205396</v>
      </c>
      <c r="Q43">
        <v>48.785388240000003</v>
      </c>
      <c r="R43">
        <v>48.979425839999998</v>
      </c>
      <c r="S43">
        <v>29.134762080000002</v>
      </c>
      <c r="X43">
        <v>44.025233419999999</v>
      </c>
      <c r="AA43">
        <v>26.204316030000001</v>
      </c>
      <c r="AB43">
        <v>0.68665391099999995</v>
      </c>
      <c r="AC43">
        <v>44.527609089999999</v>
      </c>
      <c r="AF43">
        <v>23.635955859999999</v>
      </c>
      <c r="AG43">
        <v>23.683280360000001</v>
      </c>
      <c r="AH43">
        <v>-0.86594967499999997</v>
      </c>
      <c r="AI43">
        <v>49.905000020000003</v>
      </c>
      <c r="AJ43">
        <v>49.835310280000002</v>
      </c>
      <c r="AK43">
        <v>25.407185210000002</v>
      </c>
      <c r="AL43">
        <v>2.9340000000000002</v>
      </c>
      <c r="AM43">
        <v>25.44</v>
      </c>
      <c r="AN43" s="31">
        <v>3.1042293060000001</v>
      </c>
      <c r="AO43">
        <v>25.61309164</v>
      </c>
      <c r="AP43">
        <v>3.1032974809999998</v>
      </c>
      <c r="AQ43">
        <v>25.766103950000002</v>
      </c>
      <c r="AR43">
        <v>2.9149634</v>
      </c>
      <c r="AS43">
        <v>25.31176966</v>
      </c>
      <c r="AX43">
        <v>3.7399324439999999</v>
      </c>
      <c r="AY43">
        <v>25.944446410000001</v>
      </c>
      <c r="AZ43">
        <v>3.7390861160000002</v>
      </c>
      <c r="BA43">
        <v>26.047895350000001</v>
      </c>
    </row>
    <row r="44" spans="1:53" x14ac:dyDescent="0.2">
      <c r="A44" t="s">
        <v>71</v>
      </c>
      <c r="B44" s="21">
        <v>21.674064113057899</v>
      </c>
      <c r="C44" s="17"/>
      <c r="D44" s="34">
        <v>49.9572443503221</v>
      </c>
      <c r="F44">
        <v>49.813220315338299</v>
      </c>
      <c r="K44">
        <v>48.832980480000003</v>
      </c>
      <c r="L44">
        <v>49.021659540000002</v>
      </c>
      <c r="M44">
        <v>28.108812159999999</v>
      </c>
      <c r="N44">
        <v>19.688150350000001</v>
      </c>
      <c r="O44">
        <v>20.286433460000001</v>
      </c>
      <c r="P44">
        <v>-0.156739356458198</v>
      </c>
      <c r="Q44">
        <v>56.146626810000001</v>
      </c>
      <c r="R44">
        <v>56.475415929999997</v>
      </c>
      <c r="S44">
        <v>35.179955079999999</v>
      </c>
      <c r="X44">
        <v>38.821235559999998</v>
      </c>
      <c r="AA44">
        <v>33.919294979999997</v>
      </c>
      <c r="AB44">
        <v>9.4821162179999998</v>
      </c>
      <c r="AC44">
        <v>37.934611699999998</v>
      </c>
      <c r="AF44">
        <v>19.977038839999999</v>
      </c>
      <c r="AG44">
        <v>20.31861133</v>
      </c>
      <c r="AH44">
        <v>-6.2896396550000002</v>
      </c>
      <c r="AI44">
        <v>54.671434169999998</v>
      </c>
      <c r="AJ44">
        <v>54.860355900000002</v>
      </c>
      <c r="AK44">
        <v>32.403157839999999</v>
      </c>
      <c r="AL44">
        <v>3.74</v>
      </c>
      <c r="AM44">
        <v>26.231999999999999</v>
      </c>
      <c r="AN44" s="31">
        <v>2.9131349270000002</v>
      </c>
      <c r="AO44">
        <v>25.359783579999998</v>
      </c>
      <c r="AP44">
        <v>2.9327348930000001</v>
      </c>
      <c r="AQ44">
        <v>25.540834329999999</v>
      </c>
      <c r="AR44">
        <v>3.741106276</v>
      </c>
      <c r="AS44">
        <v>26.127440490000001</v>
      </c>
      <c r="AX44">
        <v>3.9743629949999999</v>
      </c>
      <c r="AY44">
        <v>26.076380239999999</v>
      </c>
      <c r="AZ44">
        <v>3.9779283630000002</v>
      </c>
      <c r="BA44">
        <v>26.18267912</v>
      </c>
    </row>
    <row r="45" spans="1:53" x14ac:dyDescent="0.2">
      <c r="A45" t="s">
        <v>72</v>
      </c>
      <c r="B45" s="21">
        <v>28.907016516982502</v>
      </c>
      <c r="C45" s="17"/>
      <c r="D45" s="34">
        <v>55.592086779217901</v>
      </c>
      <c r="F45">
        <v>55.714844190826099</v>
      </c>
      <c r="K45">
        <v>56.466872889999998</v>
      </c>
      <c r="L45">
        <v>56.819575880000002</v>
      </c>
      <c r="M45">
        <v>34.676979439999997</v>
      </c>
      <c r="N45">
        <v>48.832804879999998</v>
      </c>
      <c r="O45">
        <v>49.011754519999997</v>
      </c>
      <c r="P45">
        <v>24.815075102498302</v>
      </c>
      <c r="Q45">
        <v>37.787226500000003</v>
      </c>
      <c r="R45">
        <v>37.585273489999999</v>
      </c>
      <c r="S45">
        <v>25.223221259999999</v>
      </c>
      <c r="X45">
        <v>20.217000720000001</v>
      </c>
      <c r="AA45">
        <v>38.593128399999998</v>
      </c>
      <c r="AB45">
        <v>23.30418491</v>
      </c>
      <c r="AC45">
        <v>18.210356539999999</v>
      </c>
      <c r="AF45">
        <v>49.932449689999999</v>
      </c>
      <c r="AG45">
        <v>49.813704970000003</v>
      </c>
      <c r="AH45">
        <v>18.294173279999999</v>
      </c>
      <c r="AI45">
        <v>37.491009499999997</v>
      </c>
      <c r="AJ45">
        <v>37.29149219</v>
      </c>
      <c r="AK45">
        <v>21.755574410000001</v>
      </c>
      <c r="AL45">
        <v>3.9870000000000001</v>
      </c>
      <c r="AM45">
        <v>26.370999999999999</v>
      </c>
      <c r="AN45" s="31">
        <v>3.7412817469999999</v>
      </c>
      <c r="AO45">
        <v>26.179859310000001</v>
      </c>
      <c r="AP45">
        <v>3.7396854390000001</v>
      </c>
      <c r="AQ45">
        <v>26.33638818</v>
      </c>
      <c r="AR45">
        <v>3.9862466090000002</v>
      </c>
      <c r="AS45">
        <v>26.265496169999999</v>
      </c>
      <c r="AX45">
        <v>3.5974871980000001</v>
      </c>
      <c r="AY45">
        <v>25.8477967</v>
      </c>
      <c r="AZ45">
        <v>3.5937901559999998</v>
      </c>
      <c r="BA45">
        <v>25.948687799999998</v>
      </c>
    </row>
    <row r="46" spans="1:53" x14ac:dyDescent="0.2">
      <c r="A46" t="s">
        <v>73</v>
      </c>
      <c r="B46" s="21">
        <v>18.090061147118401</v>
      </c>
      <c r="C46" s="17"/>
      <c r="D46" s="34">
        <v>37.417385124532899</v>
      </c>
      <c r="F46">
        <v>37.441369704981298</v>
      </c>
      <c r="K46">
        <v>37.79111065</v>
      </c>
      <c r="L46">
        <v>37.707530499999997</v>
      </c>
      <c r="M46">
        <v>24.23246133</v>
      </c>
      <c r="N46">
        <v>55.918267780000001</v>
      </c>
      <c r="O46">
        <v>56.859033599999997</v>
      </c>
      <c r="P46">
        <v>30.463522324029999</v>
      </c>
      <c r="Q46">
        <v>23.46456285</v>
      </c>
      <c r="R46">
        <v>23.66635995</v>
      </c>
      <c r="S46">
        <v>5.4269258220000003</v>
      </c>
      <c r="X46">
        <v>19.24888936</v>
      </c>
      <c r="AA46">
        <v>22.28960163</v>
      </c>
      <c r="AB46">
        <v>-2.3001378899999998</v>
      </c>
      <c r="AC46">
        <v>19.024605900000001</v>
      </c>
      <c r="AF46">
        <v>54.852719180000001</v>
      </c>
      <c r="AG46">
        <v>55.417873120000003</v>
      </c>
      <c r="AH46">
        <v>24.728576390000001</v>
      </c>
      <c r="AI46">
        <v>20.940014529999999</v>
      </c>
      <c r="AJ46">
        <v>21.23818434</v>
      </c>
      <c r="AK46">
        <v>3.9539645289999998</v>
      </c>
      <c r="AL46">
        <v>3.5960000000000001</v>
      </c>
      <c r="AM46">
        <v>26.132999999999999</v>
      </c>
      <c r="AN46" s="31">
        <v>4.0261017460000001</v>
      </c>
      <c r="AO46">
        <v>26.33753549</v>
      </c>
      <c r="AP46">
        <v>4.0290521850000003</v>
      </c>
      <c r="AQ46">
        <v>26.497453910000001</v>
      </c>
      <c r="AR46">
        <v>3.5982700759999999</v>
      </c>
      <c r="AS46">
        <v>26.029939720000002</v>
      </c>
      <c r="AX46">
        <v>2.9969470149999999</v>
      </c>
      <c r="AY46">
        <v>25.248597220000001</v>
      </c>
      <c r="AZ46">
        <v>3.0133017359999998</v>
      </c>
      <c r="BA46">
        <v>25.371409209999999</v>
      </c>
    </row>
    <row r="47" spans="1:53" x14ac:dyDescent="0.2">
      <c r="A47" t="s">
        <v>74</v>
      </c>
      <c r="B47" s="21">
        <v>0.44751125450958801</v>
      </c>
      <c r="C47" s="17"/>
      <c r="D47" s="34">
        <v>20.996092405909799</v>
      </c>
      <c r="F47">
        <v>21.254115467337101</v>
      </c>
      <c r="K47">
        <v>23.173123019999998</v>
      </c>
      <c r="L47">
        <v>23.75659993</v>
      </c>
      <c r="M47">
        <v>4.2212813029999996</v>
      </c>
      <c r="N47">
        <v>37.747353629999999</v>
      </c>
      <c r="O47">
        <v>37.6451305</v>
      </c>
      <c r="P47">
        <v>20.834144326972201</v>
      </c>
      <c r="Q47">
        <v>43.905468210000002</v>
      </c>
      <c r="R47">
        <v>44.218918670000001</v>
      </c>
      <c r="S47">
        <v>27.11252618</v>
      </c>
      <c r="X47">
        <v>29.354402239999999</v>
      </c>
      <c r="AA47">
        <v>27.66144508</v>
      </c>
      <c r="AB47">
        <v>8.9934053519999999</v>
      </c>
      <c r="AC47">
        <v>27.967823450000001</v>
      </c>
      <c r="AF47">
        <v>37.348459140000003</v>
      </c>
      <c r="AG47">
        <v>37.250969159999997</v>
      </c>
      <c r="AH47">
        <v>14.660700909999999</v>
      </c>
      <c r="AI47">
        <v>43.356237950000001</v>
      </c>
      <c r="AJ47">
        <v>43.685910300000003</v>
      </c>
      <c r="AK47">
        <v>26.227895220000001</v>
      </c>
      <c r="AL47">
        <v>3.0150000000000001</v>
      </c>
      <c r="AM47">
        <v>25.552</v>
      </c>
      <c r="AN47" s="31">
        <v>3.5985858130000001</v>
      </c>
      <c r="AO47">
        <v>26.082283409999999</v>
      </c>
      <c r="AP47">
        <v>3.5997855919999999</v>
      </c>
      <c r="AQ47">
        <v>26.240132630000002</v>
      </c>
      <c r="AR47">
        <v>2.9922715499999999</v>
      </c>
      <c r="AS47">
        <v>25.419694060000001</v>
      </c>
      <c r="AX47">
        <v>3.7098785950000002</v>
      </c>
      <c r="AY47">
        <v>25.92518463</v>
      </c>
      <c r="AZ47">
        <v>3.7376577379999998</v>
      </c>
      <c r="BA47">
        <v>26.046988549999998</v>
      </c>
    </row>
    <row r="48" spans="1:53" x14ac:dyDescent="0.2">
      <c r="A48" t="s">
        <v>75</v>
      </c>
      <c r="B48" s="21">
        <v>9.1943407551729504</v>
      </c>
      <c r="C48" s="17"/>
      <c r="D48" s="34">
        <v>31.606614066178398</v>
      </c>
      <c r="F48">
        <v>33.556921967675301</v>
      </c>
      <c r="K48">
        <v>14.41149137</v>
      </c>
      <c r="L48">
        <v>16.855984719999999</v>
      </c>
      <c r="M48">
        <v>9.9488666569999999</v>
      </c>
      <c r="N48">
        <v>23.142732280000001</v>
      </c>
      <c r="O48">
        <v>23.6841334</v>
      </c>
      <c r="P48">
        <v>0.89844833878026598</v>
      </c>
      <c r="Q48">
        <v>31.834044859999999</v>
      </c>
      <c r="R48">
        <v>31.177133990000002</v>
      </c>
      <c r="S48">
        <v>16.821091190000001</v>
      </c>
      <c r="X48">
        <v>23.259300140000001</v>
      </c>
      <c r="AA48">
        <v>21.788043460000001</v>
      </c>
      <c r="AB48">
        <v>2.0559892999999998</v>
      </c>
      <c r="AF48">
        <v>21.06656577</v>
      </c>
      <c r="AG48">
        <v>21.260636229999999</v>
      </c>
      <c r="AH48">
        <v>-3.004220992</v>
      </c>
      <c r="AI48">
        <v>31.89564193</v>
      </c>
      <c r="AJ48">
        <v>31.079716619999999</v>
      </c>
      <c r="AK48">
        <v>13.25787238</v>
      </c>
      <c r="AL48">
        <v>3.4609999999999999</v>
      </c>
      <c r="AM48">
        <v>26.026</v>
      </c>
      <c r="AN48" s="31">
        <v>2.9926167380000002</v>
      </c>
      <c r="AO48">
        <v>25.471048669999998</v>
      </c>
      <c r="AP48">
        <v>3.0172666800000001</v>
      </c>
      <c r="AQ48">
        <v>25.657279970000001</v>
      </c>
      <c r="AR48">
        <v>3.4074223950000002</v>
      </c>
      <c r="AS48">
        <v>25.875909849999999</v>
      </c>
      <c r="AX48">
        <v>3.437444615</v>
      </c>
      <c r="AY48">
        <v>25.72144857</v>
      </c>
      <c r="AZ48">
        <v>3.3901803070000001</v>
      </c>
      <c r="BA48">
        <v>25.783026190000001</v>
      </c>
    </row>
    <row r="49" spans="1:53" x14ac:dyDescent="0.2">
      <c r="A49" t="s">
        <v>76</v>
      </c>
      <c r="B49" s="21">
        <v>22.739950793001501</v>
      </c>
      <c r="C49" s="17"/>
      <c r="D49" s="34">
        <v>43.320167692787201</v>
      </c>
      <c r="F49">
        <v>43.659259942442503</v>
      </c>
      <c r="K49">
        <v>43.918883059999999</v>
      </c>
      <c r="L49">
        <v>44.264008969999999</v>
      </c>
      <c r="M49">
        <v>26.07940833</v>
      </c>
      <c r="N49">
        <v>14.41129392</v>
      </c>
      <c r="O49">
        <v>16.784276330000001</v>
      </c>
      <c r="P49">
        <v>6.4153917619091896</v>
      </c>
      <c r="Q49">
        <v>24.49635164</v>
      </c>
      <c r="R49">
        <v>24.809082650000001</v>
      </c>
      <c r="S49">
        <v>10.70455529</v>
      </c>
      <c r="X49">
        <v>20.342274669999998</v>
      </c>
      <c r="AA49">
        <v>46.628173740000001</v>
      </c>
      <c r="AB49">
        <v>24.515067080000001</v>
      </c>
      <c r="AF49">
        <v>31.72199513</v>
      </c>
      <c r="AG49">
        <v>33.333983179999997</v>
      </c>
      <c r="AH49">
        <v>5.2351330880000004</v>
      </c>
      <c r="AI49">
        <v>24.170008760000002</v>
      </c>
      <c r="AJ49">
        <v>24.36572812</v>
      </c>
      <c r="AK49">
        <v>7.3500042920000004</v>
      </c>
      <c r="AL49">
        <v>3.74</v>
      </c>
      <c r="AM49">
        <v>26.231000000000002</v>
      </c>
      <c r="AN49" s="31">
        <v>3.4204294110000002</v>
      </c>
      <c r="AO49">
        <v>25.939193039999999</v>
      </c>
      <c r="AP49">
        <v>3.4621485559999998</v>
      </c>
      <c r="AQ49">
        <v>26.131340160000001</v>
      </c>
      <c r="AR49">
        <v>3.7106847109999999</v>
      </c>
      <c r="AS49">
        <v>26.10782549</v>
      </c>
      <c r="AX49">
        <v>3.1516187449999999</v>
      </c>
      <c r="AY49">
        <v>25.4387863</v>
      </c>
      <c r="AZ49">
        <v>3.1465377590000001</v>
      </c>
      <c r="BA49">
        <v>25.534930299999999</v>
      </c>
    </row>
    <row r="50" spans="1:53" x14ac:dyDescent="0.2">
      <c r="A50" t="s">
        <v>77</v>
      </c>
      <c r="B50" s="21">
        <v>9.8400073329238307</v>
      </c>
      <c r="C50" s="17"/>
      <c r="D50" s="34">
        <v>31.922698796172501</v>
      </c>
      <c r="F50">
        <v>31.3179216627716</v>
      </c>
      <c r="K50">
        <v>31.919857319999998</v>
      </c>
      <c r="L50">
        <v>31.044418929999999</v>
      </c>
      <c r="M50">
        <v>15.616462800000001</v>
      </c>
      <c r="N50">
        <v>43.899737780000002</v>
      </c>
      <c r="O50">
        <v>44.272192949999997</v>
      </c>
      <c r="P50">
        <v>22.7547681226756</v>
      </c>
      <c r="Q50">
        <v>24.730214969999999</v>
      </c>
      <c r="R50">
        <v>24.942642039999999</v>
      </c>
      <c r="S50">
        <v>5.8028506679999996</v>
      </c>
      <c r="X50">
        <v>47.263465400000001</v>
      </c>
      <c r="AA50">
        <v>39.737512959999997</v>
      </c>
      <c r="AB50">
        <v>15.164862640000001</v>
      </c>
      <c r="AF50">
        <v>43.366097799999999</v>
      </c>
      <c r="AG50">
        <v>43.655050279999998</v>
      </c>
      <c r="AH50">
        <v>19.215894540000001</v>
      </c>
      <c r="AI50">
        <v>24.668828059999999</v>
      </c>
      <c r="AJ50">
        <v>24.715500339999998</v>
      </c>
      <c r="AK50">
        <v>2.2190053359999999</v>
      </c>
      <c r="AL50">
        <v>3.395</v>
      </c>
      <c r="AM50">
        <v>25.968</v>
      </c>
      <c r="AN50" s="31">
        <v>3.7111895079999999</v>
      </c>
      <c r="AO50">
        <v>26.160424429999999</v>
      </c>
      <c r="AP50">
        <v>3.740245915</v>
      </c>
      <c r="AQ50">
        <v>26.33674736</v>
      </c>
      <c r="AR50">
        <v>3.4445344109999998</v>
      </c>
      <c r="AS50">
        <v>25.90820832</v>
      </c>
      <c r="AX50">
        <v>3.1808145419999998</v>
      </c>
      <c r="AY50">
        <v>25.471501620000002</v>
      </c>
      <c r="AZ50">
        <v>3.1783902749999999</v>
      </c>
      <c r="BA50">
        <v>25.570900640000001</v>
      </c>
    </row>
    <row r="51" spans="1:53" x14ac:dyDescent="0.2">
      <c r="A51" t="s">
        <v>78</v>
      </c>
      <c r="B51" s="21">
        <v>3.8833637357580399</v>
      </c>
      <c r="C51" s="17"/>
      <c r="D51" s="34">
        <v>24.240322185305502</v>
      </c>
      <c r="F51">
        <v>24.289226227200899</v>
      </c>
      <c r="K51">
        <v>24.306135789999999</v>
      </c>
      <c r="L51">
        <v>24.731339599999998</v>
      </c>
      <c r="M51">
        <v>9.7539824670000002</v>
      </c>
      <c r="N51">
        <v>22.204503540000001</v>
      </c>
      <c r="O51">
        <v>23.094037239999999</v>
      </c>
      <c r="P51">
        <v>-1.7049754222687701</v>
      </c>
      <c r="Q51">
        <v>21.944034869999999</v>
      </c>
      <c r="R51">
        <v>21.794871730000001</v>
      </c>
      <c r="S51">
        <v>6.0299873100000001</v>
      </c>
      <c r="AA51">
        <v>20.25215605</v>
      </c>
      <c r="AB51">
        <v>5.5292231760000004</v>
      </c>
      <c r="AF51">
        <v>22.058429919999998</v>
      </c>
      <c r="AG51">
        <v>22.754566629999999</v>
      </c>
      <c r="AH51">
        <v>-7.4466105230000004</v>
      </c>
      <c r="AI51">
        <v>22.198231360000001</v>
      </c>
      <c r="AJ51">
        <v>21.9155798</v>
      </c>
      <c r="AK51">
        <v>1.91956507</v>
      </c>
      <c r="AL51">
        <v>3.1469999999999998</v>
      </c>
      <c r="AM51">
        <v>25.715</v>
      </c>
      <c r="AN51" s="31">
        <v>3.0667762920000001</v>
      </c>
      <c r="AO51">
        <v>25.567183490000001</v>
      </c>
      <c r="AP51">
        <v>3.0849347059999999</v>
      </c>
      <c r="AQ51">
        <v>25.743655459999999</v>
      </c>
      <c r="AR51">
        <v>3.1498747439999999</v>
      </c>
      <c r="AS51">
        <v>25.61548393</v>
      </c>
      <c r="AX51">
        <v>3.0530209039999998</v>
      </c>
      <c r="AY51">
        <v>25.320969059999999</v>
      </c>
      <c r="AZ51">
        <v>3.0401247470000001</v>
      </c>
      <c r="BA51">
        <v>25.406103559999998</v>
      </c>
    </row>
    <row r="52" spans="1:53" x14ac:dyDescent="0.2">
      <c r="A52" t="s">
        <v>79</v>
      </c>
      <c r="B52" s="21">
        <v>-1.2457202672349601</v>
      </c>
      <c r="C52" s="17"/>
      <c r="D52" s="34">
        <v>24.7165552458058</v>
      </c>
      <c r="F52">
        <v>24.8057617610324</v>
      </c>
      <c r="K52">
        <v>24.680473190000001</v>
      </c>
      <c r="L52">
        <v>24.94216282</v>
      </c>
      <c r="M52">
        <v>4.5018561000000004</v>
      </c>
      <c r="N52">
        <v>31.926335389999998</v>
      </c>
      <c r="O52">
        <v>31.121809429999999</v>
      </c>
      <c r="P52">
        <v>12.2307884515106</v>
      </c>
      <c r="Q52">
        <v>50.495244900000003</v>
      </c>
      <c r="R52">
        <v>49.813008600000003</v>
      </c>
      <c r="S52">
        <v>30.11086976</v>
      </c>
      <c r="AA52">
        <v>19.148795289999999</v>
      </c>
      <c r="AB52">
        <v>3.7202365620000002</v>
      </c>
      <c r="AF52">
        <v>32.005766680000001</v>
      </c>
      <c r="AG52">
        <v>31.26212688</v>
      </c>
      <c r="AH52">
        <v>6.4025096640000001</v>
      </c>
      <c r="AI52">
        <v>37.917486629999999</v>
      </c>
      <c r="AJ52">
        <v>37.693282359999998</v>
      </c>
      <c r="AK52">
        <v>27.977932450000001</v>
      </c>
      <c r="AL52">
        <v>3.1779999999999999</v>
      </c>
      <c r="AM52">
        <v>25.75</v>
      </c>
      <c r="AN52" s="31">
        <v>3.4460841219999998</v>
      </c>
      <c r="AO52">
        <v>25.96140205</v>
      </c>
      <c r="AP52">
        <v>3.3938982069999999</v>
      </c>
      <c r="AQ52">
        <v>26.071579159999999</v>
      </c>
      <c r="AR52">
        <v>3.1824019080000001</v>
      </c>
      <c r="AS52">
        <v>25.652191439999999</v>
      </c>
      <c r="AX52">
        <v>3.548861203</v>
      </c>
      <c r="AY52">
        <v>25.811523380000001</v>
      </c>
      <c r="AZ52">
        <v>3.5413694219999998</v>
      </c>
      <c r="BA52">
        <v>25.90920611</v>
      </c>
    </row>
    <row r="53" spans="1:53" x14ac:dyDescent="0.2">
      <c r="A53" t="s">
        <v>80</v>
      </c>
      <c r="B53" s="21">
        <v>-1.6888168881141401</v>
      </c>
      <c r="C53" s="17"/>
      <c r="D53" s="34">
        <v>22.161965486213301</v>
      </c>
      <c r="F53">
        <v>21.9875000481405</v>
      </c>
      <c r="K53">
        <v>21.88907318</v>
      </c>
      <c r="L53">
        <v>21.58457525</v>
      </c>
      <c r="M53">
        <v>4.3565408059999999</v>
      </c>
      <c r="N53">
        <v>24.223524040000001</v>
      </c>
      <c r="O53">
        <v>24.663425360000002</v>
      </c>
      <c r="P53">
        <v>6.3841734612282997</v>
      </c>
      <c r="Q53">
        <v>54.10990743</v>
      </c>
      <c r="R53">
        <v>53.925885719999997</v>
      </c>
      <c r="S53">
        <v>27.574471200000001</v>
      </c>
      <c r="AA53">
        <v>29.26490643</v>
      </c>
      <c r="AB53">
        <v>3.169599856</v>
      </c>
      <c r="AF53">
        <v>24.163208139999998</v>
      </c>
      <c r="AG53">
        <v>24.312032540000001</v>
      </c>
      <c r="AH53">
        <v>0.34144351099999998</v>
      </c>
      <c r="AI53">
        <v>47.98131076</v>
      </c>
      <c r="AJ53">
        <v>48.002807519999998</v>
      </c>
      <c r="AK53">
        <v>25.434247490000001</v>
      </c>
      <c r="AL53">
        <v>3.0419999999999998</v>
      </c>
      <c r="AM53">
        <v>25.587</v>
      </c>
      <c r="AN53" s="31">
        <v>3.1536435429999998</v>
      </c>
      <c r="AO53">
        <v>25.671089370000001</v>
      </c>
      <c r="AP53">
        <v>3.1477863739999998</v>
      </c>
      <c r="AQ53">
        <v>25.81881263</v>
      </c>
      <c r="AR53">
        <v>3.0597971290000001</v>
      </c>
      <c r="AS53">
        <v>25.50737127</v>
      </c>
      <c r="AX53">
        <v>3.768893389</v>
      </c>
      <c r="AY53">
        <v>25.96246799</v>
      </c>
      <c r="AZ53">
        <v>3.7728101299999999</v>
      </c>
      <c r="BA53">
        <v>26.068932910000001</v>
      </c>
    </row>
    <row r="54" spans="1:53" x14ac:dyDescent="0.2">
      <c r="A54" t="s">
        <v>81</v>
      </c>
      <c r="B54" s="21">
        <v>24.645268554403899</v>
      </c>
      <c r="C54" s="17"/>
      <c r="D54" s="34">
        <v>37.864644400381898</v>
      </c>
      <c r="F54">
        <v>37.6331143182598</v>
      </c>
      <c r="K54">
        <v>50.4785039</v>
      </c>
      <c r="L54">
        <v>49.752217649999999</v>
      </c>
      <c r="M54">
        <v>29.756175410000001</v>
      </c>
      <c r="N54">
        <v>23.115019310000001</v>
      </c>
      <c r="O54">
        <v>23.54833176</v>
      </c>
      <c r="P54">
        <v>1.1105843982944299</v>
      </c>
      <c r="Q54">
        <v>44.582671009999999</v>
      </c>
      <c r="R54">
        <v>44.356547470000002</v>
      </c>
      <c r="S54">
        <v>10.921714290000001</v>
      </c>
      <c r="AA54">
        <v>19.57185694</v>
      </c>
      <c r="AB54">
        <v>-6.0044667489999997</v>
      </c>
      <c r="AF54">
        <v>24.735347090000001</v>
      </c>
      <c r="AG54">
        <v>24.85173335</v>
      </c>
      <c r="AH54">
        <v>-4.5439834149999996</v>
      </c>
      <c r="AI54">
        <v>38.627854919999997</v>
      </c>
      <c r="AJ54">
        <v>38.728504549999997</v>
      </c>
      <c r="AK54">
        <v>21.41662676</v>
      </c>
      <c r="AL54">
        <v>3.536</v>
      </c>
      <c r="AM54">
        <v>26.087</v>
      </c>
      <c r="AN54" s="31">
        <v>3.1814488949999999</v>
      </c>
      <c r="AO54">
        <v>25.702486440000001</v>
      </c>
      <c r="AP54">
        <v>3.1747319740000002</v>
      </c>
      <c r="AQ54">
        <v>25.849614979999998</v>
      </c>
      <c r="AR54">
        <v>3.542205171</v>
      </c>
      <c r="AS54">
        <v>25.987698210000001</v>
      </c>
      <c r="AX54">
        <v>3.5543261849999999</v>
      </c>
      <c r="AY54">
        <v>25.815688590000001</v>
      </c>
      <c r="AZ54">
        <v>3.5691369750000002</v>
      </c>
      <c r="BA54">
        <v>25.93037743</v>
      </c>
    </row>
    <row r="55" spans="1:53" x14ac:dyDescent="0.2">
      <c r="A55" t="s">
        <v>82</v>
      </c>
      <c r="B55" s="21">
        <v>21.9561671069014</v>
      </c>
      <c r="C55" s="17"/>
      <c r="D55" s="34">
        <v>48.2129970567645</v>
      </c>
      <c r="F55">
        <v>48.171088548164803</v>
      </c>
      <c r="K55">
        <v>54.433999190000002</v>
      </c>
      <c r="L55">
        <v>54.231051860000001</v>
      </c>
      <c r="M55">
        <v>26.7052695</v>
      </c>
      <c r="N55">
        <v>21.802742160000001</v>
      </c>
      <c r="O55">
        <v>21.59774548</v>
      </c>
      <c r="P55">
        <v>1.2868985680160601</v>
      </c>
      <c r="Q55">
        <v>53.751686419999999</v>
      </c>
      <c r="R55">
        <v>53.320748029999997</v>
      </c>
      <c r="S55">
        <v>18.352383360000001</v>
      </c>
      <c r="AA55">
        <v>23.313168279999999</v>
      </c>
      <c r="AB55">
        <v>5.1260827859999996</v>
      </c>
      <c r="AF55">
        <v>22.275208769999999</v>
      </c>
      <c r="AG55">
        <v>21.963347259999999</v>
      </c>
      <c r="AH55">
        <v>-4.9917420129999996</v>
      </c>
      <c r="AI55">
        <v>38.875813020000002</v>
      </c>
      <c r="AJ55">
        <v>38.993483159999997</v>
      </c>
      <c r="AK55">
        <v>17.178114799999999</v>
      </c>
      <c r="AL55">
        <v>3.7749999999999999</v>
      </c>
      <c r="AM55">
        <v>26.253</v>
      </c>
      <c r="AN55" s="31">
        <v>3.0567383459999999</v>
      </c>
      <c r="AO55">
        <v>25.554584460000001</v>
      </c>
      <c r="AP55">
        <v>3.041359908</v>
      </c>
      <c r="AQ55">
        <v>25.68870617</v>
      </c>
      <c r="AR55">
        <v>3.7698980259999999</v>
      </c>
      <c r="AS55">
        <v>26.145462999999999</v>
      </c>
      <c r="AX55">
        <v>3.6592639920000001</v>
      </c>
      <c r="AY55">
        <v>25.891407780000002</v>
      </c>
      <c r="AZ55">
        <v>3.6666547189999998</v>
      </c>
      <c r="BA55">
        <v>26.00024032</v>
      </c>
    </row>
    <row r="56" spans="1:53" x14ac:dyDescent="0.2">
      <c r="A56" t="s">
        <v>83</v>
      </c>
      <c r="B56" s="21">
        <v>17.954960446822199</v>
      </c>
      <c r="C56" s="17"/>
      <c r="D56" s="34">
        <v>38.496343312130101</v>
      </c>
      <c r="F56">
        <v>38.621771682322098</v>
      </c>
      <c r="K56">
        <v>44.131457589999997</v>
      </c>
      <c r="L56">
        <v>43.741989429999997</v>
      </c>
      <c r="M56">
        <v>8.4973698239999997</v>
      </c>
      <c r="N56">
        <v>50.446365710000002</v>
      </c>
      <c r="O56">
        <v>49.77828701</v>
      </c>
      <c r="P56">
        <v>26.241287957661999</v>
      </c>
      <c r="Q56">
        <v>38.026804929999997</v>
      </c>
      <c r="R56">
        <v>38.194313399999999</v>
      </c>
      <c r="S56">
        <v>23.548596669999998</v>
      </c>
      <c r="AA56">
        <v>20.40011707</v>
      </c>
      <c r="AB56">
        <v>13.359638049999999</v>
      </c>
      <c r="AF56">
        <v>37.826958310000002</v>
      </c>
      <c r="AG56">
        <v>37.67745807</v>
      </c>
      <c r="AH56">
        <v>20.88968156</v>
      </c>
      <c r="AI56">
        <v>30.402213750000001</v>
      </c>
      <c r="AJ56">
        <v>31.189585940000001</v>
      </c>
      <c r="AK56">
        <v>17.786727070000001</v>
      </c>
      <c r="AL56">
        <v>3.573</v>
      </c>
      <c r="AM56">
        <v>26.114999999999998</v>
      </c>
      <c r="AN56" s="31">
        <v>3.5431615270000001</v>
      </c>
      <c r="AO56">
        <v>26.04046769</v>
      </c>
      <c r="AP56">
        <v>3.5389052259999998</v>
      </c>
      <c r="AQ56">
        <v>26.19385218</v>
      </c>
      <c r="AR56">
        <v>3.5603581609999999</v>
      </c>
      <c r="AS56">
        <v>26.001635490000002</v>
      </c>
      <c r="AX56">
        <v>3.359447071</v>
      </c>
      <c r="AY56">
        <v>25.652145789999999</v>
      </c>
      <c r="AZ56">
        <v>3.3770474410000002</v>
      </c>
      <c r="BA56">
        <v>25.771138409999999</v>
      </c>
    </row>
    <row r="57" spans="1:53" x14ac:dyDescent="0.2">
      <c r="A57" t="s">
        <v>84</v>
      </c>
      <c r="B57" s="21">
        <v>13.5374154651859</v>
      </c>
      <c r="C57" s="17"/>
      <c r="D57" s="34">
        <v>39.120948985128301</v>
      </c>
      <c r="F57">
        <v>39.472527301348698</v>
      </c>
      <c r="K57">
        <v>53.22746102</v>
      </c>
      <c r="L57">
        <v>53.095407440000002</v>
      </c>
      <c r="M57">
        <v>16.667915520000001</v>
      </c>
      <c r="N57">
        <v>56.851688959999997</v>
      </c>
      <c r="O57">
        <v>56.469736150000003</v>
      </c>
      <c r="P57">
        <v>23.1034896690716</v>
      </c>
      <c r="Q57">
        <v>51.958315800000001</v>
      </c>
      <c r="R57">
        <v>51.715126980000001</v>
      </c>
      <c r="S57">
        <v>24.663051339999999</v>
      </c>
      <c r="AA57">
        <v>29.257332009999999</v>
      </c>
      <c r="AB57">
        <v>10.507596769999999</v>
      </c>
      <c r="AF57">
        <v>48.045140320000002</v>
      </c>
      <c r="AG57">
        <v>47.94477852</v>
      </c>
      <c r="AH57">
        <v>18.410460629999999</v>
      </c>
      <c r="AI57">
        <v>18.198711459999998</v>
      </c>
      <c r="AJ57">
        <v>20.479849909999999</v>
      </c>
      <c r="AK57">
        <v>7.4350952079999999</v>
      </c>
      <c r="AL57">
        <v>3.6779999999999999</v>
      </c>
      <c r="AM57">
        <v>26.19</v>
      </c>
      <c r="AN57" s="31">
        <v>3.7708691289999998</v>
      </c>
      <c r="AO57">
        <v>26.19840632</v>
      </c>
      <c r="AP57">
        <v>3.7807048660000002</v>
      </c>
      <c r="AQ57">
        <v>26.362150700000001</v>
      </c>
      <c r="AR57">
        <v>3.673628264</v>
      </c>
      <c r="AS57">
        <v>26.083112150000002</v>
      </c>
      <c r="AX57">
        <v>2.7370887779999999</v>
      </c>
      <c r="AY57">
        <v>24.854762879999999</v>
      </c>
      <c r="AZ57">
        <v>2.7913733939999998</v>
      </c>
      <c r="BA57">
        <v>25.045679369999998</v>
      </c>
    </row>
    <row r="58" spans="1:53" x14ac:dyDescent="0.2">
      <c r="A58" t="s">
        <v>85</v>
      </c>
      <c r="B58" s="21">
        <v>14.192006539189601</v>
      </c>
      <c r="C58" s="17"/>
      <c r="D58" s="34">
        <v>30.848756442964198</v>
      </c>
      <c r="F58">
        <v>31.5151640552297</v>
      </c>
      <c r="K58">
        <v>38.257264139999997</v>
      </c>
      <c r="L58">
        <v>38.288434780000003</v>
      </c>
      <c r="M58">
        <v>22.127871389999999</v>
      </c>
      <c r="N58">
        <v>43.58626744</v>
      </c>
      <c r="O58">
        <v>43.409046709999998</v>
      </c>
      <c r="P58">
        <v>5.8792924737668804</v>
      </c>
      <c r="Q58">
        <v>32.229649420000001</v>
      </c>
      <c r="R58">
        <v>32.879240160000002</v>
      </c>
      <c r="S58">
        <v>21.769832579999999</v>
      </c>
      <c r="AA58">
        <v>49.541675169999998</v>
      </c>
      <c r="AB58">
        <v>9.2784986939999996</v>
      </c>
      <c r="AF58">
        <v>38.412864300000003</v>
      </c>
      <c r="AG58">
        <v>38.52960916</v>
      </c>
      <c r="AH58">
        <v>14.26045899</v>
      </c>
      <c r="AI58">
        <v>28.523269209999999</v>
      </c>
      <c r="AJ58">
        <v>28.629359109999999</v>
      </c>
      <c r="AK58">
        <v>10.923093590000001</v>
      </c>
      <c r="AL58">
        <v>3.3820000000000001</v>
      </c>
      <c r="AM58">
        <v>25.956</v>
      </c>
      <c r="AN58" s="31">
        <v>3.5573187900000001</v>
      </c>
      <c r="AO58">
        <v>26.05137023</v>
      </c>
      <c r="AP58">
        <v>3.5781875059999999</v>
      </c>
      <c r="AQ58">
        <v>26.224035560000001</v>
      </c>
      <c r="AR58">
        <v>3.3737183470000001</v>
      </c>
      <c r="AS58">
        <v>25.84552042</v>
      </c>
      <c r="AX58">
        <v>3.2852875109999999</v>
      </c>
      <c r="AY58">
        <v>25.581046260000001</v>
      </c>
      <c r="AZ58">
        <v>3.2876275829999999</v>
      </c>
      <c r="BA58">
        <v>25.685909689999999</v>
      </c>
    </row>
    <row r="59" spans="1:53" x14ac:dyDescent="0.2">
      <c r="A59" t="s">
        <v>86</v>
      </c>
      <c r="B59" s="21">
        <v>4.5174967170700704</v>
      </c>
      <c r="C59" s="17"/>
      <c r="D59" s="34">
        <v>18.205648969214501</v>
      </c>
      <c r="F59">
        <v>20.489214516171302</v>
      </c>
      <c r="K59">
        <v>52.2337019</v>
      </c>
      <c r="L59">
        <v>51.93868561</v>
      </c>
      <c r="M59">
        <v>23.701396899999999</v>
      </c>
      <c r="N59">
        <v>52.691144180000002</v>
      </c>
      <c r="O59">
        <v>52.367433490000003</v>
      </c>
      <c r="P59">
        <v>13.8744998769004</v>
      </c>
      <c r="Q59">
        <v>19.041992539999999</v>
      </c>
      <c r="R59">
        <v>20.74781729</v>
      </c>
      <c r="S59">
        <v>11.33949965</v>
      </c>
      <c r="AF59">
        <v>39.037946460000001</v>
      </c>
      <c r="AG59">
        <v>39.290038160000002</v>
      </c>
      <c r="AH59">
        <v>10.23795619</v>
      </c>
      <c r="AI59">
        <v>19.05421291</v>
      </c>
      <c r="AJ59">
        <v>19.542805260000002</v>
      </c>
      <c r="AK59">
        <v>5.493413339</v>
      </c>
      <c r="AL59">
        <v>2.7890000000000001</v>
      </c>
      <c r="AM59">
        <v>25.218</v>
      </c>
      <c r="AN59" s="31">
        <v>3.680668254</v>
      </c>
      <c r="AO59">
        <v>26.140105899999998</v>
      </c>
      <c r="AP59">
        <v>3.686349259</v>
      </c>
      <c r="AQ59">
        <v>26.3012701</v>
      </c>
      <c r="AR59">
        <v>2.7353845840000002</v>
      </c>
      <c r="AS59">
        <v>25.02640053</v>
      </c>
      <c r="AX59">
        <v>2.9021902310000001</v>
      </c>
      <c r="AY59">
        <v>25.116687349999999</v>
      </c>
      <c r="AZ59">
        <v>2.9098547450000001</v>
      </c>
      <c r="BA59">
        <v>25.228540379999998</v>
      </c>
    </row>
    <row r="60" spans="1:53" x14ac:dyDescent="0.2">
      <c r="A60" t="s">
        <v>87</v>
      </c>
      <c r="B60" s="21">
        <v>7.4144505502790796</v>
      </c>
      <c r="C60" s="17"/>
      <c r="D60" s="34">
        <v>28.2229613869278</v>
      </c>
      <c r="F60">
        <v>28.503452169498999</v>
      </c>
      <c r="K60">
        <v>31.455683409999999</v>
      </c>
      <c r="L60">
        <v>32.230997360000003</v>
      </c>
      <c r="M60">
        <v>19.79378376</v>
      </c>
      <c r="N60">
        <v>38.235971190000001</v>
      </c>
      <c r="O60">
        <v>38.479914819999998</v>
      </c>
      <c r="P60">
        <v>18.6832425693643</v>
      </c>
      <c r="Q60">
        <v>28.736969729999998</v>
      </c>
      <c r="R60">
        <v>28.667960780000001</v>
      </c>
      <c r="S60">
        <v>14.74281175</v>
      </c>
      <c r="AF60">
        <v>30.614991310000001</v>
      </c>
      <c r="AG60">
        <v>31.389845090000001</v>
      </c>
      <c r="AH60">
        <v>10.4417294</v>
      </c>
      <c r="AI60">
        <v>15.494253219999999</v>
      </c>
      <c r="AJ60">
        <v>16.594945110000001</v>
      </c>
      <c r="AK60">
        <v>-2.5521074810000002</v>
      </c>
      <c r="AL60">
        <v>3.2879999999999998</v>
      </c>
      <c r="AM60">
        <v>25.867000000000001</v>
      </c>
      <c r="AN60" s="31">
        <v>3.3772203159999998</v>
      </c>
      <c r="AO60">
        <v>25.900475069999999</v>
      </c>
      <c r="AP60">
        <v>3.3910841180000002</v>
      </c>
      <c r="AQ60">
        <v>26.069026470000001</v>
      </c>
      <c r="AR60">
        <v>3.287609614</v>
      </c>
      <c r="AS60">
        <v>25.763065170000001</v>
      </c>
      <c r="AX60">
        <v>2.7555351909999999</v>
      </c>
      <c r="AY60">
        <v>24.886218329999998</v>
      </c>
      <c r="AZ60">
        <v>2.7976455310000001</v>
      </c>
      <c r="BA60">
        <v>25.055912289999998</v>
      </c>
    </row>
    <row r="61" spans="1:53" x14ac:dyDescent="0.2">
      <c r="A61" t="s">
        <v>88</v>
      </c>
      <c r="B61" s="21">
        <v>1.986292992903</v>
      </c>
      <c r="C61" s="17"/>
      <c r="D61" s="34">
        <v>19.0225715965489</v>
      </c>
      <c r="F61">
        <v>19.470929557568901</v>
      </c>
      <c r="K61">
        <v>19.038764149999999</v>
      </c>
      <c r="L61">
        <v>20.795997969999998</v>
      </c>
      <c r="M61">
        <v>10.475245170000001</v>
      </c>
      <c r="N61">
        <v>52.171289629999997</v>
      </c>
      <c r="O61">
        <v>51.862700250000003</v>
      </c>
      <c r="P61">
        <v>20.4027203240801</v>
      </c>
      <c r="Q61">
        <v>19.217726410000001</v>
      </c>
      <c r="R61">
        <v>19.685216960000002</v>
      </c>
      <c r="S61">
        <v>9.8934027380000007</v>
      </c>
      <c r="AF61">
        <v>18.219265910000001</v>
      </c>
      <c r="AG61">
        <v>20.514413139999998</v>
      </c>
      <c r="AH61">
        <v>0.65002020100000002</v>
      </c>
      <c r="AI61">
        <v>24.391215249999998</v>
      </c>
      <c r="AJ61">
        <v>24.55817437</v>
      </c>
      <c r="AK61">
        <v>6.9376494019999999</v>
      </c>
      <c r="AL61">
        <v>2.907</v>
      </c>
      <c r="AM61">
        <v>25.402000000000001</v>
      </c>
      <c r="AN61" s="31">
        <v>2.735516643</v>
      </c>
      <c r="AO61">
        <v>25.076733130000001</v>
      </c>
      <c r="AP61">
        <v>2.7859853060000002</v>
      </c>
      <c r="AQ61">
        <v>25.31376289</v>
      </c>
      <c r="AR61">
        <v>2.9007241939999999</v>
      </c>
      <c r="AS61">
        <v>25.290965280000002</v>
      </c>
      <c r="AX61">
        <v>3.1072496890000001</v>
      </c>
      <c r="AY61">
        <v>25.387203400000001</v>
      </c>
      <c r="AZ61">
        <v>3.1078329870000001</v>
      </c>
      <c r="BA61">
        <v>25.48965145</v>
      </c>
    </row>
    <row r="62" spans="1:53" x14ac:dyDescent="0.2">
      <c r="A62" t="s">
        <v>89</v>
      </c>
      <c r="B62" s="21">
        <v>-6.0662595959182699</v>
      </c>
      <c r="C62" s="17"/>
      <c r="D62" s="34">
        <v>15.1462658197119</v>
      </c>
      <c r="F62">
        <v>16.4499790690464</v>
      </c>
      <c r="K62">
        <v>28.454016490000001</v>
      </c>
      <c r="L62">
        <v>28.583163089999999</v>
      </c>
      <c r="M62">
        <v>13.017120609999999</v>
      </c>
      <c r="N62">
        <v>31.242744729999998</v>
      </c>
      <c r="O62">
        <v>32.135673390000001</v>
      </c>
      <c r="P62">
        <v>16.038984813144399</v>
      </c>
      <c r="Q62">
        <v>15.538416610000001</v>
      </c>
      <c r="R62">
        <v>17.220198629999999</v>
      </c>
      <c r="S62">
        <v>1.9139328229999999</v>
      </c>
      <c r="AF62">
        <v>28.556917389999999</v>
      </c>
      <c r="AG62">
        <v>28.7477822</v>
      </c>
      <c r="AH62">
        <v>3.9681436329999999</v>
      </c>
      <c r="AI62">
        <v>21.827299100000001</v>
      </c>
      <c r="AJ62">
        <v>22.083255609999998</v>
      </c>
      <c r="AK62">
        <v>4.5896431939999998</v>
      </c>
      <c r="AL62">
        <v>2.7810000000000001</v>
      </c>
      <c r="AM62">
        <v>25.204999999999998</v>
      </c>
      <c r="AN62" s="31">
        <v>3.2905980459999999</v>
      </c>
      <c r="AO62">
        <v>25.817630980000001</v>
      </c>
      <c r="AP62">
        <v>3.2896319730000001</v>
      </c>
      <c r="AQ62">
        <v>25.972031609999998</v>
      </c>
      <c r="AR62">
        <v>2.7427940290000001</v>
      </c>
      <c r="AS62">
        <v>25.039216199999998</v>
      </c>
      <c r="AX62">
        <v>3.0469756650000002</v>
      </c>
      <c r="AY62">
        <v>25.313360500000002</v>
      </c>
      <c r="AZ62">
        <v>3.0758032219999998</v>
      </c>
      <c r="BA62">
        <v>25.450833209999999</v>
      </c>
    </row>
    <row r="63" spans="1:53" x14ac:dyDescent="0.2">
      <c r="A63" t="s">
        <v>90</v>
      </c>
      <c r="B63" s="21">
        <v>3.4689979111467499</v>
      </c>
      <c r="C63" s="17"/>
      <c r="D63" s="34">
        <v>24.375756451737701</v>
      </c>
      <c r="F63">
        <v>24.753164742894398</v>
      </c>
      <c r="K63">
        <v>18.9979993</v>
      </c>
      <c r="L63">
        <v>19.59102013</v>
      </c>
      <c r="M63">
        <v>8.504729695</v>
      </c>
      <c r="N63">
        <v>19.033968479999999</v>
      </c>
      <c r="O63">
        <v>20.80791464</v>
      </c>
      <c r="P63">
        <v>6.98451127695661</v>
      </c>
      <c r="Q63">
        <v>24.531891250000001</v>
      </c>
      <c r="R63">
        <v>24.723527050000001</v>
      </c>
      <c r="S63">
        <v>10.59494406</v>
      </c>
      <c r="AF63">
        <v>19.062321449999999</v>
      </c>
      <c r="AG63">
        <v>19.467915040000001</v>
      </c>
      <c r="AH63">
        <v>-1.3255991380000001</v>
      </c>
      <c r="AI63">
        <v>22.177581759999999</v>
      </c>
      <c r="AJ63">
        <v>22.785978459999999</v>
      </c>
      <c r="AK63">
        <v>15.803091780000001</v>
      </c>
      <c r="AL63">
        <v>3.11</v>
      </c>
      <c r="AM63">
        <v>25.670999999999999</v>
      </c>
      <c r="AN63" s="31">
        <v>2.9003570289999998</v>
      </c>
      <c r="AO63">
        <v>25.34105636</v>
      </c>
      <c r="AP63">
        <v>2.9076076300000002</v>
      </c>
      <c r="AQ63">
        <v>25.50427968</v>
      </c>
      <c r="AR63">
        <v>3.1127963169999999</v>
      </c>
      <c r="AS63">
        <v>25.572157749999999</v>
      </c>
      <c r="AX63">
        <v>2.8211059430000001</v>
      </c>
      <c r="AY63">
        <v>24.993449640000001</v>
      </c>
      <c r="AZ63">
        <v>2.8325252669999998</v>
      </c>
      <c r="BA63">
        <v>25.111661949999998</v>
      </c>
    </row>
    <row r="64" spans="1:53" x14ac:dyDescent="0.2">
      <c r="A64" t="s">
        <v>91</v>
      </c>
      <c r="B64" s="21">
        <v>1.1262652600888701</v>
      </c>
      <c r="C64" s="17"/>
      <c r="D64" s="34">
        <v>21.803959295940398</v>
      </c>
      <c r="F64">
        <v>22.140702439673301</v>
      </c>
      <c r="K64">
        <v>15.12620619</v>
      </c>
      <c r="L64">
        <v>16.835853620000002</v>
      </c>
      <c r="M64">
        <v>0.163819671</v>
      </c>
      <c r="N64">
        <v>28.327578729999999</v>
      </c>
      <c r="O64">
        <v>28.61737029</v>
      </c>
      <c r="P64">
        <v>9.6084843028974891</v>
      </c>
      <c r="Q64">
        <v>21.884302120000001</v>
      </c>
      <c r="R64">
        <v>22.09624097</v>
      </c>
      <c r="S64">
        <v>7.4537050450000004</v>
      </c>
      <c r="AF64">
        <v>15.11192913</v>
      </c>
      <c r="AG64">
        <v>16.191314519999999</v>
      </c>
      <c r="AH64">
        <v>-9.6654234849999998</v>
      </c>
      <c r="AI64">
        <v>20.271293499999999</v>
      </c>
      <c r="AJ64">
        <v>20.202635069999999</v>
      </c>
      <c r="AK64">
        <v>13.80605645</v>
      </c>
      <c r="AL64">
        <v>3.0760000000000001</v>
      </c>
      <c r="AM64">
        <v>25.63</v>
      </c>
      <c r="AN64" s="31">
        <v>2.7291221370000001</v>
      </c>
      <c r="AO64">
        <v>25.065575519999999</v>
      </c>
      <c r="AP64">
        <v>2.770738513</v>
      </c>
      <c r="AQ64">
        <v>25.288203190000001</v>
      </c>
      <c r="AR64">
        <v>3.0440887019999998</v>
      </c>
      <c r="AS64">
        <v>25.48750021</v>
      </c>
      <c r="AX64">
        <v>2.8993440060000002</v>
      </c>
      <c r="AY64">
        <v>25.11252855</v>
      </c>
      <c r="AZ64">
        <v>2.919870934</v>
      </c>
      <c r="BA64">
        <v>25.243028720000002</v>
      </c>
    </row>
    <row r="65" spans="1:53" x14ac:dyDescent="0.2">
      <c r="A65" t="s">
        <v>92</v>
      </c>
      <c r="B65" s="21">
        <v>12.2335208531511</v>
      </c>
      <c r="C65" s="17"/>
      <c r="D65" s="34">
        <v>22.0435966961033</v>
      </c>
      <c r="F65">
        <v>22.694197135822002</v>
      </c>
      <c r="K65">
        <v>24.302688849999999</v>
      </c>
      <c r="L65">
        <v>24.85931734</v>
      </c>
      <c r="M65">
        <v>9.1208963809999997</v>
      </c>
      <c r="N65">
        <v>19.025148099999999</v>
      </c>
      <c r="O65">
        <v>19.621624969999999</v>
      </c>
      <c r="P65">
        <v>5.3794862897001998</v>
      </c>
      <c r="Q65">
        <v>22.24527544</v>
      </c>
      <c r="R65">
        <v>22.993078749999999</v>
      </c>
      <c r="S65">
        <v>20.339705779999999</v>
      </c>
      <c r="AF65">
        <v>24.451722799999999</v>
      </c>
      <c r="AG65">
        <v>24.771600960000001</v>
      </c>
      <c r="AH65">
        <v>3.9612223000000002E-2</v>
      </c>
      <c r="AL65">
        <v>2.8250000000000002</v>
      </c>
      <c r="AM65">
        <v>25.276</v>
      </c>
      <c r="AN65" s="31">
        <v>3.1130214299999999</v>
      </c>
      <c r="AO65">
        <v>25.623621700000001</v>
      </c>
      <c r="AP65">
        <v>3.1160793990000002</v>
      </c>
      <c r="AQ65">
        <v>25.781488289999999</v>
      </c>
      <c r="AR65">
        <v>2.8111273350000001</v>
      </c>
      <c r="AS65">
        <v>25.15303767</v>
      </c>
    </row>
    <row r="66" spans="1:53" x14ac:dyDescent="0.2">
      <c r="A66" t="s">
        <v>93</v>
      </c>
      <c r="B66" s="21">
        <v>10.2784369217602</v>
      </c>
      <c r="C66" s="17"/>
      <c r="D66" s="34">
        <v>20.252410658795199</v>
      </c>
      <c r="F66">
        <v>20.1779255848001</v>
      </c>
      <c r="K66">
        <v>21.707526099999999</v>
      </c>
      <c r="L66">
        <v>22.172081460000001</v>
      </c>
      <c r="M66">
        <v>6.431718794</v>
      </c>
      <c r="N66">
        <v>15.2184309</v>
      </c>
      <c r="O66">
        <v>16.564770230000001</v>
      </c>
      <c r="P66">
        <v>-3.1792070097512002</v>
      </c>
      <c r="Q66">
        <v>20.454105340000002</v>
      </c>
      <c r="R66">
        <v>20.034936179999999</v>
      </c>
      <c r="S66">
        <v>17.375675430000001</v>
      </c>
      <c r="AF66">
        <v>22.015617249999998</v>
      </c>
      <c r="AG66">
        <v>22.156946999999999</v>
      </c>
      <c r="AH66">
        <v>-2.304787352</v>
      </c>
      <c r="AL66">
        <v>2.9169999999999998</v>
      </c>
      <c r="AM66">
        <v>25.416</v>
      </c>
      <c r="AN66" s="31">
        <v>3.0520706049999999</v>
      </c>
      <c r="AO66">
        <v>25.548682580000001</v>
      </c>
      <c r="AP66">
        <v>3.0825582649999999</v>
      </c>
      <c r="AQ66">
        <v>25.74072001</v>
      </c>
      <c r="AR66">
        <v>2.893911025</v>
      </c>
      <c r="AS66">
        <v>25.280905529999998</v>
      </c>
    </row>
    <row r="67" spans="1:53" x14ac:dyDescent="0.2">
      <c r="A67" t="s">
        <v>94</v>
      </c>
      <c r="B67" s="21">
        <v>8.7348521581187804</v>
      </c>
      <c r="C67" s="17"/>
      <c r="D67" s="34">
        <v>44.085104621704197</v>
      </c>
      <c r="F67">
        <v>43.870054200583802</v>
      </c>
      <c r="K67">
        <v>22.002597160000001</v>
      </c>
      <c r="L67">
        <v>22.75475552</v>
      </c>
      <c r="M67">
        <v>19.243949650000001</v>
      </c>
      <c r="N67">
        <v>24.331050149999999</v>
      </c>
      <c r="O67">
        <v>24.857095569999998</v>
      </c>
      <c r="P67">
        <v>5.7604335276401599</v>
      </c>
      <c r="AF67">
        <v>22.111972999999999</v>
      </c>
      <c r="AG67">
        <v>22.653088069999999</v>
      </c>
      <c r="AH67">
        <v>8.7170058449999992</v>
      </c>
      <c r="AL67">
        <v>3.6920000000000002</v>
      </c>
      <c r="AM67">
        <v>26.2</v>
      </c>
      <c r="AN67" s="31">
        <v>2.8053092959999999</v>
      </c>
      <c r="AO67">
        <v>25.193984329999999</v>
      </c>
      <c r="AP67">
        <v>2.814166868</v>
      </c>
      <c r="AQ67">
        <v>25.359992699999999</v>
      </c>
      <c r="AR67">
        <v>3.6964057709999998</v>
      </c>
      <c r="AS67">
        <v>26.09841101</v>
      </c>
    </row>
    <row r="68" spans="1:53" x14ac:dyDescent="0.2">
      <c r="A68" t="s">
        <v>286</v>
      </c>
      <c r="C68" s="17"/>
      <c r="K68">
        <v>20.288168209999998</v>
      </c>
      <c r="L68">
        <v>20.016919089999998</v>
      </c>
      <c r="M68">
        <v>16.097774149999999</v>
      </c>
      <c r="N68">
        <v>21.671289770000001</v>
      </c>
      <c r="O68">
        <v>22.18422661</v>
      </c>
      <c r="P68">
        <v>3.1496420588913199</v>
      </c>
      <c r="AF68">
        <v>20.249806459999999</v>
      </c>
      <c r="AG68">
        <v>20.20947876</v>
      </c>
      <c r="AH68">
        <v>7.099003873</v>
      </c>
      <c r="AN68" s="31">
        <v>2.8939735880000002</v>
      </c>
      <c r="AO68">
        <v>25.331610810000001</v>
      </c>
      <c r="AP68">
        <v>2.9192680800000002</v>
      </c>
      <c r="AQ68">
        <v>25.521357330000001</v>
      </c>
    </row>
    <row r="69" spans="1:53" x14ac:dyDescent="0.2">
      <c r="A69" t="s">
        <v>287</v>
      </c>
      <c r="C69" s="17"/>
      <c r="K69">
        <v>13.901086599999999</v>
      </c>
      <c r="L69">
        <v>17.313556259999999</v>
      </c>
      <c r="M69">
        <v>2.083575787</v>
      </c>
      <c r="N69">
        <v>21.921776090000002</v>
      </c>
      <c r="O69">
        <v>22.84975566</v>
      </c>
      <c r="P69">
        <v>15.8948113289084</v>
      </c>
      <c r="AF69">
        <v>27.726628980000001</v>
      </c>
      <c r="AG69">
        <v>28.501110329999999</v>
      </c>
      <c r="AH69">
        <v>4.6333450599999999</v>
      </c>
      <c r="AN69" s="31">
        <v>3.2615769860000001</v>
      </c>
      <c r="AO69">
        <v>25.788231719999999</v>
      </c>
      <c r="AP69">
        <v>3.2568717679999999</v>
      </c>
      <c r="AQ69">
        <v>25.938549630000001</v>
      </c>
    </row>
    <row r="70" spans="1:53" x14ac:dyDescent="0.2">
      <c r="A70" t="s">
        <v>288</v>
      </c>
      <c r="C70" s="17"/>
      <c r="N70">
        <v>20.293744740000001</v>
      </c>
      <c r="O70">
        <v>19.998014359999999</v>
      </c>
      <c r="P70">
        <v>12.956657314330201</v>
      </c>
      <c r="AF70">
        <v>43.159508549999998</v>
      </c>
      <c r="AG70">
        <v>42.929252089999999</v>
      </c>
      <c r="AH70">
        <v>5.065418384</v>
      </c>
      <c r="AN70" s="31">
        <v>3.7221469109999998</v>
      </c>
      <c r="AO70">
        <v>26.167568989999999</v>
      </c>
      <c r="AP70">
        <v>3.7244480499999999</v>
      </c>
      <c r="AQ70">
        <v>26.326545830000001</v>
      </c>
    </row>
    <row r="71" spans="1:53" x14ac:dyDescent="0.2">
      <c r="A71" t="s">
        <v>289</v>
      </c>
      <c r="C71" s="17"/>
      <c r="N71">
        <v>28.56583423</v>
      </c>
      <c r="O71">
        <v>29.62687214</v>
      </c>
      <c r="P71">
        <v>9.7989605306442407</v>
      </c>
    </row>
    <row r="72" spans="1:53" x14ac:dyDescent="0.2">
      <c r="A72" t="s">
        <v>290</v>
      </c>
      <c r="C72" s="17"/>
      <c r="N72">
        <v>13.8840807</v>
      </c>
      <c r="O72">
        <v>16.94285795</v>
      </c>
      <c r="P72">
        <v>-1.31251709462192</v>
      </c>
    </row>
    <row r="73" spans="1:53" x14ac:dyDescent="0.2">
      <c r="A73" s="17"/>
      <c r="B73" s="22"/>
      <c r="C73" s="17"/>
      <c r="D73" s="37"/>
    </row>
    <row r="74" spans="1:53" x14ac:dyDescent="0.2">
      <c r="A74" t="s">
        <v>171</v>
      </c>
      <c r="B74" s="21">
        <v>-11.4037821032457</v>
      </c>
      <c r="C74" s="17"/>
      <c r="D74" s="34">
        <v>-11.0967668079112</v>
      </c>
      <c r="F74">
        <v>-11.286608267038799</v>
      </c>
      <c r="K74">
        <v>-10.281915830000001</v>
      </c>
      <c r="L74">
        <v>-10.660609470000001</v>
      </c>
      <c r="M74">
        <v>-11.816997000000001</v>
      </c>
      <c r="N74">
        <v>-10.296380299999999</v>
      </c>
      <c r="O74">
        <v>-10.81712553</v>
      </c>
      <c r="P74">
        <v>-11.696344907681899</v>
      </c>
      <c r="Q74">
        <v>-9.5002235089999996</v>
      </c>
      <c r="R74">
        <v>-9.9305977520000006</v>
      </c>
      <c r="S74">
        <v>-11.48448956</v>
      </c>
      <c r="X74">
        <v>-5.7114282259999998</v>
      </c>
      <c r="AA74">
        <v>-8.0393432600000008</v>
      </c>
      <c r="AB74">
        <v>-8.0950087069999999</v>
      </c>
      <c r="AC74">
        <v>-4.7324979699999998</v>
      </c>
      <c r="AF74">
        <v>-11.08944003</v>
      </c>
      <c r="AG74">
        <v>-11.46309392</v>
      </c>
      <c r="AH74">
        <v>-11.50144839</v>
      </c>
      <c r="AI74">
        <v>-10.678776429999999</v>
      </c>
      <c r="AJ74">
        <v>-10.678080680000001</v>
      </c>
      <c r="AK74">
        <v>-11.42236802</v>
      </c>
      <c r="AL74">
        <v>-0.33700000000000002</v>
      </c>
      <c r="AM74">
        <v>-10.766999999999999</v>
      </c>
      <c r="AN74" s="31">
        <v>-0.370835046</v>
      </c>
      <c r="AO74">
        <v>-12.03889886</v>
      </c>
      <c r="AP74">
        <v>-0.33896658099999999</v>
      </c>
      <c r="AQ74">
        <v>-10.88529056</v>
      </c>
      <c r="AR74">
        <v>-0.362148056</v>
      </c>
      <c r="AS74">
        <v>-11.679446029999999</v>
      </c>
      <c r="AX74">
        <v>-0.33980316900000002</v>
      </c>
      <c r="AY74">
        <v>-10.75444667</v>
      </c>
      <c r="AZ74">
        <v>-0.31525915500000001</v>
      </c>
      <c r="BA74">
        <v>-9.8888421930000003</v>
      </c>
    </row>
    <row r="75" spans="1:53" x14ac:dyDescent="0.2">
      <c r="A75" t="s">
        <v>172</v>
      </c>
      <c r="B75" s="21">
        <v>-9.0760411444463998</v>
      </c>
      <c r="C75" s="17"/>
      <c r="D75" s="34">
        <v>-8.6801395711093097</v>
      </c>
      <c r="F75">
        <v>-8.1702093711115005</v>
      </c>
      <c r="K75">
        <v>-8.2738480170000006</v>
      </c>
      <c r="L75">
        <v>-7.8600042099999996</v>
      </c>
      <c r="M75">
        <v>-9.0482214919999997</v>
      </c>
      <c r="N75">
        <v>-7.7604774499999998</v>
      </c>
      <c r="O75">
        <v>-9.0863042180000004</v>
      </c>
      <c r="P75">
        <v>-8.69859399867088</v>
      </c>
      <c r="Q75">
        <v>-8.0714489759999992</v>
      </c>
      <c r="R75">
        <v>-7.7760449129999998</v>
      </c>
      <c r="S75">
        <v>-9.5662792650000004</v>
      </c>
      <c r="X75">
        <v>-16.351712280000001</v>
      </c>
      <c r="AA75">
        <v>-5.6489358799999998</v>
      </c>
      <c r="AB75">
        <v>-7.7756252300000002</v>
      </c>
      <c r="AC75">
        <v>-0.99740420100000005</v>
      </c>
      <c r="AF75">
        <v>-7.8607701050000003</v>
      </c>
      <c r="AG75">
        <v>-8.6412221359999997</v>
      </c>
      <c r="AH75">
        <v>-8.6758721780000005</v>
      </c>
      <c r="AI75">
        <v>-8.7806096419999999</v>
      </c>
      <c r="AJ75">
        <v>-7.8900304329999997</v>
      </c>
      <c r="AK75">
        <v>-9.1091713470000002</v>
      </c>
      <c r="AL75">
        <v>-0.27800000000000002</v>
      </c>
      <c r="AM75">
        <v>-8.6010000000000009</v>
      </c>
      <c r="AN75" s="31">
        <v>-0.40150588500000001</v>
      </c>
      <c r="AO75">
        <v>-13.249075960000001</v>
      </c>
      <c r="AP75">
        <v>-0.34239594200000001</v>
      </c>
      <c r="AQ75">
        <v>-11.01535835</v>
      </c>
      <c r="AR75">
        <v>-0.298166288</v>
      </c>
      <c r="AS75">
        <v>-9.2968977299999995</v>
      </c>
      <c r="AX75">
        <v>-0.293427677</v>
      </c>
      <c r="AY75">
        <v>-9.0627687520000002</v>
      </c>
      <c r="AZ75">
        <v>-0.27264707599999999</v>
      </c>
      <c r="BA75">
        <v>-8.3632063769999991</v>
      </c>
    </row>
    <row r="76" spans="1:53" x14ac:dyDescent="0.2">
      <c r="A76" t="s">
        <v>173</v>
      </c>
      <c r="B76" s="21">
        <v>-13.4287610575513</v>
      </c>
      <c r="C76" s="17"/>
      <c r="D76" s="34">
        <v>-11.930799061419</v>
      </c>
      <c r="F76">
        <v>-11.479047999455901</v>
      </c>
      <c r="K76">
        <v>-11.27392315</v>
      </c>
      <c r="L76">
        <v>-10.74277996</v>
      </c>
      <c r="M76">
        <v>-14.668423219999999</v>
      </c>
      <c r="N76">
        <v>-11.330312579999999</v>
      </c>
      <c r="O76">
        <v>-11.03634016</v>
      </c>
      <c r="P76">
        <v>-14.490584230704799</v>
      </c>
      <c r="Q76">
        <v>-10.689416700000001</v>
      </c>
      <c r="R76">
        <v>-10.397164330000001</v>
      </c>
      <c r="S76">
        <v>-14.310192949999999</v>
      </c>
      <c r="X76">
        <v>-13.29838898</v>
      </c>
      <c r="AA76">
        <v>-15.36529548</v>
      </c>
      <c r="AB76">
        <v>-13.424489919999999</v>
      </c>
      <c r="AC76">
        <v>-11.34870145</v>
      </c>
      <c r="AF76">
        <v>-11.744167389999999</v>
      </c>
      <c r="AG76">
        <v>-11.63187422</v>
      </c>
      <c r="AH76">
        <v>-13.369654329999999</v>
      </c>
      <c r="AI76">
        <v>-11.37255706</v>
      </c>
      <c r="AJ76">
        <v>-10.96669831</v>
      </c>
      <c r="AK76">
        <v>-13.29912062</v>
      </c>
      <c r="AL76">
        <v>-0.33800000000000002</v>
      </c>
      <c r="AM76">
        <v>-10.795999999999999</v>
      </c>
      <c r="AN76" s="31">
        <v>-0.36526616200000001</v>
      </c>
      <c r="AO76">
        <v>-11.823121609999999</v>
      </c>
      <c r="AP76">
        <v>-0.34370942300000001</v>
      </c>
      <c r="AQ76">
        <v>-11.065293909999999</v>
      </c>
      <c r="AR76">
        <v>-0.35153584700000001</v>
      </c>
      <c r="AS76">
        <v>-11.273649539999999</v>
      </c>
      <c r="AX76">
        <v>-0.33665609099999999</v>
      </c>
      <c r="AY76">
        <v>-10.63715023</v>
      </c>
      <c r="AZ76">
        <v>-0.32196103999999998</v>
      </c>
      <c r="BA76">
        <v>-10.13476084</v>
      </c>
    </row>
    <row r="77" spans="1:53" x14ac:dyDescent="0.2">
      <c r="A77" t="s">
        <v>174</v>
      </c>
      <c r="B77" s="21">
        <v>-9.64462653489133</v>
      </c>
      <c r="C77" s="17"/>
      <c r="D77" s="34">
        <v>-4.9007418558163902</v>
      </c>
      <c r="F77">
        <v>-6.4776125515865397</v>
      </c>
      <c r="K77">
        <v>-4.840598591</v>
      </c>
      <c r="L77">
        <v>-6.9936961770000003</v>
      </c>
      <c r="M77">
        <v>-9.7503052009999998</v>
      </c>
      <c r="N77">
        <v>-4.8433437389999998</v>
      </c>
      <c r="O77">
        <v>-7.1361650900000004</v>
      </c>
      <c r="P77">
        <v>-9.5185350201792591</v>
      </c>
      <c r="Q77">
        <v>-4.8242294159999997</v>
      </c>
      <c r="R77">
        <v>-7.0674056820000004</v>
      </c>
      <c r="S77">
        <v>-9.7092487609999996</v>
      </c>
      <c r="X77">
        <v>-7.3618893679999999</v>
      </c>
      <c r="AA77">
        <v>-12.744049779999999</v>
      </c>
      <c r="AB77">
        <v>-10.68718586</v>
      </c>
      <c r="AC77">
        <v>-6.7669646610000003</v>
      </c>
      <c r="AF77">
        <v>-4.9611694460000004</v>
      </c>
      <c r="AG77">
        <v>-6.4730369740000002</v>
      </c>
      <c r="AH77">
        <v>-9.5166939750000008</v>
      </c>
      <c r="AI77">
        <v>-4.9182511519999998</v>
      </c>
      <c r="AJ77">
        <v>-6.406286368</v>
      </c>
      <c r="AK77">
        <v>-9.6135725880000003</v>
      </c>
      <c r="AL77">
        <v>-0.224</v>
      </c>
      <c r="AM77">
        <v>-6.7450000000000001</v>
      </c>
      <c r="AN77" s="31">
        <v>-0.27187947899999998</v>
      </c>
      <c r="AO77">
        <v>-8.3781018199999995</v>
      </c>
      <c r="AP77">
        <v>-0.21423994199999999</v>
      </c>
      <c r="AQ77">
        <v>-6.4454407590000002</v>
      </c>
      <c r="AR77">
        <v>-0.26726061600000001</v>
      </c>
      <c r="AS77">
        <v>-8.1995043689999996</v>
      </c>
      <c r="AX77">
        <v>-0.26682419699999999</v>
      </c>
      <c r="AY77">
        <v>-8.1271599119999998</v>
      </c>
      <c r="AZ77">
        <v>-0.22607495499999999</v>
      </c>
      <c r="BA77">
        <v>-6.7684863159999997</v>
      </c>
    </row>
    <row r="78" spans="1:53" x14ac:dyDescent="0.2">
      <c r="A78" t="s">
        <v>175</v>
      </c>
      <c r="B78" s="21">
        <v>-16.726473016419</v>
      </c>
      <c r="C78" s="17"/>
      <c r="D78" s="34">
        <v>-15.243416739205699</v>
      </c>
      <c r="F78">
        <v>-16.486215272545</v>
      </c>
      <c r="K78">
        <v>-14.808803599999999</v>
      </c>
      <c r="L78">
        <v>-16.374355179999998</v>
      </c>
      <c r="M78">
        <v>-18.239173650000001</v>
      </c>
      <c r="N78">
        <v>-15.02246441</v>
      </c>
      <c r="O78">
        <v>-16.764356759999998</v>
      </c>
      <c r="P78">
        <v>-18.159929597615299</v>
      </c>
      <c r="Q78">
        <v>-6.4380214430000002</v>
      </c>
      <c r="R78">
        <v>-6.263142717</v>
      </c>
      <c r="S78">
        <v>-9.5396055729999993</v>
      </c>
      <c r="X78">
        <v>-4.5791675390000002</v>
      </c>
      <c r="AA78">
        <v>-7.6221067089999996</v>
      </c>
      <c r="AB78">
        <v>-7.283519096</v>
      </c>
      <c r="AC78">
        <v>-5.0512015640000003</v>
      </c>
      <c r="AF78">
        <v>-15.15729129</v>
      </c>
      <c r="AG78">
        <v>-16.257683830000001</v>
      </c>
      <c r="AH78">
        <v>-16.65868253</v>
      </c>
      <c r="AI78">
        <v>-7.041931881</v>
      </c>
      <c r="AJ78">
        <v>-6.6047718929999997</v>
      </c>
      <c r="AK78">
        <v>-9.4312087679999994</v>
      </c>
      <c r="AL78">
        <v>-0.56799999999999995</v>
      </c>
      <c r="AM78">
        <v>-20.545000000000002</v>
      </c>
      <c r="AN78" s="31">
        <v>-0.57822743200000004</v>
      </c>
      <c r="AO78">
        <v>-20.99361244</v>
      </c>
      <c r="AP78">
        <v>-0.54804484399999998</v>
      </c>
      <c r="AQ78">
        <v>-19.68993905</v>
      </c>
      <c r="AR78">
        <v>-0.59092295100000003</v>
      </c>
      <c r="AS78">
        <v>-21.561284239999999</v>
      </c>
      <c r="AX78">
        <v>-0.25842694399999999</v>
      </c>
      <c r="AY78">
        <v>-7.8369707210000001</v>
      </c>
      <c r="AZ78">
        <v>-0.23069726099999999</v>
      </c>
      <c r="BA78">
        <v>-6.9234639380000003</v>
      </c>
    </row>
    <row r="79" spans="1:53" x14ac:dyDescent="0.2">
      <c r="A79" t="s">
        <v>176</v>
      </c>
      <c r="B79" s="21">
        <v>-9.4550243715334794</v>
      </c>
      <c r="C79" s="17"/>
      <c r="D79" s="34">
        <v>-7.0821436741357804</v>
      </c>
      <c r="F79">
        <v>-6.9013495984342503</v>
      </c>
      <c r="K79">
        <v>-6.5127387289999996</v>
      </c>
      <c r="L79">
        <v>-6.4792272320000004</v>
      </c>
      <c r="M79">
        <v>-9.6785801560000007</v>
      </c>
      <c r="N79">
        <v>-6.7204442550000003</v>
      </c>
      <c r="O79">
        <v>-6.761005377</v>
      </c>
      <c r="P79">
        <v>-9.5900393600710903</v>
      </c>
      <c r="Q79">
        <v>-11.778010979999999</v>
      </c>
      <c r="R79">
        <v>-11.766112120000001</v>
      </c>
      <c r="S79">
        <v>-13.18986799</v>
      </c>
      <c r="X79">
        <v>-3.695841734</v>
      </c>
      <c r="AA79">
        <v>-6.9682409840000004</v>
      </c>
      <c r="AB79">
        <v>-8.3532731990000002</v>
      </c>
      <c r="AC79">
        <v>-3.5981180199999998</v>
      </c>
      <c r="AF79">
        <v>-7.2023957899999997</v>
      </c>
      <c r="AG79">
        <v>-7.0207829689999999</v>
      </c>
      <c r="AH79">
        <v>-9.4889325249999992</v>
      </c>
      <c r="AI79">
        <v>-12.288384349999999</v>
      </c>
      <c r="AJ79">
        <v>-12.556326609999999</v>
      </c>
      <c r="AK79">
        <v>-13.17918441</v>
      </c>
      <c r="AL79">
        <v>-0.23</v>
      </c>
      <c r="AM79">
        <v>-6.9630000000000001</v>
      </c>
      <c r="AN79" s="31">
        <v>-0.27275969700000002</v>
      </c>
      <c r="AO79">
        <v>-8.4090939769999995</v>
      </c>
      <c r="AP79">
        <v>-0.24354335499999999</v>
      </c>
      <c r="AQ79">
        <v>-7.439335604</v>
      </c>
      <c r="AR79">
        <v>-0.25826257400000002</v>
      </c>
      <c r="AS79">
        <v>-7.8863262949999999</v>
      </c>
      <c r="AX79">
        <v>-0.40286281800000001</v>
      </c>
      <c r="AY79">
        <v>-13.184284399999999</v>
      </c>
      <c r="AZ79">
        <v>-0.42202285499999997</v>
      </c>
      <c r="BA79">
        <v>-14.009358990000001</v>
      </c>
    </row>
    <row r="80" spans="1:53" x14ac:dyDescent="0.2">
      <c r="A80" t="s">
        <v>177</v>
      </c>
      <c r="B80" s="21">
        <v>-13.3812730821095</v>
      </c>
      <c r="C80" s="17"/>
      <c r="D80" s="34">
        <v>-12.756129967333599</v>
      </c>
      <c r="F80">
        <v>-13.2818754859907</v>
      </c>
      <c r="K80">
        <v>-12.15103321</v>
      </c>
      <c r="L80">
        <v>-12.49877304</v>
      </c>
      <c r="M80">
        <v>-13.48214396</v>
      </c>
      <c r="N80">
        <v>-12.261553340000001</v>
      </c>
      <c r="O80">
        <v>-12.665783619999999</v>
      </c>
      <c r="P80">
        <v>-13.3353140879276</v>
      </c>
      <c r="Q80">
        <v>-7.4127930510000004</v>
      </c>
      <c r="R80">
        <v>-7.1931994279999998</v>
      </c>
      <c r="S80">
        <v>-8.0484778230000007</v>
      </c>
      <c r="X80">
        <v>-12.592946769999999</v>
      </c>
      <c r="AA80">
        <v>-4.6430281000000004</v>
      </c>
      <c r="AB80">
        <v>-3.9755436560000001</v>
      </c>
      <c r="AC80">
        <v>-11.51406231</v>
      </c>
      <c r="AF80">
        <v>-12.675680290000001</v>
      </c>
      <c r="AG80">
        <v>-13.22247572</v>
      </c>
      <c r="AH80">
        <v>-13.19484031</v>
      </c>
      <c r="AI80">
        <v>-7.6991542610000003</v>
      </c>
      <c r="AJ80">
        <v>-7.3969692519999999</v>
      </c>
      <c r="AK80">
        <v>-8.0936128509999996</v>
      </c>
      <c r="AL80">
        <v>-0.45900000000000002</v>
      </c>
      <c r="AM80">
        <v>-15.67</v>
      </c>
      <c r="AN80" s="31">
        <v>-0.43722499999999997</v>
      </c>
      <c r="AO80">
        <v>-14.706031919999999</v>
      </c>
      <c r="AP80">
        <v>-0.45405238199999998</v>
      </c>
      <c r="AQ80">
        <v>-15.503393259999999</v>
      </c>
      <c r="AR80">
        <v>-0.44045996199999998</v>
      </c>
      <c r="AS80">
        <v>-14.81092027</v>
      </c>
      <c r="AX80">
        <v>-0.27427480999999998</v>
      </c>
      <c r="AY80">
        <v>-8.3866836560000007</v>
      </c>
      <c r="AZ80">
        <v>-0.26460713200000002</v>
      </c>
      <c r="BA80">
        <v>-8.0825721890000004</v>
      </c>
    </row>
    <row r="81" spans="1:53" x14ac:dyDescent="0.2">
      <c r="A81" t="s">
        <v>178</v>
      </c>
      <c r="B81" s="21">
        <v>-8.1183729385403804</v>
      </c>
      <c r="C81" s="17"/>
      <c r="D81" s="34">
        <v>-7.9090981569511403</v>
      </c>
      <c r="F81">
        <v>-7.7391713715678403</v>
      </c>
      <c r="K81">
        <v>-7.4922707690000001</v>
      </c>
      <c r="L81">
        <v>-7.2432527679999996</v>
      </c>
      <c r="M81">
        <v>-8.0391488560000006</v>
      </c>
      <c r="N81">
        <v>-7.5978555620000003</v>
      </c>
      <c r="O81">
        <v>-7.3929285409999999</v>
      </c>
      <c r="P81">
        <v>-8.0928227750308093</v>
      </c>
      <c r="Q81">
        <v>-6.6180815749999997</v>
      </c>
      <c r="R81">
        <v>-5.6773655879999998</v>
      </c>
      <c r="S81">
        <v>-4.0744775579999999</v>
      </c>
      <c r="X81">
        <v>-9.5987718619999995</v>
      </c>
      <c r="AA81">
        <v>-3.7776233060000002</v>
      </c>
      <c r="AB81">
        <v>-4.7365627139999997</v>
      </c>
      <c r="AC81">
        <v>-8.7970167509999992</v>
      </c>
      <c r="AF81">
        <v>-8.0008532470000002</v>
      </c>
      <c r="AG81">
        <v>-8.0209611200000008</v>
      </c>
      <c r="AH81">
        <v>-8.2138069970000007</v>
      </c>
      <c r="AI81">
        <v>-5.2042955949999996</v>
      </c>
      <c r="AJ81">
        <v>-4.3917189570000001</v>
      </c>
      <c r="AK81">
        <v>-3.9907945429999998</v>
      </c>
      <c r="AL81">
        <v>-0.27200000000000002</v>
      </c>
      <c r="AM81">
        <v>-8.3940000000000001</v>
      </c>
      <c r="AN81" s="31">
        <v>-0.29492590600000002</v>
      </c>
      <c r="AO81">
        <v>-9.1986196000000007</v>
      </c>
      <c r="AP81">
        <v>-0.28285801999999999</v>
      </c>
      <c r="AQ81">
        <v>-8.8193685930000001</v>
      </c>
      <c r="AR81">
        <v>-0.27801088299999999</v>
      </c>
      <c r="AS81">
        <v>-8.5773822850000006</v>
      </c>
      <c r="AX81">
        <v>-0.346192047</v>
      </c>
      <c r="AY81">
        <v>-10.99370837</v>
      </c>
      <c r="AZ81">
        <v>-0.35283256600000001</v>
      </c>
      <c r="BA81">
        <v>-11.28908554</v>
      </c>
    </row>
    <row r="82" spans="1:53" x14ac:dyDescent="0.2">
      <c r="A82" t="s">
        <v>179</v>
      </c>
      <c r="B82" s="21">
        <v>-3.9943109829874701</v>
      </c>
      <c r="C82" s="17"/>
      <c r="D82" s="34">
        <v>-5.1881123228512198</v>
      </c>
      <c r="F82">
        <v>-4.3587580155324703</v>
      </c>
      <c r="K82">
        <v>-6.6241072699999997</v>
      </c>
      <c r="L82">
        <v>-5.722539212</v>
      </c>
      <c r="M82">
        <v>-4.0719342940000001</v>
      </c>
      <c r="N82">
        <v>-6.8828046040000004</v>
      </c>
      <c r="O82">
        <v>-6.8803103959999996</v>
      </c>
      <c r="P82">
        <v>-9.9169028052620192</v>
      </c>
      <c r="Q82">
        <v>-3.609360465</v>
      </c>
      <c r="R82">
        <v>-3.173759794</v>
      </c>
      <c r="S82">
        <v>-4.7589922040000001</v>
      </c>
      <c r="X82">
        <v>-22.535336650000001</v>
      </c>
      <c r="AA82">
        <v>-12.38798909</v>
      </c>
      <c r="AB82">
        <v>-8.3687460060000003</v>
      </c>
      <c r="AC82">
        <v>-22.614640420000001</v>
      </c>
      <c r="AF82">
        <v>-6.6698061270000002</v>
      </c>
      <c r="AG82">
        <v>-6.481772039</v>
      </c>
      <c r="AH82">
        <v>-9.852415916</v>
      </c>
      <c r="AI82">
        <v>-3.5856514079999999</v>
      </c>
      <c r="AJ82">
        <v>-3.4955679370000001</v>
      </c>
      <c r="AK82">
        <v>-4.7333389730000004</v>
      </c>
      <c r="AL82">
        <v>-0.35499999999999998</v>
      </c>
      <c r="AM82">
        <v>-11.451000000000001</v>
      </c>
      <c r="AN82" s="31">
        <v>-0.26749843400000001</v>
      </c>
      <c r="AO82">
        <v>-8.2242520050000003</v>
      </c>
      <c r="AP82">
        <v>-0.25222488399999998</v>
      </c>
      <c r="AQ82">
        <v>-7.7394263649999999</v>
      </c>
      <c r="AR82">
        <v>-0.34705994899999998</v>
      </c>
      <c r="AS82">
        <v>-11.10378423</v>
      </c>
      <c r="AX82">
        <v>-0.25100288100000001</v>
      </c>
      <c r="AY82">
        <v>-7.5824343719999998</v>
      </c>
      <c r="AZ82">
        <v>-0.275959169</v>
      </c>
      <c r="BA82">
        <v>-8.4794727319999996</v>
      </c>
    </row>
    <row r="83" spans="1:53" x14ac:dyDescent="0.2">
      <c r="A83" t="s">
        <v>180</v>
      </c>
      <c r="B83" s="21">
        <v>-4.7336171232654198</v>
      </c>
      <c r="C83" s="17"/>
      <c r="D83" s="34">
        <v>-3.6080071813710002</v>
      </c>
      <c r="F83">
        <v>-3.48010904479787</v>
      </c>
      <c r="K83">
        <v>-3.5865247880000002</v>
      </c>
      <c r="L83">
        <v>-3.2149915849999999</v>
      </c>
      <c r="M83">
        <v>-4.7683700179999997</v>
      </c>
      <c r="N83">
        <v>-6.6272689969999998</v>
      </c>
      <c r="O83">
        <v>-5.7078379970000004</v>
      </c>
      <c r="P83">
        <v>-4.0798258259881601</v>
      </c>
      <c r="Q83">
        <v>-14.50715677</v>
      </c>
      <c r="R83">
        <v>-14.97743208</v>
      </c>
      <c r="S83">
        <v>-12.974069030000001</v>
      </c>
      <c r="X83">
        <v>-7.8640305780000004</v>
      </c>
      <c r="AA83">
        <v>-6.7148337930000004</v>
      </c>
      <c r="AB83">
        <v>-6.9809815840000002</v>
      </c>
      <c r="AC83">
        <v>-13.86879869</v>
      </c>
      <c r="AF83">
        <v>-5.1956489970000002</v>
      </c>
      <c r="AG83">
        <v>-4.3983276529999999</v>
      </c>
      <c r="AH83">
        <v>-4.0159340139999999</v>
      </c>
      <c r="AI83">
        <v>-15.19890704</v>
      </c>
      <c r="AJ83">
        <v>-15.166378999999999</v>
      </c>
      <c r="AK83">
        <v>-12.083018109999999</v>
      </c>
      <c r="AL83">
        <v>-0.27700000000000002</v>
      </c>
      <c r="AM83">
        <v>-8.5850000000000009</v>
      </c>
      <c r="AN83" s="31">
        <v>-0.34758555299999999</v>
      </c>
      <c r="AO83">
        <v>-11.14596175</v>
      </c>
      <c r="AP83">
        <v>-0.36236129</v>
      </c>
      <c r="AQ83">
        <v>-11.78152015</v>
      </c>
      <c r="AR83">
        <v>-0.25106323600000002</v>
      </c>
      <c r="AS83">
        <v>-7.6377737510000001</v>
      </c>
      <c r="AX83">
        <v>-0.62822708500000002</v>
      </c>
      <c r="AY83">
        <v>-23.234791040000001</v>
      </c>
      <c r="AZ83">
        <v>-0.60606095900000001</v>
      </c>
      <c r="BA83">
        <v>-22.23157951</v>
      </c>
    </row>
    <row r="84" spans="1:53" x14ac:dyDescent="0.2">
      <c r="A84" t="s">
        <v>181</v>
      </c>
      <c r="B84" s="21">
        <v>-12.254690907923999</v>
      </c>
      <c r="C84" s="17"/>
      <c r="D84" s="34">
        <v>-15.495343823309099</v>
      </c>
      <c r="F84">
        <v>-15.706908083264601</v>
      </c>
      <c r="K84">
        <v>-15.148238190000001</v>
      </c>
      <c r="L84">
        <v>-15.41289943</v>
      </c>
      <c r="M84">
        <v>-12.910308410000001</v>
      </c>
      <c r="N84">
        <v>-3.6047705309999998</v>
      </c>
      <c r="O84">
        <v>-3.2214440789999998</v>
      </c>
      <c r="P84">
        <v>-4.77314655492206</v>
      </c>
      <c r="Q84">
        <v>-7.9474210320000003</v>
      </c>
      <c r="R84">
        <v>-7.6128672369999997</v>
      </c>
      <c r="S84">
        <v>-8.7294274549999997</v>
      </c>
      <c r="X84">
        <v>-4.8793128069999998</v>
      </c>
      <c r="AA84">
        <v>-9.2880211530000008</v>
      </c>
      <c r="AB84">
        <v>-9.1157984380000006</v>
      </c>
      <c r="AC84">
        <v>-5.4994531029999996</v>
      </c>
      <c r="AF84">
        <v>-3.6240413550000001</v>
      </c>
      <c r="AG84">
        <v>-3.5277634290000002</v>
      </c>
      <c r="AH84">
        <v>-4.7301313929999997</v>
      </c>
      <c r="AI84">
        <v>-8.4896641220000006</v>
      </c>
      <c r="AJ84">
        <v>-7.9980939009999998</v>
      </c>
      <c r="AK84">
        <v>-8.6936809119999996</v>
      </c>
      <c r="AL84">
        <v>-0.65500000000000003</v>
      </c>
      <c r="AM84">
        <v>-24.872</v>
      </c>
      <c r="AN84" s="31">
        <v>-0.25168421699999999</v>
      </c>
      <c r="AO84">
        <v>-7.6744758859999997</v>
      </c>
      <c r="AP84">
        <v>-0.28242342500000001</v>
      </c>
      <c r="AQ84">
        <v>-8.8038148879999998</v>
      </c>
      <c r="AR84">
        <v>-0.69506131000000004</v>
      </c>
      <c r="AS84">
        <v>-26.865007469999998</v>
      </c>
      <c r="AX84">
        <v>-0.30203187500000001</v>
      </c>
      <c r="AY84">
        <v>-9.370732813</v>
      </c>
      <c r="AZ84">
        <v>-0.27940511099999998</v>
      </c>
      <c r="BA84">
        <v>-8.6008471499999999</v>
      </c>
    </row>
    <row r="85" spans="1:53" x14ac:dyDescent="0.2">
      <c r="A85" t="s">
        <v>182</v>
      </c>
      <c r="B85" s="21">
        <v>-8.6584000420504701</v>
      </c>
      <c r="C85" s="17"/>
      <c r="D85" s="34">
        <v>-8.7061360385145097</v>
      </c>
      <c r="F85">
        <v>-8.4493501097893606</v>
      </c>
      <c r="K85">
        <v>-8.3406178230000005</v>
      </c>
      <c r="L85">
        <v>-7.9897421169999996</v>
      </c>
      <c r="M85">
        <v>-8.7452282710000002</v>
      </c>
      <c r="N85">
        <v>-15.19867181</v>
      </c>
      <c r="O85">
        <v>-15.600162620000001</v>
      </c>
      <c r="P85">
        <v>-12.9012967444701</v>
      </c>
      <c r="Q85">
        <v>-7.868465703</v>
      </c>
      <c r="R85">
        <v>-7.4998208670000004</v>
      </c>
      <c r="S85">
        <v>-9.1528786150000006</v>
      </c>
      <c r="X85">
        <v>-8.441517889</v>
      </c>
      <c r="AA85">
        <v>-22.31308259</v>
      </c>
      <c r="AB85">
        <v>-9.5353026350000007</v>
      </c>
      <c r="AC85">
        <v>-7.3468341209999997</v>
      </c>
      <c r="AF85">
        <v>-15.32231541</v>
      </c>
      <c r="AG85">
        <v>-15.534347589999999</v>
      </c>
      <c r="AH85">
        <v>-12.268933799999999</v>
      </c>
      <c r="AI85">
        <v>-8.6558747870000001</v>
      </c>
      <c r="AJ85">
        <v>-8.0964628120000004</v>
      </c>
      <c r="AK85">
        <v>-8.9962407049999999</v>
      </c>
      <c r="AL85">
        <v>-0.29199999999999998</v>
      </c>
      <c r="AM85">
        <v>-9.1020000000000003</v>
      </c>
      <c r="AN85" s="31">
        <v>-0.67800117800000004</v>
      </c>
      <c r="AO85">
        <v>-26.009843459999999</v>
      </c>
      <c r="AP85">
        <v>-0.63601446800000005</v>
      </c>
      <c r="AQ85">
        <v>-23.9812333</v>
      </c>
      <c r="AR85">
        <v>-0.318574882</v>
      </c>
      <c r="AS85">
        <v>-10.04037933</v>
      </c>
      <c r="AX85">
        <v>-0.32495723700000001</v>
      </c>
      <c r="AY85">
        <v>-10.20433828</v>
      </c>
      <c r="AZ85">
        <v>-0.30030173700000001</v>
      </c>
      <c r="BA85">
        <v>-9.3459030890000001</v>
      </c>
    </row>
    <row r="86" spans="1:53" x14ac:dyDescent="0.2">
      <c r="A86" t="s">
        <v>183</v>
      </c>
      <c r="B86" s="21">
        <v>-9.0330159332467908</v>
      </c>
      <c r="C86" s="17"/>
      <c r="D86" s="34">
        <v>-8.9562475936119608</v>
      </c>
      <c r="F86">
        <v>-8.6227782656251506</v>
      </c>
      <c r="K86">
        <v>-8.1151530580000006</v>
      </c>
      <c r="L86">
        <v>-7.8139406119999997</v>
      </c>
      <c r="M86">
        <v>-9.2585250349999999</v>
      </c>
      <c r="N86">
        <v>-8.304693168</v>
      </c>
      <c r="O86">
        <v>-8.2141851670000001</v>
      </c>
      <c r="P86">
        <v>-8.7052697226073299</v>
      </c>
      <c r="Q86">
        <v>-8.8375937330000003</v>
      </c>
      <c r="R86">
        <v>-8.2708778889999994</v>
      </c>
      <c r="S86">
        <v>-11.99476278</v>
      </c>
      <c r="X86">
        <v>-13.80865792</v>
      </c>
      <c r="AA86">
        <v>-11.10123952</v>
      </c>
      <c r="AB86">
        <v>-10.60863084</v>
      </c>
      <c r="AC86">
        <v>-11.396190580000001</v>
      </c>
      <c r="AF86">
        <v>-8.978151617</v>
      </c>
      <c r="AG86">
        <v>-8.6241788330000002</v>
      </c>
      <c r="AH86">
        <v>-8.6801441449999999</v>
      </c>
      <c r="AI86">
        <v>-9.4228216109999998</v>
      </c>
      <c r="AJ86">
        <v>-8.7938070419999992</v>
      </c>
      <c r="AK86">
        <v>-11.82029206</v>
      </c>
      <c r="AL86">
        <v>-0.314</v>
      </c>
      <c r="AM86">
        <v>-9.92</v>
      </c>
      <c r="AN86" s="31">
        <v>-0.33069285799999998</v>
      </c>
      <c r="AO86">
        <v>-10.510067449999999</v>
      </c>
      <c r="AP86">
        <v>-0.30679953700000001</v>
      </c>
      <c r="AQ86">
        <v>-9.6867395609999996</v>
      </c>
      <c r="AR86">
        <v>-0.33790974299999998</v>
      </c>
      <c r="AS86">
        <v>-10.75888069</v>
      </c>
      <c r="AX86">
        <v>-0.38676898500000001</v>
      </c>
      <c r="AY86">
        <v>-12.54951434</v>
      </c>
      <c r="AZ86">
        <v>-0.37071520499999999</v>
      </c>
      <c r="BA86">
        <v>-11.974221699999999</v>
      </c>
    </row>
    <row r="87" spans="1:53" x14ac:dyDescent="0.2">
      <c r="A87" t="s">
        <v>184</v>
      </c>
      <c r="B87" s="21">
        <v>-11.903623603058699</v>
      </c>
      <c r="C87" s="17"/>
      <c r="D87" s="34">
        <v>-9.6755651267604392</v>
      </c>
      <c r="F87">
        <v>-9.1785467009859492</v>
      </c>
      <c r="K87">
        <v>-8.8840458990000002</v>
      </c>
      <c r="L87">
        <v>-8.4419546840000006</v>
      </c>
      <c r="M87">
        <v>-12.138834149999999</v>
      </c>
      <c r="N87">
        <v>-8.1373100219999994</v>
      </c>
      <c r="O87">
        <v>-8.1793837170000003</v>
      </c>
      <c r="P87">
        <v>-9.35762044737643</v>
      </c>
      <c r="Q87">
        <v>-20.17105961</v>
      </c>
      <c r="R87">
        <v>-19.902623370000001</v>
      </c>
      <c r="S87">
        <v>-16.383897690000001</v>
      </c>
      <c r="X87">
        <v>-15.35641399</v>
      </c>
      <c r="AA87">
        <v>-7.6572362009999999</v>
      </c>
      <c r="AB87">
        <v>-7.8086389089999999</v>
      </c>
      <c r="AC87">
        <v>-14.86756447</v>
      </c>
      <c r="AF87">
        <v>-9.0339014849999995</v>
      </c>
      <c r="AG87">
        <v>-8.7772640249999991</v>
      </c>
      <c r="AH87">
        <v>-9.1239621690000003</v>
      </c>
      <c r="AI87">
        <v>-23.235721519999998</v>
      </c>
      <c r="AJ87">
        <v>-23.06353476</v>
      </c>
      <c r="AK87">
        <v>-11.454144830000001</v>
      </c>
      <c r="AL87">
        <v>-0.38800000000000001</v>
      </c>
      <c r="AM87">
        <v>-12.749000000000001</v>
      </c>
      <c r="AN87" s="31">
        <v>-0.35059111100000001</v>
      </c>
      <c r="AO87">
        <v>-11.26023035</v>
      </c>
      <c r="AP87">
        <v>-0.32137866100000001</v>
      </c>
      <c r="AQ87">
        <v>-10.225186300000001</v>
      </c>
      <c r="AR87">
        <v>-0.41382646899999997</v>
      </c>
      <c r="AS87">
        <v>-13.71829088</v>
      </c>
      <c r="AX87">
        <v>-0.413205708</v>
      </c>
      <c r="AY87">
        <v>-13.59765232</v>
      </c>
      <c r="AZ87">
        <v>-0.37600219400000001</v>
      </c>
      <c r="BA87">
        <v>-12.179139449999999</v>
      </c>
    </row>
    <row r="88" spans="1:53" x14ac:dyDescent="0.2">
      <c r="A88" t="s">
        <v>185</v>
      </c>
      <c r="B88" s="21">
        <v>-11.297547316288201</v>
      </c>
      <c r="C88" s="17"/>
      <c r="D88" s="34">
        <v>-23.3404298971138</v>
      </c>
      <c r="F88">
        <v>-23.168900850835001</v>
      </c>
      <c r="K88">
        <v>-20.238820440000001</v>
      </c>
      <c r="L88">
        <v>-19.91777845</v>
      </c>
      <c r="M88">
        <v>-16.38274363</v>
      </c>
      <c r="N88">
        <v>-9.0286211539999996</v>
      </c>
      <c r="O88">
        <v>-8.6880025950000004</v>
      </c>
      <c r="P88">
        <v>-12.127528175531699</v>
      </c>
      <c r="Q88">
        <v>-11.06362917</v>
      </c>
      <c r="R88">
        <v>-10.935097600000001</v>
      </c>
      <c r="S88">
        <v>-11.67088008</v>
      </c>
      <c r="X88">
        <v>-4.9264841419999996</v>
      </c>
      <c r="AA88">
        <v>-7.8532759299999997</v>
      </c>
      <c r="AB88">
        <v>-5.4506035099999997</v>
      </c>
      <c r="AC88">
        <v>-4.7654255369999996</v>
      </c>
      <c r="AF88">
        <v>-9.7238369870000003</v>
      </c>
      <c r="AG88">
        <v>-9.2301994040000004</v>
      </c>
      <c r="AH88">
        <v>-11.889131239999999</v>
      </c>
      <c r="AI88">
        <v>-10.888205859999999</v>
      </c>
      <c r="AJ88">
        <v>-10.40137928</v>
      </c>
      <c r="AK88">
        <v>-12.094129799999999</v>
      </c>
      <c r="AL88">
        <v>-0.378</v>
      </c>
      <c r="AM88">
        <v>-12.356</v>
      </c>
      <c r="AN88" s="31">
        <v>-0.411482024</v>
      </c>
      <c r="AO88">
        <v>-13.65077142</v>
      </c>
      <c r="AP88">
        <v>-0.39029372000000001</v>
      </c>
      <c r="AQ88">
        <v>-12.87941341</v>
      </c>
      <c r="AR88">
        <v>-0.41619748499999998</v>
      </c>
      <c r="AS88">
        <v>-13.81438524</v>
      </c>
      <c r="AX88">
        <v>-0.27614344200000002</v>
      </c>
      <c r="AY88">
        <v>-8.4520766849999998</v>
      </c>
      <c r="AZ88">
        <v>-0.243368478</v>
      </c>
      <c r="BA88">
        <v>-7.3519990000000002</v>
      </c>
    </row>
    <row r="89" spans="1:53" x14ac:dyDescent="0.2">
      <c r="A89" t="s">
        <v>186</v>
      </c>
      <c r="B89" s="21">
        <v>-12.1142685272885</v>
      </c>
      <c r="C89" s="17"/>
      <c r="D89" s="34">
        <v>-11.591310393220599</v>
      </c>
      <c r="F89">
        <v>-11.1269563694374</v>
      </c>
      <c r="K89">
        <v>-11.53072077</v>
      </c>
      <c r="L89">
        <v>-11.35662099</v>
      </c>
      <c r="M89">
        <v>-12.24507734</v>
      </c>
      <c r="N89">
        <v>-20.277879179999999</v>
      </c>
      <c r="O89">
        <v>-19.943925109999999</v>
      </c>
      <c r="P89">
        <v>-16.393156578482198</v>
      </c>
      <c r="Q89">
        <v>-7.9994829779999996</v>
      </c>
      <c r="R89">
        <v>-8.2519645629999996</v>
      </c>
      <c r="S89">
        <v>-9.3455656230000006</v>
      </c>
      <c r="X89">
        <v>-6.806539291</v>
      </c>
      <c r="AA89">
        <v>-4.9601101099999996</v>
      </c>
      <c r="AB89">
        <v>-7.1010614429999999</v>
      </c>
      <c r="AC89">
        <v>-5.1907018149999997</v>
      </c>
      <c r="AF89">
        <v>-23.33171394</v>
      </c>
      <c r="AG89">
        <v>-23.113955879999999</v>
      </c>
      <c r="AH89">
        <v>-11.3820146</v>
      </c>
      <c r="AI89">
        <v>-8.8216880910000004</v>
      </c>
      <c r="AJ89">
        <v>-8.679340667</v>
      </c>
      <c r="AK89">
        <v>-9.3288408530000009</v>
      </c>
      <c r="AL89">
        <v>-0.247</v>
      </c>
      <c r="AM89">
        <v>-7.5380000000000003</v>
      </c>
      <c r="AN89" s="31">
        <v>-0.415809553</v>
      </c>
      <c r="AO89">
        <v>-13.82627216</v>
      </c>
      <c r="AP89">
        <v>-0.37415365699999997</v>
      </c>
      <c r="AQ89">
        <v>-12.241285270000001</v>
      </c>
      <c r="AR89">
        <v>-0.28179567799999999</v>
      </c>
      <c r="AS89">
        <v>-8.7113897629999997</v>
      </c>
      <c r="AX89">
        <v>-0.30499693500000002</v>
      </c>
      <c r="AY89">
        <v>-9.4774745110000005</v>
      </c>
      <c r="AZ89">
        <v>-0.26632593399999999</v>
      </c>
      <c r="BA89">
        <v>-8.1423775129999996</v>
      </c>
    </row>
    <row r="90" spans="1:53" x14ac:dyDescent="0.2">
      <c r="A90" t="s">
        <v>187</v>
      </c>
      <c r="B90" s="21">
        <v>-9.4305688344655803</v>
      </c>
      <c r="C90" s="17"/>
      <c r="D90" s="34">
        <v>-9.0554679298800504</v>
      </c>
      <c r="F90">
        <v>-9.2918422453981808</v>
      </c>
      <c r="K90">
        <v>-8.4555735189999996</v>
      </c>
      <c r="L90">
        <v>-8.5678985599999997</v>
      </c>
      <c r="M90">
        <v>-9.5688906179999993</v>
      </c>
      <c r="N90">
        <v>-8.1201180740000005</v>
      </c>
      <c r="O90">
        <v>-9.5406861949999993</v>
      </c>
      <c r="P90">
        <v>-9.6934443778998407</v>
      </c>
      <c r="Q90">
        <v>5.7211764900000004</v>
      </c>
      <c r="R90">
        <v>6.5167086579999998</v>
      </c>
      <c r="S90">
        <v>1.0713955770000001</v>
      </c>
      <c r="X90">
        <v>-2.698075695</v>
      </c>
      <c r="AA90">
        <v>-15.65603743</v>
      </c>
      <c r="AB90">
        <v>-13.15616123</v>
      </c>
      <c r="AC90">
        <v>-2.9254223989999999</v>
      </c>
      <c r="AF90">
        <v>-8.1908044859999993</v>
      </c>
      <c r="AG90">
        <v>-9.0216704459999999</v>
      </c>
      <c r="AH90">
        <v>-9.6373865989999992</v>
      </c>
      <c r="AI90">
        <v>-8.3856699799999994</v>
      </c>
      <c r="AJ90">
        <v>-7.9678407519999999</v>
      </c>
      <c r="AK90">
        <v>-8.8774093670000003</v>
      </c>
      <c r="AL90">
        <v>-0.27300000000000002</v>
      </c>
      <c r="AM90">
        <v>-8.4440000000000008</v>
      </c>
      <c r="AN90" s="31">
        <v>-0.38085777799999998</v>
      </c>
      <c r="AO90">
        <v>-12.43028956</v>
      </c>
      <c r="AP90">
        <v>-0.319384426</v>
      </c>
      <c r="AQ90">
        <v>-10.15106948</v>
      </c>
      <c r="AR90">
        <v>-0.31347799999999998</v>
      </c>
      <c r="AS90">
        <v>-9.8532768350000008</v>
      </c>
      <c r="AX90">
        <v>-0.32346644600000002</v>
      </c>
      <c r="AY90">
        <v>-10.14954767</v>
      </c>
      <c r="AZ90">
        <v>-0.30166014200000002</v>
      </c>
      <c r="BA90">
        <v>-9.3948772139999992</v>
      </c>
    </row>
    <row r="91" spans="1:53" x14ac:dyDescent="0.2">
      <c r="A91" t="s">
        <v>188</v>
      </c>
      <c r="B91" s="21">
        <v>-8.8895682454858793</v>
      </c>
      <c r="C91" s="17"/>
      <c r="D91" s="34">
        <v>-8.6416336011017698</v>
      </c>
      <c r="F91">
        <v>-8.4347043385185092</v>
      </c>
      <c r="K91">
        <v>6.7139196319999996</v>
      </c>
      <c r="L91">
        <v>6.7343099740000003</v>
      </c>
      <c r="M91">
        <v>1.562230714</v>
      </c>
      <c r="N91">
        <v>-8.3817667329999992</v>
      </c>
      <c r="O91">
        <v>-8.8762431819999996</v>
      </c>
      <c r="P91">
        <v>-9.6876714648910394</v>
      </c>
      <c r="Q91">
        <v>-6.0672378949999999</v>
      </c>
      <c r="R91">
        <v>-4.5299926299999997</v>
      </c>
      <c r="S91">
        <v>-8.4428225900000005</v>
      </c>
      <c r="X91">
        <v>-7.2635241080000004</v>
      </c>
      <c r="AA91">
        <v>-8.3554841139999994</v>
      </c>
      <c r="AB91">
        <v>-7.752766759</v>
      </c>
      <c r="AC91">
        <v>-5.8648432919999998</v>
      </c>
      <c r="AF91">
        <v>-9.179646065</v>
      </c>
      <c r="AG91">
        <v>-9.3400336609999997</v>
      </c>
      <c r="AH91">
        <v>-9.4344042819999991</v>
      </c>
      <c r="AI91">
        <v>-4.4004358679999998</v>
      </c>
      <c r="AJ91">
        <v>-3.6246874390000001</v>
      </c>
      <c r="AK91">
        <v>-7.0369628759999996</v>
      </c>
      <c r="AL91">
        <v>-0.315</v>
      </c>
      <c r="AM91">
        <v>-9.9350000000000005</v>
      </c>
      <c r="AN91" s="31">
        <v>-0.32781158300000002</v>
      </c>
      <c r="AO91">
        <v>-10.40267545</v>
      </c>
      <c r="AP91">
        <v>-0.28175230499999998</v>
      </c>
      <c r="AQ91">
        <v>-8.7798094340000006</v>
      </c>
      <c r="AR91">
        <v>-0.33522200600000002</v>
      </c>
      <c r="AS91">
        <v>-10.658168610000001</v>
      </c>
      <c r="AX91">
        <v>-0.136303912</v>
      </c>
      <c r="AY91">
        <v>-3.8808636230000002</v>
      </c>
      <c r="AZ91">
        <v>-0.116735382</v>
      </c>
      <c r="BA91">
        <v>-3.3038545290000001</v>
      </c>
    </row>
    <row r="92" spans="1:53" x14ac:dyDescent="0.2">
      <c r="A92" t="s">
        <v>189</v>
      </c>
      <c r="B92" s="21">
        <v>-5.3011897735473301</v>
      </c>
      <c r="C92" s="17"/>
      <c r="D92" s="34">
        <v>-4.99708834283431</v>
      </c>
      <c r="F92">
        <v>-8.3963556682675602</v>
      </c>
      <c r="K92">
        <v>-4.6071907830000001</v>
      </c>
      <c r="L92">
        <v>-7.6751666480000003</v>
      </c>
      <c r="M92">
        <v>-6.380013634</v>
      </c>
      <c r="N92">
        <v>6.8768511989999999</v>
      </c>
      <c r="O92">
        <v>6.9420814350000004</v>
      </c>
      <c r="P92">
        <v>1.2072977338878099</v>
      </c>
      <c r="Q92">
        <v>-9.8763178370000002</v>
      </c>
      <c r="R92">
        <v>-9.6521251990000003</v>
      </c>
      <c r="S92">
        <v>-11.420374430000001</v>
      </c>
      <c r="X92">
        <v>-0.74709639400000005</v>
      </c>
      <c r="AA92">
        <v>-12.703454069999999</v>
      </c>
      <c r="AB92">
        <v>-9.6113755019999996</v>
      </c>
      <c r="AF92">
        <v>-8.7117544529999993</v>
      </c>
      <c r="AG92">
        <v>-8.6061074780000002</v>
      </c>
      <c r="AH92">
        <v>-9.1078877699999996</v>
      </c>
      <c r="AI92">
        <v>-10.67261339</v>
      </c>
      <c r="AJ92">
        <v>-10.10328863</v>
      </c>
      <c r="AK92">
        <v>-11.08924126</v>
      </c>
      <c r="AL92">
        <v>-0.27700000000000002</v>
      </c>
      <c r="AM92">
        <v>-8.5850000000000009</v>
      </c>
      <c r="AN92" s="31">
        <v>-0.35142526299999999</v>
      </c>
      <c r="AO92">
        <v>-11.292005</v>
      </c>
      <c r="AP92">
        <v>-0.32207143599999999</v>
      </c>
      <c r="AQ92">
        <v>-10.25096825</v>
      </c>
      <c r="AR92">
        <v>-0.25221208899999997</v>
      </c>
      <c r="AS92">
        <v>-7.6773172829999998</v>
      </c>
      <c r="AX92">
        <v>-0.35156562400000002</v>
      </c>
      <c r="AY92">
        <v>-11.196134239999999</v>
      </c>
      <c r="AZ92">
        <v>-0.31372328599999999</v>
      </c>
      <c r="BA92">
        <v>-9.8327168240000002</v>
      </c>
    </row>
    <row r="93" spans="1:53" x14ac:dyDescent="0.2">
      <c r="A93" t="s">
        <v>190</v>
      </c>
      <c r="B93" s="21">
        <v>-6.99440986742961</v>
      </c>
      <c r="C93" s="17"/>
      <c r="D93" s="34">
        <v>-4.3640793641750601</v>
      </c>
      <c r="F93">
        <v>-3.5883123550130702</v>
      </c>
      <c r="K93">
        <v>-6.046831611</v>
      </c>
      <c r="L93">
        <v>-4.5471069169999998</v>
      </c>
      <c r="M93">
        <v>-8.5108832000000003</v>
      </c>
      <c r="N93">
        <v>-4.6257327970000004</v>
      </c>
      <c r="O93">
        <v>-7.7604628509999998</v>
      </c>
      <c r="P93">
        <v>-6.4425444648313102</v>
      </c>
      <c r="Q93">
        <v>-8.8426130860000001</v>
      </c>
      <c r="R93">
        <v>-8.6492504159999992</v>
      </c>
      <c r="S93">
        <v>-10.765359549999999</v>
      </c>
      <c r="X93">
        <v>-13.913527439999999</v>
      </c>
      <c r="AA93">
        <v>-13.342979659999999</v>
      </c>
      <c r="AB93">
        <v>-11.58929399</v>
      </c>
      <c r="AF93">
        <v>-5.1063852780000003</v>
      </c>
      <c r="AG93">
        <v>-8.4726204010000004</v>
      </c>
      <c r="AH93">
        <v>-5.3453657059999999</v>
      </c>
      <c r="AI93">
        <v>-9.8575719629999998</v>
      </c>
      <c r="AJ93">
        <v>-9.4257025970000008</v>
      </c>
      <c r="AK93">
        <v>-10.55498792</v>
      </c>
      <c r="AL93">
        <v>-0.114</v>
      </c>
      <c r="AM93">
        <v>-3.25</v>
      </c>
      <c r="AN93" s="31">
        <v>-0.25776540599999997</v>
      </c>
      <c r="AO93">
        <v>-7.8848582580000004</v>
      </c>
      <c r="AP93">
        <v>-0.26673119899999997</v>
      </c>
      <c r="AQ93">
        <v>-8.2467102840000006</v>
      </c>
      <c r="AR93">
        <v>-0.13021321799999999</v>
      </c>
      <c r="AS93">
        <v>-3.7218875740000001</v>
      </c>
      <c r="AX93">
        <v>-0.346178561</v>
      </c>
      <c r="AY93">
        <v>-10.993201709999999</v>
      </c>
      <c r="AZ93">
        <v>-0.32651332599999999</v>
      </c>
      <c r="BA93">
        <v>-10.30274466</v>
      </c>
    </row>
    <row r="94" spans="1:53" x14ac:dyDescent="0.2">
      <c r="A94" t="s">
        <v>191</v>
      </c>
      <c r="B94" s="21">
        <v>-11.102552580796599</v>
      </c>
      <c r="C94" s="17"/>
      <c r="D94" s="34">
        <v>-11.027467656579599</v>
      </c>
      <c r="F94">
        <v>-10.774646382872101</v>
      </c>
      <c r="K94">
        <v>-10.37597405</v>
      </c>
      <c r="L94">
        <v>-10.039680730000001</v>
      </c>
      <c r="M94">
        <v>-11.76724209</v>
      </c>
      <c r="N94">
        <v>-6.1000293560000003</v>
      </c>
      <c r="O94">
        <v>-4.5368119770000002</v>
      </c>
      <c r="P94">
        <v>-8.50540968538394</v>
      </c>
      <c r="Q94">
        <v>-7.8195234850000004</v>
      </c>
      <c r="R94">
        <v>-7.423662985</v>
      </c>
      <c r="S94">
        <v>-8.7762890450000004</v>
      </c>
      <c r="X94">
        <v>-22.749320449999999</v>
      </c>
      <c r="AA94">
        <v>-5.7082701470000003</v>
      </c>
      <c r="AB94">
        <v>-6.4496926739999996</v>
      </c>
      <c r="AF94">
        <v>-4.4373381260000002</v>
      </c>
      <c r="AG94">
        <v>-3.6536761420000001</v>
      </c>
      <c r="AH94">
        <v>-7.02513626</v>
      </c>
      <c r="AI94">
        <v>-8.5521062319999999</v>
      </c>
      <c r="AJ94">
        <v>-8.2162707079999997</v>
      </c>
      <c r="AK94">
        <v>-7.9978496080000001</v>
      </c>
      <c r="AL94">
        <v>-0.33300000000000002</v>
      </c>
      <c r="AM94">
        <v>-10.624000000000001</v>
      </c>
      <c r="AN94" s="31">
        <v>-0.13508682399999999</v>
      </c>
      <c r="AO94">
        <v>-3.878568263</v>
      </c>
      <c r="AP94">
        <v>-0.119293706</v>
      </c>
      <c r="AQ94">
        <v>-3.418059623</v>
      </c>
      <c r="AR94">
        <v>-0.377184458</v>
      </c>
      <c r="AS94">
        <v>-12.261841499999999</v>
      </c>
      <c r="AX94">
        <v>-0.303791476</v>
      </c>
      <c r="AY94">
        <v>-9.4340399940000008</v>
      </c>
      <c r="AZ94">
        <v>-0.28411312500000002</v>
      </c>
      <c r="BA94">
        <v>-8.7673522730000002</v>
      </c>
    </row>
    <row r="95" spans="1:53" x14ac:dyDescent="0.2">
      <c r="A95" t="s">
        <v>192</v>
      </c>
      <c r="B95" s="21">
        <v>-10.601961490975</v>
      </c>
      <c r="C95" s="17"/>
      <c r="D95" s="34">
        <v>-9.9611823861427808</v>
      </c>
      <c r="F95">
        <v>-9.8906934331333805</v>
      </c>
      <c r="K95">
        <v>-9.2458452159999993</v>
      </c>
      <c r="L95">
        <v>-9.2190181039999999</v>
      </c>
      <c r="M95">
        <v>-10.87465564</v>
      </c>
      <c r="N95">
        <v>-15.924034799999999</v>
      </c>
      <c r="O95">
        <v>-16.682264150000002</v>
      </c>
      <c r="P95">
        <v>-17.610091059183901</v>
      </c>
      <c r="Q95">
        <v>-11.4932707</v>
      </c>
      <c r="R95">
        <v>-11.9733023</v>
      </c>
      <c r="S95">
        <v>-11.88063537</v>
      </c>
      <c r="AA95">
        <v>-6.8275690070000001</v>
      </c>
      <c r="AB95">
        <v>-2.5140898439999999</v>
      </c>
      <c r="AF95">
        <v>-16.324486570000001</v>
      </c>
      <c r="AG95">
        <v>-16.962819499999998</v>
      </c>
      <c r="AH95">
        <v>-17.339880480000001</v>
      </c>
      <c r="AI95">
        <v>-12.506647210000001</v>
      </c>
      <c r="AJ95">
        <v>-13.069772990000001</v>
      </c>
      <c r="AK95">
        <v>-11.7955969</v>
      </c>
      <c r="AL95">
        <v>-0.34499999999999997</v>
      </c>
      <c r="AM95">
        <v>-11.054</v>
      </c>
      <c r="AN95" s="31">
        <v>-0.50541124199999998</v>
      </c>
      <c r="AO95">
        <v>-17.636023000000002</v>
      </c>
      <c r="AP95">
        <v>-0.48249603600000002</v>
      </c>
      <c r="AQ95">
        <v>-16.72905111</v>
      </c>
      <c r="AR95">
        <v>-0.37008247</v>
      </c>
      <c r="AS95">
        <v>-11.985673240000001</v>
      </c>
      <c r="AX95">
        <v>-0.50273201599999995</v>
      </c>
      <c r="AY95">
        <v>-17.360138809999999</v>
      </c>
      <c r="AZ95">
        <v>-0.502828846</v>
      </c>
      <c r="BA95">
        <v>-17.433990040000001</v>
      </c>
    </row>
    <row r="96" spans="1:53" x14ac:dyDescent="0.2">
      <c r="A96" t="s">
        <v>193</v>
      </c>
      <c r="B96" s="21">
        <v>-8.0134444822972206</v>
      </c>
      <c r="C96" s="17"/>
      <c r="D96" s="34">
        <v>-8.6904966503426202</v>
      </c>
      <c r="F96">
        <v>-8.4589748408597103</v>
      </c>
      <c r="K96">
        <v>-8.1458522700000007</v>
      </c>
      <c r="L96">
        <v>-7.7607087000000003</v>
      </c>
      <c r="M96">
        <v>-7.9360675890000003</v>
      </c>
      <c r="N96">
        <v>-10.421602180000001</v>
      </c>
      <c r="O96">
        <v>-10.15686285</v>
      </c>
      <c r="P96">
        <v>-11.5918015699976</v>
      </c>
      <c r="Q96">
        <v>3.1552707340000001</v>
      </c>
      <c r="R96">
        <v>2.6990758119999998</v>
      </c>
      <c r="S96">
        <v>-23.604582140000002</v>
      </c>
      <c r="AA96">
        <v>-3.063024811</v>
      </c>
      <c r="AB96">
        <v>-6.3905215399999999</v>
      </c>
      <c r="AF96">
        <v>-11.124120209999999</v>
      </c>
      <c r="AG96">
        <v>-10.891651019999999</v>
      </c>
      <c r="AH96">
        <v>-11.18178344</v>
      </c>
      <c r="AI96">
        <v>-24.081027800000001</v>
      </c>
      <c r="AJ96">
        <v>-24.173186789999999</v>
      </c>
      <c r="AK96">
        <v>-25.767405069999999</v>
      </c>
      <c r="AL96">
        <v>-0.29599999999999999</v>
      </c>
      <c r="AM96">
        <v>-9.2690000000000001</v>
      </c>
      <c r="AN96" s="31">
        <v>-0.38276926500000003</v>
      </c>
      <c r="AO96">
        <v>-12.505380150000001</v>
      </c>
      <c r="AP96">
        <v>-0.33721881799999998</v>
      </c>
      <c r="AQ96">
        <v>-10.819173320000001</v>
      </c>
      <c r="AR96">
        <v>-0.31488956499999998</v>
      </c>
      <c r="AS96">
        <v>-9.9049988429999996</v>
      </c>
      <c r="AX96">
        <v>-0.49242328000000002</v>
      </c>
      <c r="AY96">
        <v>-16.909541650000001</v>
      </c>
      <c r="AZ96">
        <v>-0.49829394799999999</v>
      </c>
      <c r="BA96">
        <v>-17.234380139999999</v>
      </c>
    </row>
    <row r="97" spans="1:53" x14ac:dyDescent="0.2">
      <c r="A97" t="s">
        <v>194</v>
      </c>
      <c r="B97" s="21">
        <v>-11.8366203405599</v>
      </c>
      <c r="C97" s="17"/>
      <c r="D97" s="34">
        <v>-13.133881051559801</v>
      </c>
      <c r="F97">
        <v>-13.769750806763501</v>
      </c>
      <c r="K97">
        <v>-12.26875422</v>
      </c>
      <c r="L97">
        <v>-12.61394183</v>
      </c>
      <c r="M97">
        <v>-12.00235969</v>
      </c>
      <c r="N97">
        <v>-9.387709482</v>
      </c>
      <c r="O97">
        <v>-9.4021174569999992</v>
      </c>
      <c r="P97">
        <v>-10.8189732986627</v>
      </c>
      <c r="Q97">
        <v>-16.919629369999999</v>
      </c>
      <c r="R97">
        <v>-16.578971589999998</v>
      </c>
      <c r="S97">
        <v>-14.780720479999999</v>
      </c>
      <c r="AA97">
        <v>-7.0406162319999996</v>
      </c>
      <c r="AB97">
        <v>-6.7959297000000003</v>
      </c>
      <c r="AF97">
        <v>-10.095356300000001</v>
      </c>
      <c r="AG97">
        <v>-10.062980789999999</v>
      </c>
      <c r="AH97">
        <v>-10.621267530000001</v>
      </c>
      <c r="AI97">
        <v>-17.101994529999999</v>
      </c>
      <c r="AJ97">
        <v>-16.459531460000001</v>
      </c>
      <c r="AK97">
        <v>-16.739639050000001</v>
      </c>
      <c r="AL97">
        <v>-0.56399999999999995</v>
      </c>
      <c r="AM97">
        <v>-20.349</v>
      </c>
      <c r="AN97" s="31">
        <v>-0.37603652700000001</v>
      </c>
      <c r="AO97">
        <v>-12.241528600000001</v>
      </c>
      <c r="AP97">
        <v>-0.35535793199999999</v>
      </c>
      <c r="AQ97">
        <v>-11.51102577</v>
      </c>
      <c r="AR97">
        <v>-0.57346396899999996</v>
      </c>
      <c r="AS97">
        <v>-20.724923199999999</v>
      </c>
      <c r="AX97">
        <v>-0.37580440199999998</v>
      </c>
      <c r="AY97">
        <v>-12.122865150000001</v>
      </c>
      <c r="AZ97">
        <v>-0.35232595700000002</v>
      </c>
      <c r="BA97">
        <v>-11.26985378</v>
      </c>
    </row>
    <row r="98" spans="1:53" x14ac:dyDescent="0.2">
      <c r="A98" t="s">
        <v>195</v>
      </c>
      <c r="B98" s="21">
        <v>-25.935240332071398</v>
      </c>
      <c r="C98" s="17"/>
      <c r="D98" s="34">
        <v>-24.5440865822967</v>
      </c>
      <c r="F98">
        <v>-24.665063991862201</v>
      </c>
      <c r="K98">
        <v>3.2394249199999998</v>
      </c>
      <c r="L98">
        <v>2.7350813270000001</v>
      </c>
      <c r="M98">
        <v>-24.105650430000001</v>
      </c>
      <c r="N98">
        <v>-4.0436616360000004</v>
      </c>
      <c r="O98">
        <v>-4.2695878379999996</v>
      </c>
      <c r="P98">
        <v>-7.1857495655572903</v>
      </c>
      <c r="Q98">
        <v>-12.31847655</v>
      </c>
      <c r="R98">
        <v>-12.18678328</v>
      </c>
      <c r="S98">
        <v>-8.3731023669999995</v>
      </c>
      <c r="AA98">
        <v>-5.93656088</v>
      </c>
      <c r="AB98">
        <v>-5.9987296880000001</v>
      </c>
      <c r="AF98">
        <v>-8.9448762510000002</v>
      </c>
      <c r="AG98">
        <v>-8.7674883670000003</v>
      </c>
      <c r="AH98">
        <v>-8.2729745640000001</v>
      </c>
      <c r="AI98">
        <v>-13.88600506</v>
      </c>
      <c r="AJ98">
        <v>-13.08094088</v>
      </c>
      <c r="AK98">
        <v>-16.379213310000001</v>
      </c>
      <c r="AL98">
        <v>-0.51600000000000001</v>
      </c>
      <c r="AM98">
        <v>-18.163</v>
      </c>
      <c r="AN98" s="31">
        <v>-0.32819560599999997</v>
      </c>
      <c r="AO98">
        <v>-10.41697106</v>
      </c>
      <c r="AP98">
        <v>-0.30409177999999998</v>
      </c>
      <c r="AQ98">
        <v>-9.5875962109999993</v>
      </c>
      <c r="AR98">
        <v>-0.51428975399999999</v>
      </c>
      <c r="AS98">
        <v>-17.996419469999999</v>
      </c>
      <c r="AX98">
        <v>-0.34569965400000002</v>
      </c>
      <c r="AY98">
        <v>-10.975213979999999</v>
      </c>
      <c r="AZ98">
        <v>-0.32747898399999997</v>
      </c>
      <c r="BA98">
        <v>-10.3384768</v>
      </c>
    </row>
    <row r="99" spans="1:53" x14ac:dyDescent="0.2">
      <c r="A99" t="s">
        <v>196</v>
      </c>
      <c r="B99" s="21">
        <v>-16.904293044602799</v>
      </c>
      <c r="C99" s="17"/>
      <c r="D99" s="34">
        <v>-17.5407690445242</v>
      </c>
      <c r="F99">
        <v>-17.024123232052201</v>
      </c>
      <c r="K99">
        <v>-18.01267674</v>
      </c>
      <c r="L99">
        <v>-17.38887192</v>
      </c>
      <c r="M99">
        <v>-15.40234229</v>
      </c>
      <c r="N99">
        <v>-12.427476970000001</v>
      </c>
      <c r="O99">
        <v>-12.924021890000001</v>
      </c>
      <c r="P99">
        <v>-12.090970721</v>
      </c>
      <c r="Q99">
        <v>-15.5123666</v>
      </c>
      <c r="R99">
        <v>-15.480947540000001</v>
      </c>
      <c r="S99">
        <v>-12.36534002</v>
      </c>
      <c r="AA99">
        <v>-1.170863456</v>
      </c>
      <c r="AB99">
        <v>-5.2680049789999996</v>
      </c>
      <c r="AF99">
        <v>-13.12685866</v>
      </c>
      <c r="AG99">
        <v>-13.644335030000001</v>
      </c>
      <c r="AH99">
        <v>-11.95461927</v>
      </c>
      <c r="AI99">
        <v>-6.5497902010000004</v>
      </c>
      <c r="AJ99">
        <v>-6.0740018490000001</v>
      </c>
      <c r="AK99">
        <v>-7.5863942389999997</v>
      </c>
      <c r="AL99">
        <v>-0.36599999999999999</v>
      </c>
      <c r="AM99">
        <v>-11.856999999999999</v>
      </c>
      <c r="AN99" s="31">
        <v>-0.55229707500000003</v>
      </c>
      <c r="AO99">
        <v>-19.769826429999998</v>
      </c>
      <c r="AP99">
        <v>-0.54859679800000005</v>
      </c>
      <c r="AQ99">
        <v>-19.715704389999999</v>
      </c>
      <c r="AR99">
        <v>-0.39095029799999997</v>
      </c>
      <c r="AS99">
        <v>-12.80275827</v>
      </c>
      <c r="AX99">
        <v>-0.24657204599999999</v>
      </c>
      <c r="AY99">
        <v>-7.4314197890000004</v>
      </c>
      <c r="AZ99">
        <v>-0.21322960399999999</v>
      </c>
      <c r="BA99">
        <v>-6.3415473259999997</v>
      </c>
    </row>
    <row r="100" spans="1:53" x14ac:dyDescent="0.2">
      <c r="A100" t="s">
        <v>197</v>
      </c>
      <c r="B100" s="21">
        <v>-16.444551893852999</v>
      </c>
      <c r="C100" s="17"/>
      <c r="D100" s="34">
        <v>-14.5359841070405</v>
      </c>
      <c r="F100">
        <v>-13.666898453658501</v>
      </c>
      <c r="K100">
        <v>-13.563600839999999</v>
      </c>
      <c r="L100">
        <v>-13.356884600000001</v>
      </c>
      <c r="M100">
        <v>-8.5891414360000002</v>
      </c>
      <c r="N100">
        <v>3.2411882410000001</v>
      </c>
      <c r="O100">
        <v>2.742307984</v>
      </c>
      <c r="P100">
        <v>-23.765288541207202</v>
      </c>
      <c r="Q100">
        <v>-12.9367506</v>
      </c>
      <c r="R100">
        <v>-11.92382098</v>
      </c>
      <c r="S100">
        <v>-17.56823683</v>
      </c>
      <c r="AA100">
        <v>-13.78210898</v>
      </c>
      <c r="AB100">
        <v>-16.689902740000001</v>
      </c>
      <c r="AF100">
        <v>-24.452374590000002</v>
      </c>
      <c r="AG100">
        <v>-24.477734739999999</v>
      </c>
      <c r="AH100">
        <v>-25.69223981</v>
      </c>
      <c r="AI100">
        <v>-4.0403056079999997</v>
      </c>
      <c r="AJ100">
        <v>-4.9282816619999998</v>
      </c>
      <c r="AK100">
        <v>-9.925146582</v>
      </c>
      <c r="AL100">
        <v>-0.34599999999999997</v>
      </c>
      <c r="AM100">
        <v>-11.098000000000001</v>
      </c>
      <c r="AN100" s="31">
        <v>-0.51183450200000002</v>
      </c>
      <c r="AO100">
        <v>-17.922469069999998</v>
      </c>
      <c r="AP100">
        <v>-0.51182616000000003</v>
      </c>
      <c r="AQ100">
        <v>-18.029951709999999</v>
      </c>
      <c r="AR100">
        <v>-0.36647382099999998</v>
      </c>
      <c r="AS100">
        <v>-11.84609684</v>
      </c>
      <c r="AX100">
        <v>-0.18342422</v>
      </c>
      <c r="AY100">
        <v>-5.3503388840000001</v>
      </c>
      <c r="AZ100">
        <v>-0.16742172399999999</v>
      </c>
      <c r="BA100">
        <v>-4.8629203280000004</v>
      </c>
    </row>
    <row r="101" spans="1:53" x14ac:dyDescent="0.2">
      <c r="A101" t="s">
        <v>198</v>
      </c>
      <c r="B101" s="21">
        <v>-7.4941021199767803</v>
      </c>
      <c r="C101" s="17"/>
      <c r="D101" s="34">
        <v>-6.6897460171438299</v>
      </c>
      <c r="F101">
        <v>-6.5370008426680499</v>
      </c>
      <c r="K101">
        <v>-17.054885720000001</v>
      </c>
      <c r="L101">
        <v>-16.782936660000001</v>
      </c>
      <c r="M101">
        <v>-13.08122734</v>
      </c>
      <c r="N101">
        <v>-22.457330540000001</v>
      </c>
      <c r="O101">
        <v>-21.502206359999999</v>
      </c>
      <c r="P101">
        <v>-14.518506875725301</v>
      </c>
      <c r="Q101">
        <v>-10.09574331</v>
      </c>
      <c r="R101">
        <v>-9.8618100450000004</v>
      </c>
      <c r="S101">
        <v>-9.1602747170000001</v>
      </c>
      <c r="AA101">
        <v>-13.5452888</v>
      </c>
      <c r="AB101">
        <v>-9.8946251640000007</v>
      </c>
      <c r="AF101">
        <v>-17.3764246</v>
      </c>
      <c r="AG101">
        <v>-16.876892789999999</v>
      </c>
      <c r="AH101">
        <v>-16.653008400000001</v>
      </c>
      <c r="AI101">
        <v>-5.2053940240000003</v>
      </c>
      <c r="AJ101">
        <v>-6.833885242</v>
      </c>
      <c r="AK101">
        <v>-2.490109178</v>
      </c>
      <c r="AL101">
        <v>-0.216</v>
      </c>
      <c r="AM101">
        <v>-6.4720000000000004</v>
      </c>
      <c r="AN101" s="31">
        <v>-0.39310837799999998</v>
      </c>
      <c r="AO101">
        <v>-12.91403764</v>
      </c>
      <c r="AP101">
        <v>-0.366688348</v>
      </c>
      <c r="AQ101">
        <v>-11.9495957</v>
      </c>
      <c r="AR101">
        <v>-0.246977267</v>
      </c>
      <c r="AS101">
        <v>-7.4975022490000001</v>
      </c>
      <c r="AX101">
        <v>-0.37070137600000003</v>
      </c>
      <c r="AY101">
        <v>-11.925888029999999</v>
      </c>
      <c r="AZ101">
        <v>-0.39854411899999997</v>
      </c>
      <c r="BA101">
        <v>-13.06509896</v>
      </c>
    </row>
    <row r="102" spans="1:53" x14ac:dyDescent="0.2">
      <c r="A102" t="s">
        <v>199</v>
      </c>
      <c r="B102" s="21">
        <v>-10.0335044046356</v>
      </c>
      <c r="C102" s="17"/>
      <c r="D102" s="34">
        <v>-3.9859362630675998</v>
      </c>
      <c r="F102">
        <v>-5.2637798859162697</v>
      </c>
      <c r="K102">
        <v>-13.91687411</v>
      </c>
      <c r="L102">
        <v>-12.470640149999999</v>
      </c>
      <c r="M102">
        <v>-18.016561500000002</v>
      </c>
      <c r="N102">
        <v>-13.8364434</v>
      </c>
      <c r="O102">
        <v>-13.97176247</v>
      </c>
      <c r="P102">
        <v>-9.0701134885170394</v>
      </c>
      <c r="Q102">
        <v>-3.5894955500000001</v>
      </c>
      <c r="R102">
        <v>-5.1591036560000001</v>
      </c>
      <c r="S102">
        <v>-9.7659881550000005</v>
      </c>
      <c r="AA102">
        <v>-19.57484303</v>
      </c>
      <c r="AB102">
        <v>-9.2023383380000006</v>
      </c>
      <c r="AF102">
        <v>-14.37506248</v>
      </c>
      <c r="AG102">
        <v>-13.552278210000001</v>
      </c>
      <c r="AH102">
        <v>-16.37266018</v>
      </c>
      <c r="AI102">
        <v>-8.3802788929999998</v>
      </c>
      <c r="AJ102">
        <v>-7.9606202420000001</v>
      </c>
      <c r="AK102">
        <v>-8.7683741229999992</v>
      </c>
      <c r="AL102">
        <v>-0.157</v>
      </c>
      <c r="AM102">
        <v>-4.5590000000000002</v>
      </c>
      <c r="AN102" s="31">
        <v>-0.37273017400000003</v>
      </c>
      <c r="AO102">
        <v>-12.11260375</v>
      </c>
      <c r="AP102">
        <v>-0.35428578799999999</v>
      </c>
      <c r="AQ102">
        <v>-11.46978272</v>
      </c>
      <c r="AR102">
        <v>-0.17114776800000001</v>
      </c>
      <c r="AS102">
        <v>-4.9956428969999997</v>
      </c>
      <c r="AX102">
        <v>-0.29809342999999999</v>
      </c>
      <c r="AY102">
        <v>-9.2294378750000003</v>
      </c>
      <c r="AZ102">
        <v>-0.26451907299999999</v>
      </c>
      <c r="BA102">
        <v>-8.0795109909999994</v>
      </c>
    </row>
    <row r="103" spans="1:53" x14ac:dyDescent="0.2">
      <c r="A103" t="s">
        <v>200</v>
      </c>
      <c r="B103" s="21">
        <v>-2.47522402122866</v>
      </c>
      <c r="C103" s="17"/>
      <c r="D103" s="34">
        <v>-5.2246232159168997</v>
      </c>
      <c r="F103">
        <v>-6.8558205035416702</v>
      </c>
      <c r="K103">
        <v>-10.71863632</v>
      </c>
      <c r="L103">
        <v>-10.204546669999999</v>
      </c>
      <c r="M103">
        <v>-9.2896746750000005</v>
      </c>
      <c r="N103">
        <v>-17.340102559999998</v>
      </c>
      <c r="O103">
        <v>-17.54215203</v>
      </c>
      <c r="P103">
        <v>-13.453482196413299</v>
      </c>
      <c r="Q103">
        <v>-4.271816329</v>
      </c>
      <c r="R103">
        <v>-5.5288453830000002</v>
      </c>
      <c r="S103">
        <v>-1.576699705</v>
      </c>
      <c r="AF103">
        <v>-6.785477041</v>
      </c>
      <c r="AG103">
        <v>-6.6321927609999998</v>
      </c>
      <c r="AH103">
        <v>-7.679242736</v>
      </c>
      <c r="AI103">
        <v>-3.1131249080000001</v>
      </c>
      <c r="AJ103">
        <v>-2.7530638870000002</v>
      </c>
      <c r="AK103">
        <v>-6.7613839420000001</v>
      </c>
      <c r="AL103">
        <v>-0.4</v>
      </c>
      <c r="AM103">
        <v>-13.199</v>
      </c>
      <c r="AN103" s="31">
        <v>-0.26641683999999999</v>
      </c>
      <c r="AO103">
        <v>-8.1863731200000007</v>
      </c>
      <c r="AP103">
        <v>-0.23225646999999999</v>
      </c>
      <c r="AQ103">
        <v>-7.0530617209999997</v>
      </c>
      <c r="AR103">
        <v>-0.37207365399999998</v>
      </c>
      <c r="AS103">
        <v>-12.06290474</v>
      </c>
      <c r="AX103">
        <v>-0.167532914</v>
      </c>
      <c r="AY103">
        <v>-4.847001208</v>
      </c>
      <c r="AZ103">
        <v>-0.146058724</v>
      </c>
      <c r="BA103">
        <v>-4.1961673360000002</v>
      </c>
    </row>
    <row r="104" spans="1:53" x14ac:dyDescent="0.2">
      <c r="A104" t="s">
        <v>201</v>
      </c>
      <c r="B104" s="21">
        <v>-8.7240681198639596</v>
      </c>
      <c r="C104" s="17"/>
      <c r="D104" s="34">
        <v>-8.5329714521514095</v>
      </c>
      <c r="F104">
        <v>-8.2965556333036794</v>
      </c>
      <c r="K104">
        <v>-3.5760026470000001</v>
      </c>
      <c r="L104">
        <v>-5.2096884750000001</v>
      </c>
      <c r="M104">
        <v>-10.114260850000001</v>
      </c>
      <c r="N104">
        <v>-13.950458190000001</v>
      </c>
      <c r="O104">
        <v>-12.7715218</v>
      </c>
      <c r="P104">
        <v>-17.733954699085</v>
      </c>
      <c r="Q104">
        <v>-7.6617414249999998</v>
      </c>
      <c r="R104">
        <v>-7.3986009429999999</v>
      </c>
      <c r="S104">
        <v>-9.1558507729999992</v>
      </c>
      <c r="AF104">
        <v>-4.2551518120000003</v>
      </c>
      <c r="AG104">
        <v>-5.5260046980000004</v>
      </c>
      <c r="AH104">
        <v>-9.7983471840000007</v>
      </c>
      <c r="AI104">
        <v>-6.0208324510000004</v>
      </c>
      <c r="AJ104">
        <v>-6.6588619229999999</v>
      </c>
      <c r="AK104">
        <v>-5.8290840140000002</v>
      </c>
      <c r="AL104">
        <v>-0.27</v>
      </c>
      <c r="AM104">
        <v>-8.3219999999999992</v>
      </c>
      <c r="AN104" s="31">
        <v>-0.19567880300000001</v>
      </c>
      <c r="AO104">
        <v>-5.7959163409999999</v>
      </c>
      <c r="AP104">
        <v>-0.17290694300000001</v>
      </c>
      <c r="AQ104">
        <v>-5.0921346710000002</v>
      </c>
      <c r="AR104">
        <v>-0.307526468</v>
      </c>
      <c r="AS104">
        <v>-9.6360043379999993</v>
      </c>
      <c r="AX104">
        <v>-0.265600803</v>
      </c>
      <c r="AY104">
        <v>-8.0847305370000004</v>
      </c>
      <c r="AZ104">
        <v>-0.253592761</v>
      </c>
      <c r="BA104">
        <v>-7.7017601730000003</v>
      </c>
    </row>
    <row r="105" spans="1:53" x14ac:dyDescent="0.2">
      <c r="A105" t="s">
        <v>202</v>
      </c>
      <c r="B105" s="21">
        <v>-6.7705947355511702</v>
      </c>
      <c r="C105" s="17"/>
      <c r="D105" s="34">
        <v>-3.0296347320472701</v>
      </c>
      <c r="F105">
        <v>-2.7674606869421998</v>
      </c>
      <c r="K105">
        <v>-4.2549530750000004</v>
      </c>
      <c r="L105">
        <v>-5.4726282980000001</v>
      </c>
      <c r="M105">
        <v>-1.608414577</v>
      </c>
      <c r="N105">
        <v>-10.79439238</v>
      </c>
      <c r="O105">
        <v>-10.390594350000001</v>
      </c>
      <c r="P105">
        <v>-9.2712293842337097</v>
      </c>
      <c r="Q105">
        <v>-2.8687907589999999</v>
      </c>
      <c r="R105">
        <v>-2.5620689849999998</v>
      </c>
      <c r="S105">
        <v>-6.9964927560000003</v>
      </c>
      <c r="AF105">
        <v>-5.206912472</v>
      </c>
      <c r="AG105">
        <v>-6.8970958610000004</v>
      </c>
      <c r="AH105">
        <v>-2.4770235230000002</v>
      </c>
      <c r="AI105">
        <v>-11.92613777</v>
      </c>
      <c r="AJ105">
        <v>-11.38020137</v>
      </c>
      <c r="AK105">
        <v>-12.45162685</v>
      </c>
      <c r="AL105">
        <v>-0.13900000000000001</v>
      </c>
      <c r="AM105">
        <v>-4</v>
      </c>
      <c r="AN105" s="31">
        <v>-0.37281294399999998</v>
      </c>
      <c r="AO105">
        <v>-12.115825989999999</v>
      </c>
      <c r="AP105">
        <v>-0.39691386400000001</v>
      </c>
      <c r="AQ105">
        <v>-13.144146660000001</v>
      </c>
      <c r="AR105">
        <v>-0.155547982</v>
      </c>
      <c r="AS105">
        <v>-4.5040675510000003</v>
      </c>
      <c r="AX105">
        <v>-0.40304233299999997</v>
      </c>
      <c r="AY105">
        <v>-13.19142259</v>
      </c>
      <c r="AZ105">
        <v>-0.37221017000000001</v>
      </c>
      <c r="BA105">
        <v>-12.032055039999999</v>
      </c>
    </row>
    <row r="106" spans="1:53" x14ac:dyDescent="0.2">
      <c r="A106" t="s">
        <v>203</v>
      </c>
      <c r="B106" s="21">
        <v>-5.6700962490614604</v>
      </c>
      <c r="C106" s="17"/>
      <c r="D106" s="34">
        <v>-6.5907857582271498</v>
      </c>
      <c r="F106">
        <v>-6.9679350208470101</v>
      </c>
      <c r="K106">
        <v>-7.9573551839999999</v>
      </c>
      <c r="L106">
        <v>-7.7747548179999999</v>
      </c>
      <c r="M106">
        <v>-9.1296573599999995</v>
      </c>
      <c r="N106">
        <v>-3.667119166</v>
      </c>
      <c r="O106">
        <v>-5.3298964270000004</v>
      </c>
      <c r="P106">
        <v>-9.6612357989123705</v>
      </c>
      <c r="Q106">
        <v>-5.8456480019999999</v>
      </c>
      <c r="R106">
        <v>-6.1403523580000003</v>
      </c>
      <c r="S106">
        <v>-5.5296841160000003</v>
      </c>
      <c r="AF106">
        <v>-8.7893716029999993</v>
      </c>
      <c r="AG106">
        <v>-8.6096145449999995</v>
      </c>
      <c r="AH106">
        <v>-8.8367433030000004</v>
      </c>
      <c r="AI106">
        <v>-7.2595535440000001</v>
      </c>
      <c r="AJ106">
        <v>-6.8085243870000003</v>
      </c>
      <c r="AK106">
        <v>-7.7178984120000003</v>
      </c>
      <c r="AL106">
        <v>-0.26900000000000002</v>
      </c>
      <c r="AM106">
        <v>-8.2899999999999991</v>
      </c>
      <c r="AN106" s="31">
        <v>-0.322482084</v>
      </c>
      <c r="AO106">
        <v>-10.20484602</v>
      </c>
      <c r="AP106">
        <v>-0.285476705</v>
      </c>
      <c r="AQ106">
        <v>-8.913231948</v>
      </c>
      <c r="AR106">
        <v>-0.27031135000000001</v>
      </c>
      <c r="AS106">
        <v>-8.3063268469999993</v>
      </c>
      <c r="AX106">
        <v>-0.292681044</v>
      </c>
      <c r="AY106">
        <v>-9.0361697769999996</v>
      </c>
      <c r="AZ106">
        <v>-0.26899741399999999</v>
      </c>
      <c r="BA106">
        <v>-8.2355352800000006</v>
      </c>
    </row>
    <row r="107" spans="1:53" x14ac:dyDescent="0.2">
      <c r="A107" t="s">
        <v>204</v>
      </c>
      <c r="B107" s="21">
        <v>-12.590672531723699</v>
      </c>
      <c r="C107" s="17"/>
      <c r="D107" s="34">
        <v>-12.420309526293799</v>
      </c>
      <c r="F107">
        <v>-12.1294064390682</v>
      </c>
      <c r="K107">
        <v>-2.8334536319999999</v>
      </c>
      <c r="L107">
        <v>-2.6055714289999998</v>
      </c>
      <c r="M107">
        <v>-7.0196237750000003</v>
      </c>
      <c r="N107">
        <v>-4.266829671</v>
      </c>
      <c r="O107">
        <v>-5.5242509609999999</v>
      </c>
      <c r="P107">
        <v>-1.6120803636097101</v>
      </c>
      <c r="Q107">
        <v>-10.953506539999999</v>
      </c>
      <c r="R107">
        <v>-10.57679005</v>
      </c>
      <c r="S107">
        <v>-13.174922970000001</v>
      </c>
      <c r="AF107">
        <v>-3.158258622</v>
      </c>
      <c r="AG107">
        <v>-2.9897602669999999</v>
      </c>
      <c r="AH107">
        <v>-6.8285820629999998</v>
      </c>
      <c r="AI107">
        <v>-2.7516219259999999</v>
      </c>
      <c r="AJ107">
        <v>-2.6901596539999999</v>
      </c>
      <c r="AK107">
        <v>-3.1592606249999999</v>
      </c>
      <c r="AL107">
        <v>-0.4</v>
      </c>
      <c r="AM107">
        <v>-13.225</v>
      </c>
      <c r="AN107" s="31">
        <v>-0.17613621400000001</v>
      </c>
      <c r="AO107">
        <v>-5.1647815120000002</v>
      </c>
      <c r="AP107">
        <v>-0.15574268899999999</v>
      </c>
      <c r="AQ107">
        <v>-4.5463819150000004</v>
      </c>
      <c r="AR107">
        <v>-0.44005759500000002</v>
      </c>
      <c r="AS107">
        <v>-14.79419584</v>
      </c>
      <c r="AX107">
        <v>-0.20293646200000001</v>
      </c>
      <c r="AY107">
        <v>-5.9794061879999996</v>
      </c>
      <c r="AZ107">
        <v>-0.18068956999999999</v>
      </c>
      <c r="BA107">
        <v>-5.2842461719999996</v>
      </c>
    </row>
    <row r="108" spans="1:53" x14ac:dyDescent="0.2">
      <c r="A108" t="s">
        <v>205</v>
      </c>
      <c r="B108" s="21">
        <v>-7.7234504612357604</v>
      </c>
      <c r="C108" s="17"/>
      <c r="D108" s="34">
        <v>-7.5859762650795899</v>
      </c>
      <c r="F108">
        <v>-7.2469709538068203</v>
      </c>
      <c r="K108">
        <v>-6.0517983180000003</v>
      </c>
      <c r="L108">
        <v>-6.7268046019999996</v>
      </c>
      <c r="M108">
        <v>-5.6297528100000003</v>
      </c>
      <c r="N108">
        <v>-8.045074434</v>
      </c>
      <c r="O108">
        <v>-8.1166990850000005</v>
      </c>
      <c r="P108">
        <v>-9.1836017035470991</v>
      </c>
      <c r="Q108">
        <v>-6.6369901469999997</v>
      </c>
      <c r="R108">
        <v>-6.0606113239999999</v>
      </c>
      <c r="S108">
        <v>-7.8711637320000003</v>
      </c>
      <c r="AF108">
        <v>-6.6215833530000001</v>
      </c>
      <c r="AG108">
        <v>-7.5212744809999998</v>
      </c>
      <c r="AH108">
        <v>-6.0393109230000004</v>
      </c>
      <c r="AI108">
        <v>-14.010940980000001</v>
      </c>
      <c r="AJ108">
        <v>-14.00650282</v>
      </c>
      <c r="AK108">
        <v>-17.19716523</v>
      </c>
      <c r="AL108">
        <v>-0.27700000000000002</v>
      </c>
      <c r="AM108">
        <v>-8.5909999999999993</v>
      </c>
      <c r="AN108" s="31">
        <v>-0.29693629399999999</v>
      </c>
      <c r="AO108">
        <v>-9.2710958429999994</v>
      </c>
      <c r="AP108">
        <v>-0.28418100000000002</v>
      </c>
      <c r="AQ108">
        <v>-8.8667583860000008</v>
      </c>
      <c r="AR108">
        <v>-0.30011528999999998</v>
      </c>
      <c r="AS108">
        <v>-9.3672460090000005</v>
      </c>
      <c r="AX108">
        <v>-0.53894206</v>
      </c>
      <c r="AY108">
        <v>-18.9802146</v>
      </c>
      <c r="AZ108">
        <v>-0.50853337799999998</v>
      </c>
      <c r="BA108">
        <v>-17.68637193</v>
      </c>
    </row>
    <row r="109" spans="1:53" x14ac:dyDescent="0.2">
      <c r="A109" t="s">
        <v>206</v>
      </c>
      <c r="B109" s="21">
        <v>-3.0598262101134099</v>
      </c>
      <c r="C109" s="17"/>
      <c r="D109" s="34">
        <v>-2.8010798008160802</v>
      </c>
      <c r="F109">
        <v>-2.78356184624035</v>
      </c>
      <c r="K109">
        <v>-11.50393137</v>
      </c>
      <c r="L109">
        <v>-11.088456839999999</v>
      </c>
      <c r="M109">
        <v>-13.295783889999999</v>
      </c>
      <c r="N109">
        <v>-2.7785954190000002</v>
      </c>
      <c r="O109">
        <v>-2.7028401679999998</v>
      </c>
      <c r="P109">
        <v>-7.0547084883027704</v>
      </c>
      <c r="Q109">
        <v>-2.521714588</v>
      </c>
      <c r="R109">
        <v>-2.4600793059999999</v>
      </c>
      <c r="S109">
        <v>-3.2029138719999999</v>
      </c>
      <c r="AF109">
        <v>-12.21232408</v>
      </c>
      <c r="AG109">
        <v>-12.144073049999999</v>
      </c>
      <c r="AH109">
        <v>-12.644671689999999</v>
      </c>
      <c r="AL109">
        <v>-0.17799999999999999</v>
      </c>
      <c r="AM109">
        <v>-5.25</v>
      </c>
      <c r="AN109" s="31">
        <v>-0.43984640400000002</v>
      </c>
      <c r="AO109">
        <v>-14.815020840000001</v>
      </c>
      <c r="AP109">
        <v>-0.40199989600000002</v>
      </c>
      <c r="AQ109">
        <v>-13.348726020000001</v>
      </c>
      <c r="AR109">
        <v>-0.192928868</v>
      </c>
      <c r="AS109">
        <v>-5.6949574910000003</v>
      </c>
    </row>
    <row r="110" spans="1:53" x14ac:dyDescent="0.2">
      <c r="A110" t="s">
        <v>207</v>
      </c>
      <c r="B110" s="21">
        <v>-17.211884769637699</v>
      </c>
      <c r="C110" s="17"/>
      <c r="D110" s="34">
        <v>-14.0581119862596</v>
      </c>
      <c r="F110">
        <v>-14.060343071713</v>
      </c>
      <c r="K110">
        <v>-6.7597233760000002</v>
      </c>
      <c r="L110">
        <v>-6.4020967459999998</v>
      </c>
      <c r="M110">
        <v>-7.9663456950000002</v>
      </c>
      <c r="N110">
        <v>-6.0371810010000004</v>
      </c>
      <c r="O110">
        <v>-7.0365522790000004</v>
      </c>
      <c r="P110">
        <v>-5.8039658049823997</v>
      </c>
      <c r="Q110">
        <v>-13.87855588</v>
      </c>
      <c r="R110">
        <v>-14.209827880000001</v>
      </c>
      <c r="S110">
        <v>-17.199696500000002</v>
      </c>
      <c r="AF110">
        <v>-7.6508825749999998</v>
      </c>
      <c r="AG110">
        <v>-7.4062565420000004</v>
      </c>
      <c r="AH110">
        <v>-7.9151009669999999</v>
      </c>
      <c r="AL110">
        <v>-0.51300000000000001</v>
      </c>
      <c r="AM110">
        <v>-18.018000000000001</v>
      </c>
      <c r="AN110" s="31">
        <v>-0.31764473500000001</v>
      </c>
      <c r="AO110">
        <v>-10.02619556</v>
      </c>
      <c r="AP110">
        <v>-0.29411903700000003</v>
      </c>
      <c r="AQ110">
        <v>-9.2247550230000002</v>
      </c>
      <c r="AR110">
        <v>-0.54665973899999998</v>
      </c>
      <c r="AS110">
        <v>-19.46896821</v>
      </c>
    </row>
    <row r="111" spans="1:53" x14ac:dyDescent="0.2">
      <c r="A111" t="s">
        <v>208</v>
      </c>
      <c r="B111" s="21">
        <v>-10.952875716595599</v>
      </c>
      <c r="C111" s="17"/>
      <c r="D111" s="34">
        <v>-20.8483989328282</v>
      </c>
      <c r="F111">
        <v>-21.455298831475599</v>
      </c>
      <c r="K111">
        <v>-2.3916021619999999</v>
      </c>
      <c r="L111">
        <v>-2.532121938</v>
      </c>
      <c r="M111">
        <v>-3.0048839159999998</v>
      </c>
      <c r="N111">
        <v>-11.576937089999999</v>
      </c>
      <c r="O111">
        <v>-11.42643516</v>
      </c>
      <c r="P111">
        <v>-13.1333265832065</v>
      </c>
      <c r="AF111">
        <v>-2.7789689919999998</v>
      </c>
      <c r="AG111">
        <v>-2.9804578309999998</v>
      </c>
      <c r="AH111">
        <v>-3.208250558</v>
      </c>
      <c r="AL111">
        <v>-0.57999999999999996</v>
      </c>
      <c r="AM111">
        <v>-21.131</v>
      </c>
      <c r="AN111" s="31">
        <v>-0.215648488</v>
      </c>
      <c r="AO111">
        <v>-6.4537128770000001</v>
      </c>
      <c r="AP111">
        <v>-0.192698127</v>
      </c>
      <c r="AQ111">
        <v>-5.7331513359999997</v>
      </c>
      <c r="AR111">
        <v>-0.60832636799999995</v>
      </c>
      <c r="AS111">
        <v>-22.409643190000001</v>
      </c>
    </row>
    <row r="112" spans="1:53" x14ac:dyDescent="0.2">
      <c r="A112" t="s">
        <v>448</v>
      </c>
      <c r="C112" s="17"/>
      <c r="K112">
        <v>-13.99756769</v>
      </c>
      <c r="L112">
        <v>-14.220891050000001</v>
      </c>
      <c r="M112">
        <v>-17.252700870000002</v>
      </c>
      <c r="N112">
        <v>-6.9974867669999998</v>
      </c>
      <c r="O112">
        <v>-6.5925808349999997</v>
      </c>
      <c r="P112">
        <v>-8.0441201109301392</v>
      </c>
      <c r="AF112">
        <v>-14.04519311</v>
      </c>
      <c r="AG112">
        <v>-14.02509703</v>
      </c>
      <c r="AH112">
        <v>-17.181795839999999</v>
      </c>
      <c r="AN112" s="31">
        <v>-0.54702457100000001</v>
      </c>
      <c r="AO112">
        <v>-19.52484866</v>
      </c>
      <c r="AP112">
        <v>-0.50934469400000004</v>
      </c>
      <c r="AQ112">
        <v>-17.9184059</v>
      </c>
    </row>
    <row r="113" spans="1:53" x14ac:dyDescent="0.2">
      <c r="A113" t="s">
        <v>449</v>
      </c>
      <c r="C113" s="17"/>
      <c r="K113">
        <v>-18.337659349999999</v>
      </c>
      <c r="L113">
        <v>-18.183511469999999</v>
      </c>
      <c r="M113">
        <v>-16.186997139999999</v>
      </c>
      <c r="N113">
        <v>-2.5187227700000001</v>
      </c>
      <c r="O113">
        <v>-2.528308977</v>
      </c>
      <c r="P113">
        <v>-3.1936775658152001</v>
      </c>
      <c r="AF113">
        <v>-13.870533050000001</v>
      </c>
      <c r="AG113">
        <v>-14.08018291</v>
      </c>
      <c r="AH113">
        <v>-11.507613989999999</v>
      </c>
      <c r="AN113" s="31">
        <v>-0.369445994</v>
      </c>
      <c r="AO113">
        <v>-11.984964789999999</v>
      </c>
      <c r="AP113">
        <v>-0.34240009799999999</v>
      </c>
      <c r="AQ113">
        <v>-11.015516229999999</v>
      </c>
    </row>
    <row r="114" spans="1:53" x14ac:dyDescent="0.2">
      <c r="A114" t="s">
        <v>450</v>
      </c>
      <c r="C114" s="17"/>
      <c r="N114">
        <v>-14.013228890000001</v>
      </c>
      <c r="O114">
        <v>-14.26717842</v>
      </c>
      <c r="P114">
        <v>-17.233793404849099</v>
      </c>
      <c r="AF114">
        <v>-20.784579000000001</v>
      </c>
      <c r="AG114">
        <v>-21.228535399999998</v>
      </c>
      <c r="AH114">
        <v>-11.063626599999999</v>
      </c>
      <c r="AN114" s="31">
        <v>-0.59750672000000005</v>
      </c>
      <c r="AO114">
        <v>-21.92429096</v>
      </c>
      <c r="AP114">
        <v>-0.56141394</v>
      </c>
      <c r="AQ114">
        <v>-20.318028550000001</v>
      </c>
    </row>
    <row r="115" spans="1:53" x14ac:dyDescent="0.2">
      <c r="A115" t="s">
        <v>451</v>
      </c>
      <c r="C115" s="17"/>
      <c r="N115">
        <v>-13.77107241</v>
      </c>
      <c r="O115">
        <v>-14.15128258</v>
      </c>
      <c r="P115">
        <v>-11.297653126527299</v>
      </c>
    </row>
    <row r="116" spans="1:53" x14ac:dyDescent="0.2">
      <c r="A116" t="s">
        <v>452</v>
      </c>
      <c r="C116" s="17"/>
      <c r="N116">
        <v>-18.463871149999999</v>
      </c>
      <c r="O116">
        <v>-18.407151509999998</v>
      </c>
      <c r="P116">
        <v>-16.084953929733601</v>
      </c>
    </row>
    <row r="117" spans="1:53" x14ac:dyDescent="0.2">
      <c r="C117" s="17"/>
    </row>
    <row r="118" spans="1:53" x14ac:dyDescent="0.2">
      <c r="A118" t="s">
        <v>133</v>
      </c>
      <c r="B118" s="21">
        <v>-0.68582965194331502</v>
      </c>
      <c r="C118" s="17"/>
      <c r="D118" s="34">
        <v>-1.77798154798645</v>
      </c>
      <c r="F118">
        <v>-1.6106760630887</v>
      </c>
      <c r="K118">
        <v>-1.314056372</v>
      </c>
      <c r="L118">
        <v>-0.85660235500000004</v>
      </c>
      <c r="M118">
        <v>-0.544571264</v>
      </c>
      <c r="N118">
        <v>-1.4238006459999999</v>
      </c>
      <c r="O118">
        <v>-0.93031138400000002</v>
      </c>
      <c r="P118">
        <v>-0.45167530500000003</v>
      </c>
      <c r="Q118">
        <v>-1.285140425</v>
      </c>
      <c r="R118">
        <v>-1.178009122</v>
      </c>
      <c r="S118">
        <v>-0.66891747999999995</v>
      </c>
      <c r="X118">
        <v>-3.007017158</v>
      </c>
      <c r="AA118">
        <v>-2.4933406229999999</v>
      </c>
      <c r="AB118">
        <v>3.0690939429999999</v>
      </c>
      <c r="AC118">
        <v>-2.7109560180000001</v>
      </c>
      <c r="AF118">
        <v>-1.834558192</v>
      </c>
      <c r="AG118">
        <v>-1.833061732</v>
      </c>
      <c r="AH118">
        <v>-0.70366551799999999</v>
      </c>
      <c r="AI118">
        <v>-1.627697003</v>
      </c>
      <c r="AJ118">
        <v>-1.5669306949999999</v>
      </c>
      <c r="AK118">
        <v>-0.68810243500000001</v>
      </c>
      <c r="AL118">
        <v>-0.09</v>
      </c>
      <c r="AM118">
        <v>-2.536</v>
      </c>
      <c r="AN118" s="31">
        <v>-9.6980289999999997E-2</v>
      </c>
      <c r="AO118">
        <v>-2.7309088780000002</v>
      </c>
      <c r="AP118">
        <v>-8.5295581999999995E-2</v>
      </c>
      <c r="AQ118">
        <v>-2.402039791</v>
      </c>
      <c r="AR118">
        <v>-9.6263797999999998E-2</v>
      </c>
      <c r="AS118">
        <v>-2.7043322590000001</v>
      </c>
      <c r="AX118">
        <v>-9.3178074999999999E-2</v>
      </c>
      <c r="AY118">
        <v>-2.5953151019999998</v>
      </c>
      <c r="AZ118">
        <v>-8.5384246999999996E-2</v>
      </c>
      <c r="BA118">
        <v>-2.3783387</v>
      </c>
    </row>
    <row r="119" spans="1:53" x14ac:dyDescent="0.2">
      <c r="A119" t="s">
        <v>134</v>
      </c>
      <c r="B119" s="21">
        <v>-0.72930319832431501</v>
      </c>
      <c r="C119" s="17"/>
      <c r="D119" s="34">
        <v>-1.2030843893324801</v>
      </c>
      <c r="F119">
        <v>-1.62857683302823</v>
      </c>
      <c r="K119">
        <v>-0.90852088499999994</v>
      </c>
      <c r="L119">
        <v>-1.4126907980000001</v>
      </c>
      <c r="M119">
        <v>-0.59009947699999998</v>
      </c>
      <c r="N119">
        <v>-0.69661943100000001</v>
      </c>
      <c r="O119">
        <v>-0.79144681299999997</v>
      </c>
      <c r="P119">
        <v>-0.66009117699999997</v>
      </c>
      <c r="Q119">
        <v>-1.0500932430000001</v>
      </c>
      <c r="R119">
        <v>-1.5466637190000001</v>
      </c>
      <c r="S119">
        <v>-0.67065830900000001</v>
      </c>
      <c r="X119">
        <v>-0.15079605400000001</v>
      </c>
      <c r="AA119">
        <v>-2.9291511269999999</v>
      </c>
      <c r="AB119">
        <v>0.300775503</v>
      </c>
      <c r="AC119">
        <v>-2.8149976369999998</v>
      </c>
      <c r="AF119">
        <v>-0.67468592400000005</v>
      </c>
      <c r="AG119">
        <v>-1.0759023759999999</v>
      </c>
      <c r="AH119">
        <v>-0.78350229599999999</v>
      </c>
      <c r="AI119">
        <v>-1.1439493430000001</v>
      </c>
      <c r="AJ119">
        <v>-1.720036906</v>
      </c>
      <c r="AK119">
        <v>-0.70202260699999997</v>
      </c>
      <c r="AL119">
        <v>-7.4999999999999997E-2</v>
      </c>
      <c r="AM119">
        <v>-2.101</v>
      </c>
      <c r="AN119" s="31">
        <v>-5.7053014999999999E-2</v>
      </c>
      <c r="AO119">
        <v>-1.5744213119999999</v>
      </c>
      <c r="AP119">
        <v>-5.7364593999999998E-2</v>
      </c>
      <c r="AQ119">
        <v>-1.592796715</v>
      </c>
      <c r="AR119">
        <v>-6.3213332999999997E-2</v>
      </c>
      <c r="AS119">
        <v>-1.7463591380000001</v>
      </c>
      <c r="AX119">
        <v>-6.2361344999999999E-2</v>
      </c>
      <c r="AY119">
        <v>-1.7100678229999999</v>
      </c>
      <c r="AZ119">
        <v>-7.7918436999999993E-2</v>
      </c>
      <c r="BA119">
        <v>-2.1621854589999998</v>
      </c>
    </row>
    <row r="120" spans="1:53" x14ac:dyDescent="0.2">
      <c r="A120" t="s">
        <v>135</v>
      </c>
      <c r="B120" s="21">
        <v>0.65445824247259798</v>
      </c>
      <c r="C120" s="17"/>
      <c r="D120" s="34">
        <v>1.1496900754193999</v>
      </c>
      <c r="F120">
        <v>1.2030247258312301</v>
      </c>
      <c r="K120">
        <v>1.4478224669999999</v>
      </c>
      <c r="L120">
        <v>1.718409356</v>
      </c>
      <c r="M120">
        <v>0.25777750999999999</v>
      </c>
      <c r="N120">
        <v>1.2351739269999999</v>
      </c>
      <c r="O120">
        <v>1.5957818070000001</v>
      </c>
      <c r="P120">
        <v>0.15362098399999999</v>
      </c>
      <c r="Q120">
        <v>1.3181136499999999</v>
      </c>
      <c r="R120">
        <v>1.278447071</v>
      </c>
      <c r="S120">
        <v>-0.110703474</v>
      </c>
      <c r="X120">
        <v>-2.6897405069999998</v>
      </c>
      <c r="AA120">
        <v>-0.23466948000000001</v>
      </c>
      <c r="AB120">
        <v>0.81666751900000001</v>
      </c>
      <c r="AC120">
        <v>-1.2104804389999999</v>
      </c>
      <c r="AF120">
        <v>1.1475269969999999</v>
      </c>
      <c r="AG120">
        <v>0.95748040599999995</v>
      </c>
      <c r="AH120">
        <v>0.58628923399999999</v>
      </c>
      <c r="AI120">
        <v>1.1977126979999999</v>
      </c>
      <c r="AJ120">
        <v>1.129267314</v>
      </c>
      <c r="AK120">
        <v>0.56769618700000002</v>
      </c>
      <c r="AL120">
        <v>-7.0000000000000007E-2</v>
      </c>
      <c r="AM120">
        <v>-1.9510000000000001</v>
      </c>
      <c r="AN120" s="31">
        <v>-7.8865864999999993E-2</v>
      </c>
      <c r="AO120">
        <v>-2.2005015320000001</v>
      </c>
      <c r="AP120">
        <v>-6.9573340999999997E-2</v>
      </c>
      <c r="AQ120">
        <v>-1.943741116</v>
      </c>
      <c r="AR120">
        <v>-7.9212558000000002E-2</v>
      </c>
      <c r="AS120">
        <v>-2.2061463950000002</v>
      </c>
      <c r="AX120">
        <v>-7.5696677000000004E-2</v>
      </c>
      <c r="AY120">
        <v>-2.0897951730000002</v>
      </c>
      <c r="AZ120">
        <v>-6.8286607999999999E-2</v>
      </c>
      <c r="BA120">
        <v>-1.885694105</v>
      </c>
    </row>
    <row r="121" spans="1:53" x14ac:dyDescent="0.2">
      <c r="A121" t="s">
        <v>136</v>
      </c>
      <c r="B121" s="21">
        <v>-0.14274976678815099</v>
      </c>
      <c r="C121" s="17"/>
      <c r="D121" s="34">
        <v>-1.42989311254893</v>
      </c>
      <c r="F121">
        <v>-1.4351392212189</v>
      </c>
      <c r="K121">
        <v>-1.1155517779999999</v>
      </c>
      <c r="L121">
        <v>-0.69203529500000005</v>
      </c>
      <c r="M121">
        <v>-9.3981819999999997E-3</v>
      </c>
      <c r="N121">
        <v>-1.2156823290000001</v>
      </c>
      <c r="O121">
        <v>-0.84215388099999999</v>
      </c>
      <c r="P121">
        <v>-7.3268669999999994E-2</v>
      </c>
      <c r="Q121">
        <v>-1.1365824170000001</v>
      </c>
      <c r="R121">
        <v>-1.229616222</v>
      </c>
      <c r="S121">
        <v>-0.27150684200000003</v>
      </c>
      <c r="X121">
        <v>-2.590174105</v>
      </c>
      <c r="AA121">
        <v>-2.8041039489999999</v>
      </c>
      <c r="AB121">
        <v>4.1217167970000004</v>
      </c>
      <c r="AC121">
        <v>-1.1021138539999999</v>
      </c>
      <c r="AF121">
        <v>-1.4845695779999999</v>
      </c>
      <c r="AG121">
        <v>-1.462008362</v>
      </c>
      <c r="AH121">
        <v>-0.28423729199999997</v>
      </c>
      <c r="AI121">
        <v>-1.248114599</v>
      </c>
      <c r="AJ121">
        <v>-1.3706021829999999</v>
      </c>
      <c r="AK121">
        <v>-0.188485139</v>
      </c>
      <c r="AL121">
        <v>-9.1999999999999998E-2</v>
      </c>
      <c r="AM121">
        <v>-2.6030000000000002</v>
      </c>
      <c r="AN121" s="31">
        <v>-0.103192226</v>
      </c>
      <c r="AO121">
        <v>-2.9150238669999999</v>
      </c>
      <c r="AP121">
        <v>-9.3813942999999997E-2</v>
      </c>
      <c r="AQ121">
        <v>-2.6533735520000001</v>
      </c>
      <c r="AR121">
        <v>-0.102434845</v>
      </c>
      <c r="AS121">
        <v>-2.8867354120000002</v>
      </c>
      <c r="AX121">
        <v>-0.10318005299999999</v>
      </c>
      <c r="AY121">
        <v>-2.8885477019999999</v>
      </c>
      <c r="AZ121">
        <v>-9.4156825999999999E-2</v>
      </c>
      <c r="BA121">
        <v>-2.6343968590000002</v>
      </c>
    </row>
    <row r="122" spans="1:53" x14ac:dyDescent="0.2">
      <c r="A122" t="s">
        <v>137</v>
      </c>
      <c r="B122" s="21">
        <v>0.14910622719300701</v>
      </c>
      <c r="C122" s="17"/>
      <c r="D122" s="34">
        <v>0.304223782685001</v>
      </c>
      <c r="F122">
        <v>1.74680047199619</v>
      </c>
      <c r="K122">
        <v>0.67450551999999997</v>
      </c>
      <c r="L122">
        <v>2.5362262109999998</v>
      </c>
      <c r="M122">
        <v>0.57828321699999996</v>
      </c>
      <c r="N122">
        <v>0.52505177199999997</v>
      </c>
      <c r="O122">
        <v>2.393490211</v>
      </c>
      <c r="P122">
        <v>0.429796552</v>
      </c>
      <c r="Q122">
        <v>-1.6553987139999999</v>
      </c>
      <c r="R122">
        <v>-1.533724243</v>
      </c>
      <c r="S122">
        <v>-0.93285918499999998</v>
      </c>
      <c r="X122">
        <v>-1.3524953019999999</v>
      </c>
      <c r="AA122">
        <v>-2.706218872</v>
      </c>
      <c r="AB122">
        <v>3.0126271349999998</v>
      </c>
      <c r="AC122">
        <v>-0.76274799800000004</v>
      </c>
      <c r="AF122">
        <v>0.37535456</v>
      </c>
      <c r="AG122">
        <v>1.5866774260000001</v>
      </c>
      <c r="AH122">
        <v>4.4918854000000001E-2</v>
      </c>
      <c r="AI122">
        <v>-1.7980429060000001</v>
      </c>
      <c r="AJ122">
        <v>-1.877093849</v>
      </c>
      <c r="AK122">
        <v>-0.93009996800000005</v>
      </c>
      <c r="AL122">
        <v>-1.2E-2</v>
      </c>
      <c r="AM122">
        <v>-0.32700000000000001</v>
      </c>
      <c r="AN122" s="31">
        <v>-3.8860268000000003E-2</v>
      </c>
      <c r="AO122">
        <v>-1.062590844</v>
      </c>
      <c r="AP122">
        <v>-9.1723640000000006E-3</v>
      </c>
      <c r="AQ122">
        <v>-0.24858497099999999</v>
      </c>
      <c r="AR122">
        <v>-4.2221585999999998E-2</v>
      </c>
      <c r="AS122">
        <v>-1.1541468189999999</v>
      </c>
      <c r="AX122">
        <v>-8.8307387000000001E-2</v>
      </c>
      <c r="AY122">
        <v>-2.45357731</v>
      </c>
      <c r="AZ122">
        <v>-8.7519909000000007E-2</v>
      </c>
      <c r="BA122">
        <v>-2.4404687059999999</v>
      </c>
    </row>
    <row r="123" spans="1:53" x14ac:dyDescent="0.2">
      <c r="A123" t="s">
        <v>138</v>
      </c>
      <c r="B123" s="21">
        <v>-0.996098786994009</v>
      </c>
      <c r="C123" s="17"/>
      <c r="D123" s="34">
        <v>-1.9171945013103799</v>
      </c>
      <c r="F123">
        <v>-1.82292536960669</v>
      </c>
      <c r="K123">
        <v>-1.637185501</v>
      </c>
      <c r="L123">
        <v>-1.234437561</v>
      </c>
      <c r="M123">
        <v>-0.71083500200000005</v>
      </c>
      <c r="N123">
        <v>-1.6091011850000001</v>
      </c>
      <c r="O123">
        <v>-1.356936565</v>
      </c>
      <c r="P123">
        <v>-0.80683033699999995</v>
      </c>
      <c r="Q123">
        <v>-0.87817387099999999</v>
      </c>
      <c r="R123">
        <v>-2.5871467400000001</v>
      </c>
      <c r="S123">
        <v>0.35224561999999998</v>
      </c>
      <c r="X123">
        <v>-1.0518318390000001</v>
      </c>
      <c r="AA123">
        <v>-2.5761091710000001</v>
      </c>
      <c r="AB123">
        <v>-5.5880670000000004E-3</v>
      </c>
      <c r="AC123">
        <v>-0.85571627299999997</v>
      </c>
      <c r="AF123">
        <v>-1.9228452920000001</v>
      </c>
      <c r="AG123">
        <v>-2.0386476500000001</v>
      </c>
      <c r="AH123">
        <v>-0.97550925700000002</v>
      </c>
      <c r="AI123">
        <v>-0.78020702600000003</v>
      </c>
      <c r="AJ123">
        <v>-2.4929988619999999</v>
      </c>
      <c r="AK123">
        <v>0.50805517499999997</v>
      </c>
      <c r="AL123">
        <v>-8.7999999999999995E-2</v>
      </c>
      <c r="AM123">
        <v>-2.4620000000000002</v>
      </c>
      <c r="AN123" s="31">
        <v>-9.3836769E-2</v>
      </c>
      <c r="AO123">
        <v>-2.6381732969999998</v>
      </c>
      <c r="AP123">
        <v>-8.4174762E-2</v>
      </c>
      <c r="AQ123">
        <v>-2.3691291790000002</v>
      </c>
      <c r="AR123">
        <v>-9.3083587999999995E-2</v>
      </c>
      <c r="AS123">
        <v>-2.610770531</v>
      </c>
      <c r="AX123">
        <v>-4.5226433000000003E-2</v>
      </c>
      <c r="AY123">
        <v>-1.229521273</v>
      </c>
      <c r="AZ123">
        <v>-0.11439079100000001</v>
      </c>
      <c r="BA123">
        <v>-3.2336316379999999</v>
      </c>
    </row>
    <row r="124" spans="1:53" x14ac:dyDescent="0.2">
      <c r="A124" t="s">
        <v>139</v>
      </c>
      <c r="B124" s="21">
        <v>0.50258495008301596</v>
      </c>
      <c r="C124" s="17"/>
      <c r="D124" s="34">
        <v>-0.82823450632457796</v>
      </c>
      <c r="F124">
        <v>-2.59857151150036</v>
      </c>
      <c r="K124">
        <v>-0.84540271499999997</v>
      </c>
      <c r="L124">
        <v>-2.730139495</v>
      </c>
      <c r="M124">
        <v>0.59143301699999995</v>
      </c>
      <c r="N124">
        <v>-0.73215370899999999</v>
      </c>
      <c r="O124">
        <v>-2.677597419</v>
      </c>
      <c r="P124">
        <v>0.56608545799999999</v>
      </c>
      <c r="Q124">
        <v>-0.68534971200000006</v>
      </c>
      <c r="R124">
        <v>-2.6374133419999999</v>
      </c>
      <c r="S124">
        <v>-9.9502486000000001E-2</v>
      </c>
      <c r="X124">
        <v>-2.5803121130000002</v>
      </c>
      <c r="AA124">
        <v>-1.4368911019999999</v>
      </c>
      <c r="AB124">
        <v>-3.412956028</v>
      </c>
      <c r="AC124">
        <v>-2.2330278460000001</v>
      </c>
      <c r="AF124">
        <v>-0.85870749999999996</v>
      </c>
      <c r="AG124">
        <v>-2.5874923449999998</v>
      </c>
      <c r="AH124">
        <v>0.48723192500000001</v>
      </c>
      <c r="AI124">
        <v>-0.67199349500000005</v>
      </c>
      <c r="AJ124">
        <v>-2.5809587650000001</v>
      </c>
      <c r="AK124">
        <v>-8.6604519000000005E-2</v>
      </c>
      <c r="AL124">
        <v>-0.12</v>
      </c>
      <c r="AM124">
        <v>-3.4209999999999998</v>
      </c>
      <c r="AN124" s="31">
        <v>-4.782819E-2</v>
      </c>
      <c r="AO124">
        <v>-1.3137285750000001</v>
      </c>
      <c r="AP124">
        <v>-0.119777681</v>
      </c>
      <c r="AQ124">
        <v>-3.4327738430000001</v>
      </c>
      <c r="AR124">
        <v>-5.0128240999999997E-2</v>
      </c>
      <c r="AS124">
        <v>-1.375748674</v>
      </c>
      <c r="AX124">
        <v>-3.6682313000000001E-2</v>
      </c>
      <c r="AY124">
        <v>-0.99296152599999998</v>
      </c>
      <c r="AZ124">
        <v>-0.12106821500000001</v>
      </c>
      <c r="BA124">
        <v>-3.4340613640000002</v>
      </c>
    </row>
    <row r="125" spans="1:53" x14ac:dyDescent="0.2">
      <c r="A125" t="s">
        <v>140</v>
      </c>
      <c r="B125" s="21">
        <v>-0.109410190756473</v>
      </c>
      <c r="C125" s="17"/>
      <c r="D125" s="34">
        <v>-0.69096103067841097</v>
      </c>
      <c r="F125">
        <v>-2.5699573516280898</v>
      </c>
      <c r="K125">
        <v>-0.65601653000000004</v>
      </c>
      <c r="L125">
        <v>-2.7923495200000001</v>
      </c>
      <c r="M125">
        <v>-4.0594400000000001E-3</v>
      </c>
      <c r="N125">
        <v>-0.69578902099999995</v>
      </c>
      <c r="O125">
        <v>-2.7805464799999999</v>
      </c>
      <c r="P125">
        <v>-2.4225015999999999E-2</v>
      </c>
      <c r="Q125">
        <v>-0.79011914900000002</v>
      </c>
      <c r="R125">
        <v>-1.883789272</v>
      </c>
      <c r="S125">
        <v>-1.8494350770000001</v>
      </c>
      <c r="X125">
        <v>-1.175008439</v>
      </c>
      <c r="AA125">
        <v>-1.1120114029999999</v>
      </c>
      <c r="AB125">
        <v>-2.095347061</v>
      </c>
      <c r="AC125">
        <v>-1.2421110799999999</v>
      </c>
      <c r="AF125">
        <v>-0.75656447599999999</v>
      </c>
      <c r="AG125">
        <v>-2.613016188</v>
      </c>
      <c r="AH125">
        <v>-0.109138734</v>
      </c>
      <c r="AI125">
        <v>-0.611395409</v>
      </c>
      <c r="AJ125">
        <v>-1.535860617</v>
      </c>
      <c r="AK125">
        <v>-1.9009855550000001</v>
      </c>
      <c r="AL125">
        <v>-0.121</v>
      </c>
      <c r="AM125">
        <v>-3.4460000000000002</v>
      </c>
      <c r="AN125" s="31">
        <v>-3.6649958000000003E-2</v>
      </c>
      <c r="AO125">
        <v>-1.0010384830000001</v>
      </c>
      <c r="AP125">
        <v>-0.120573865</v>
      </c>
      <c r="AQ125">
        <v>-3.4569955939999999</v>
      </c>
      <c r="AR125">
        <v>-3.7853206E-2</v>
      </c>
      <c r="AS125">
        <v>-1.03246247</v>
      </c>
      <c r="AX125">
        <v>-2.1935278999999999E-2</v>
      </c>
      <c r="AY125">
        <v>-0.58938753700000002</v>
      </c>
      <c r="AZ125">
        <v>-6.3500505999999998E-2</v>
      </c>
      <c r="BA125">
        <v>-1.749291508</v>
      </c>
    </row>
    <row r="126" spans="1:53" x14ac:dyDescent="0.2">
      <c r="A126" t="s">
        <v>141</v>
      </c>
      <c r="B126" s="21">
        <v>-1.90314068918335</v>
      </c>
      <c r="C126" s="17"/>
      <c r="D126" s="34">
        <v>-0.61072649189992101</v>
      </c>
      <c r="F126">
        <v>-1.52267046580704</v>
      </c>
      <c r="K126">
        <v>-0.795068149</v>
      </c>
      <c r="L126">
        <v>-2.0507294780000001</v>
      </c>
      <c r="M126">
        <v>-1.840644105</v>
      </c>
      <c r="N126">
        <v>-0.73235778900000004</v>
      </c>
      <c r="O126">
        <v>-1.6603294289999999</v>
      </c>
      <c r="P126">
        <v>-0.47687295200000002</v>
      </c>
      <c r="Q126">
        <v>-0.78011921900000003</v>
      </c>
      <c r="R126">
        <v>-1.5369992299999999</v>
      </c>
      <c r="S126">
        <v>-1.8636660620000001</v>
      </c>
      <c r="X126">
        <v>-16.452592469999999</v>
      </c>
      <c r="AA126">
        <v>-2.6604293829999999</v>
      </c>
      <c r="AB126">
        <v>0.81710109500000006</v>
      </c>
      <c r="AC126">
        <v>-16.210542090000001</v>
      </c>
      <c r="AF126">
        <v>-1.291996403</v>
      </c>
      <c r="AG126">
        <v>-2.3772766349999999</v>
      </c>
      <c r="AH126">
        <v>-0.68149007399999995</v>
      </c>
      <c r="AI126">
        <v>-0.79282485199999997</v>
      </c>
      <c r="AJ126">
        <v>-1.2397723620000001</v>
      </c>
      <c r="AK126">
        <v>-1.8375550389999999</v>
      </c>
      <c r="AL126">
        <v>-6.4000000000000001E-2</v>
      </c>
      <c r="AM126">
        <v>-1.7629999999999999</v>
      </c>
      <c r="AN126" s="31">
        <v>-5.0179858000000001E-2</v>
      </c>
      <c r="AO126">
        <v>-1.379958306</v>
      </c>
      <c r="AP126">
        <v>-7.6735725000000005E-2</v>
      </c>
      <c r="AQ126">
        <v>-2.1516291440000002</v>
      </c>
      <c r="AR126">
        <v>-2.2210497999999999E-2</v>
      </c>
      <c r="AS126">
        <v>-0.60105764900000003</v>
      </c>
      <c r="AX126">
        <v>-3.8422427000000002E-2</v>
      </c>
      <c r="AY126">
        <v>-1.0409760480000001</v>
      </c>
      <c r="AZ126">
        <v>-5.9800183E-2</v>
      </c>
      <c r="BA126">
        <v>-1.6442799020000001</v>
      </c>
    </row>
    <row r="127" spans="1:53" x14ac:dyDescent="0.2">
      <c r="A127" t="s">
        <v>142</v>
      </c>
      <c r="B127" s="21">
        <v>-1.8529269458506299</v>
      </c>
      <c r="C127" s="17"/>
      <c r="D127" s="34">
        <v>-0.81586424158083304</v>
      </c>
      <c r="F127">
        <v>-1.2452717594921701</v>
      </c>
      <c r="K127">
        <v>-0.80032811699999995</v>
      </c>
      <c r="L127">
        <v>-1.6573349070000001</v>
      </c>
      <c r="M127">
        <v>-1.862013133</v>
      </c>
      <c r="N127">
        <v>-0.78025538699999997</v>
      </c>
      <c r="O127">
        <v>-2.010012133</v>
      </c>
      <c r="P127">
        <v>-1.842304489</v>
      </c>
      <c r="Q127">
        <v>-1.1559924880000001</v>
      </c>
      <c r="R127">
        <v>-1.1043144490000001</v>
      </c>
      <c r="S127">
        <v>-0.29404594299999998</v>
      </c>
      <c r="X127">
        <v>-3.0509861059999999</v>
      </c>
      <c r="AA127">
        <v>-3.3831903130000001</v>
      </c>
      <c r="AB127">
        <v>-0.68838949599999999</v>
      </c>
      <c r="AC127">
        <v>-4.6560026409999997</v>
      </c>
      <c r="AF127">
        <v>-0.60410181200000002</v>
      </c>
      <c r="AG127">
        <v>-1.5084098669999999</v>
      </c>
      <c r="AH127">
        <v>-1.916757979</v>
      </c>
      <c r="AI127">
        <v>-1.073391845</v>
      </c>
      <c r="AJ127">
        <v>-1.4726749729999999</v>
      </c>
      <c r="AK127">
        <v>-0.238443082</v>
      </c>
      <c r="AL127">
        <v>-0.06</v>
      </c>
      <c r="AM127">
        <v>-1.657</v>
      </c>
      <c r="AN127" s="31">
        <v>-2.2288504000000001E-2</v>
      </c>
      <c r="AO127">
        <v>-0.60439985299999999</v>
      </c>
      <c r="AP127">
        <v>-6.2873149000000003E-2</v>
      </c>
      <c r="AQ127">
        <v>-1.750611551</v>
      </c>
      <c r="AR127">
        <v>-3.8106897000000001E-2</v>
      </c>
      <c r="AS127">
        <v>-1.0395146959999999</v>
      </c>
      <c r="AX127">
        <v>-0.112896237</v>
      </c>
      <c r="AY127">
        <v>-3.176223738</v>
      </c>
      <c r="AZ127">
        <v>-0.10917038799999999</v>
      </c>
      <c r="BA127">
        <v>-3.0778654190000001</v>
      </c>
    </row>
    <row r="128" spans="1:53" x14ac:dyDescent="0.2">
      <c r="A128" t="s">
        <v>143</v>
      </c>
      <c r="B128" s="21">
        <v>-0.16248018358490199</v>
      </c>
      <c r="C128" s="17"/>
      <c r="D128" s="34">
        <v>-1.090623743561</v>
      </c>
      <c r="F128">
        <v>-1.4133533872970301</v>
      </c>
      <c r="K128">
        <v>-0.91683743399999995</v>
      </c>
      <c r="L128">
        <v>-0.872782591</v>
      </c>
      <c r="M128">
        <v>-0.110508079</v>
      </c>
      <c r="N128">
        <v>-0.79503749599999995</v>
      </c>
      <c r="O128">
        <v>-1.6170994750000001</v>
      </c>
      <c r="P128">
        <v>-1.849361308</v>
      </c>
      <c r="Q128">
        <v>-1.9361211270000001</v>
      </c>
      <c r="R128">
        <v>-1.9289909279999999</v>
      </c>
      <c r="S128">
        <v>-0.88111480399999997</v>
      </c>
      <c r="X128">
        <v>1.9730344639999999</v>
      </c>
      <c r="AA128">
        <v>-1.1643834740000001</v>
      </c>
      <c r="AB128">
        <v>1.8499996169999999</v>
      </c>
      <c r="AC128">
        <v>2.0790944690000002</v>
      </c>
      <c r="AF128">
        <v>-0.80441092199999997</v>
      </c>
      <c r="AG128">
        <v>-1.208607714</v>
      </c>
      <c r="AH128">
        <v>-1.8472521369999999</v>
      </c>
      <c r="AI128">
        <v>-2.0249707809999999</v>
      </c>
      <c r="AJ128">
        <v>-2.2576517389999999</v>
      </c>
      <c r="AK128">
        <v>-0.99043092600000004</v>
      </c>
      <c r="AL128">
        <v>-0.106</v>
      </c>
      <c r="AM128">
        <v>-3</v>
      </c>
      <c r="AN128" s="31">
        <v>-3.8762385000000003E-2</v>
      </c>
      <c r="AO128">
        <v>-1.0598621210000001</v>
      </c>
      <c r="AP128">
        <v>-5.9734621000000002E-2</v>
      </c>
      <c r="AQ128">
        <v>-1.6605891740000001</v>
      </c>
      <c r="AR128">
        <v>-0.10939539</v>
      </c>
      <c r="AS128">
        <v>-3.093829843</v>
      </c>
      <c r="AX128">
        <v>-0.10057666899999999</v>
      </c>
      <c r="AY128">
        <v>-2.8119405190000002</v>
      </c>
      <c r="AZ128">
        <v>-0.104425306</v>
      </c>
      <c r="BA128">
        <v>-2.9369855660000002</v>
      </c>
    </row>
    <row r="129" spans="1:53" x14ac:dyDescent="0.2">
      <c r="A129" t="s">
        <v>144</v>
      </c>
      <c r="B129" s="21">
        <v>-0.99297496989472001</v>
      </c>
      <c r="C129" s="17"/>
      <c r="D129" s="34">
        <v>-2.0308578049994499</v>
      </c>
      <c r="F129">
        <v>-2.2528735679791598</v>
      </c>
      <c r="K129">
        <v>-1.804340635</v>
      </c>
      <c r="L129">
        <v>-1.8303246900000001</v>
      </c>
      <c r="M129">
        <v>-0.71983243699999999</v>
      </c>
      <c r="N129">
        <v>-0.96755729899999998</v>
      </c>
      <c r="O129">
        <v>-0.93048668300000004</v>
      </c>
      <c r="P129">
        <v>-0.129688306</v>
      </c>
      <c r="Q129">
        <v>-0.42273100499999999</v>
      </c>
      <c r="R129">
        <v>-0.59672106899999999</v>
      </c>
      <c r="S129">
        <v>-0.293851798</v>
      </c>
      <c r="X129">
        <v>-1.7461794820000001</v>
      </c>
      <c r="AA129">
        <v>-16.136991770000002</v>
      </c>
      <c r="AB129">
        <v>-17.950432410000001</v>
      </c>
      <c r="AC129">
        <v>-0.67780110100000002</v>
      </c>
      <c r="AF129">
        <v>-1.2009925859999999</v>
      </c>
      <c r="AG129">
        <v>-1.515723436</v>
      </c>
      <c r="AH129">
        <v>-0.131545408</v>
      </c>
      <c r="AI129">
        <v>-0.52458647700000005</v>
      </c>
      <c r="AJ129">
        <v>-0.86252148200000001</v>
      </c>
      <c r="AK129">
        <v>-0.19751938199999999</v>
      </c>
      <c r="AL129">
        <v>-0.105</v>
      </c>
      <c r="AM129">
        <v>-2.97</v>
      </c>
      <c r="AN129" s="31">
        <v>-0.10956363399999999</v>
      </c>
      <c r="AO129">
        <v>-3.105057312</v>
      </c>
      <c r="AP129">
        <v>-0.103393964</v>
      </c>
      <c r="AQ129">
        <v>-2.93860119</v>
      </c>
      <c r="AR129">
        <v>-0.103204307</v>
      </c>
      <c r="AS129">
        <v>-2.9095580999999999</v>
      </c>
      <c r="AX129">
        <v>-7.1695332000000001E-2</v>
      </c>
      <c r="AY129">
        <v>-1.975323538</v>
      </c>
      <c r="AZ129">
        <v>-7.9742778E-2</v>
      </c>
      <c r="BA129">
        <v>-2.214855638</v>
      </c>
    </row>
    <row r="130" spans="1:53" x14ac:dyDescent="0.2">
      <c r="A130" t="s">
        <v>145</v>
      </c>
      <c r="B130" s="21">
        <v>-0.178638052171325</v>
      </c>
      <c r="C130" s="17"/>
      <c r="D130" s="34">
        <v>-0.81694897473435601</v>
      </c>
      <c r="F130">
        <v>-0.81346162149189505</v>
      </c>
      <c r="K130">
        <v>-0.33038603999999999</v>
      </c>
      <c r="L130">
        <v>-0.30057222900000002</v>
      </c>
      <c r="M130">
        <v>-4.9081429000000003E-2</v>
      </c>
      <c r="N130">
        <v>-1.8514658879999999</v>
      </c>
      <c r="O130">
        <v>-1.871795788</v>
      </c>
      <c r="P130">
        <v>-0.75905674999999995</v>
      </c>
      <c r="Q130">
        <v>-0.37676338999999998</v>
      </c>
      <c r="R130">
        <v>0.130100777</v>
      </c>
      <c r="S130">
        <v>3.2530196999999997E-2</v>
      </c>
      <c r="X130">
        <v>-2.1863900049999998</v>
      </c>
      <c r="AA130">
        <v>-3.5784525770000002</v>
      </c>
      <c r="AB130">
        <v>-1.4754066619999999</v>
      </c>
      <c r="AC130">
        <v>-1.7786381840000001</v>
      </c>
      <c r="AF130">
        <v>-2.1790103099999998</v>
      </c>
      <c r="AG130">
        <v>-2.464236434</v>
      </c>
      <c r="AH130">
        <v>-0.99192897899999999</v>
      </c>
      <c r="AI130">
        <v>-0.41631469599999998</v>
      </c>
      <c r="AJ130">
        <v>-0.238500987</v>
      </c>
      <c r="AK130">
        <v>3.0696534000000001E-2</v>
      </c>
      <c r="AL130">
        <v>-7.5999999999999998E-2</v>
      </c>
      <c r="AM130">
        <v>-2.117</v>
      </c>
      <c r="AN130" s="31">
        <v>-0.102307196</v>
      </c>
      <c r="AO130">
        <v>-2.8887226400000001</v>
      </c>
      <c r="AP130">
        <v>-0.10362663499999999</v>
      </c>
      <c r="AQ130">
        <v>-2.9455625840000002</v>
      </c>
      <c r="AR130">
        <v>-7.8791328999999993E-2</v>
      </c>
      <c r="AS130">
        <v>-2.1939465390000001</v>
      </c>
      <c r="AX130">
        <v>-5.8428927999999998E-2</v>
      </c>
      <c r="AY130">
        <v>-1.5990545380000001</v>
      </c>
      <c r="AZ130">
        <v>-3.9585957999999997E-2</v>
      </c>
      <c r="BA130">
        <v>-1.077428794</v>
      </c>
    </row>
    <row r="131" spans="1:53" x14ac:dyDescent="0.2">
      <c r="A131" t="s">
        <v>146</v>
      </c>
      <c r="B131" s="21">
        <v>6.9277586169465499E-2</v>
      </c>
      <c r="C131" s="17"/>
      <c r="D131" s="34">
        <v>-0.463826188945058</v>
      </c>
      <c r="F131">
        <v>-0.20096873569072901</v>
      </c>
      <c r="K131">
        <v>-0.29008376600000002</v>
      </c>
      <c r="L131">
        <v>0.343567556</v>
      </c>
      <c r="M131">
        <v>0.135818351</v>
      </c>
      <c r="N131">
        <v>-0.55866807399999996</v>
      </c>
      <c r="O131">
        <v>-0.43118793900000002</v>
      </c>
      <c r="P131">
        <v>-2.6541545E-2</v>
      </c>
      <c r="Q131">
        <v>-14.3950712</v>
      </c>
      <c r="R131">
        <v>-14.201944790000001</v>
      </c>
      <c r="S131">
        <v>-7.2811895279999996</v>
      </c>
      <c r="X131">
        <v>-3.10236124</v>
      </c>
      <c r="AA131">
        <v>-1.9573438350000001</v>
      </c>
      <c r="AB131">
        <v>1.7160276720000001</v>
      </c>
      <c r="AC131">
        <v>-3.0100573329999998</v>
      </c>
      <c r="AF131">
        <v>-0.72139927000000004</v>
      </c>
      <c r="AG131">
        <v>-0.998337743</v>
      </c>
      <c r="AH131">
        <v>-0.24778525700000001</v>
      </c>
      <c r="AI131">
        <v>-15.39141613</v>
      </c>
      <c r="AJ131">
        <v>-15.38615184</v>
      </c>
      <c r="AK131">
        <v>-6.478633297</v>
      </c>
      <c r="AL131">
        <v>-3.7999999999999999E-2</v>
      </c>
      <c r="AM131">
        <v>-1.0529999999999999</v>
      </c>
      <c r="AN131" s="31">
        <v>-7.6915345999999996E-2</v>
      </c>
      <c r="AO131">
        <v>-2.1439593870000002</v>
      </c>
      <c r="AP131">
        <v>-7.5254337000000004E-2</v>
      </c>
      <c r="AQ131">
        <v>-2.1085096710000002</v>
      </c>
      <c r="AR131">
        <v>-5.8286391E-2</v>
      </c>
      <c r="AS131">
        <v>-1.606243299</v>
      </c>
      <c r="AX131">
        <v>-0.36162664799999999</v>
      </c>
      <c r="AY131">
        <v>-11.57807646</v>
      </c>
      <c r="AZ131">
        <v>-0.35365580299999999</v>
      </c>
      <c r="BA131">
        <v>-11.320357850000001</v>
      </c>
    </row>
    <row r="132" spans="1:53" x14ac:dyDescent="0.2">
      <c r="A132" t="s">
        <v>147</v>
      </c>
      <c r="B132" s="21">
        <v>-6.4439308396834702</v>
      </c>
      <c r="C132" s="17"/>
      <c r="D132" s="34">
        <v>-15.4099955324301</v>
      </c>
      <c r="F132">
        <v>-15.437056858461901</v>
      </c>
      <c r="K132">
        <v>-14.336760529999999</v>
      </c>
      <c r="L132">
        <v>-14.219620969999999</v>
      </c>
      <c r="M132">
        <v>-7.4183235209999996</v>
      </c>
      <c r="N132">
        <v>-0.349437318</v>
      </c>
      <c r="O132">
        <v>0.22456427600000001</v>
      </c>
      <c r="P132">
        <v>0.11325465899999999</v>
      </c>
      <c r="Q132">
        <v>-1.0840509</v>
      </c>
      <c r="R132">
        <v>-0.95737986600000002</v>
      </c>
      <c r="S132">
        <v>-0.775020704</v>
      </c>
      <c r="X132">
        <v>-3.5930772310000001</v>
      </c>
      <c r="AA132">
        <v>-2.845539703</v>
      </c>
      <c r="AB132">
        <v>-0.2204014</v>
      </c>
      <c r="AC132">
        <v>-3.0394533610000001</v>
      </c>
      <c r="AF132">
        <v>-0.408909984</v>
      </c>
      <c r="AG132">
        <v>-0.27737709900000002</v>
      </c>
      <c r="AH132">
        <v>6.2881300000000003E-3</v>
      </c>
      <c r="AI132">
        <v>-1.362053994</v>
      </c>
      <c r="AJ132">
        <v>-1.3820553760000001</v>
      </c>
      <c r="AK132">
        <v>-0.71719174500000005</v>
      </c>
      <c r="AL132">
        <v>-0.35299999999999998</v>
      </c>
      <c r="AM132">
        <v>-11.356999999999999</v>
      </c>
      <c r="AN132" s="31">
        <v>-5.9381354999999997E-2</v>
      </c>
      <c r="AO132">
        <v>-1.6406009429999999</v>
      </c>
      <c r="AP132">
        <v>-3.6636512000000003E-2</v>
      </c>
      <c r="AQ132">
        <v>-1.0066865</v>
      </c>
      <c r="AR132">
        <v>-0.36121376999999999</v>
      </c>
      <c r="AS132">
        <v>-11.64354705</v>
      </c>
      <c r="AX132">
        <v>-4.6431259000000003E-2</v>
      </c>
      <c r="AY132">
        <v>-1.263042</v>
      </c>
      <c r="AZ132">
        <v>-4.2240732000000003E-2</v>
      </c>
      <c r="BA132">
        <v>-1.1512224630000001</v>
      </c>
    </row>
    <row r="133" spans="1:53" x14ac:dyDescent="0.2">
      <c r="A133" t="s">
        <v>148</v>
      </c>
      <c r="B133" s="21">
        <v>-0.70764667419253202</v>
      </c>
      <c r="C133" s="17"/>
      <c r="D133" s="34">
        <v>-1.37200351845738</v>
      </c>
      <c r="F133">
        <v>-1.2752255750550401</v>
      </c>
      <c r="K133">
        <v>-0.93622139100000001</v>
      </c>
      <c r="L133">
        <v>-0.657259653</v>
      </c>
      <c r="M133">
        <v>-0.59092529599999999</v>
      </c>
      <c r="N133">
        <v>-14.315690910000001</v>
      </c>
      <c r="O133">
        <v>-14.2101264</v>
      </c>
      <c r="P133">
        <v>-7.3553224090000002</v>
      </c>
      <c r="Q133">
        <v>-1.9378645240000001</v>
      </c>
      <c r="R133">
        <v>-1.407386263</v>
      </c>
      <c r="S133">
        <v>-1.2075756790000001</v>
      </c>
      <c r="X133">
        <v>-7.1062609109999997</v>
      </c>
      <c r="AA133">
        <v>1.7600064550000001</v>
      </c>
      <c r="AB133">
        <v>3.5777976379999998</v>
      </c>
      <c r="AC133">
        <v>-6.4322466489999996</v>
      </c>
      <c r="AF133">
        <v>-15.341007449999999</v>
      </c>
      <c r="AG133">
        <v>-15.440209510000001</v>
      </c>
      <c r="AH133">
        <v>-6.4266707839999997</v>
      </c>
      <c r="AI133">
        <v>-2.1853631500000001</v>
      </c>
      <c r="AJ133">
        <v>-1.7994263770000001</v>
      </c>
      <c r="AK133">
        <v>-1.19235281</v>
      </c>
      <c r="AL133">
        <v>-3.9E-2</v>
      </c>
      <c r="AM133">
        <v>-1.0720000000000001</v>
      </c>
      <c r="AN133" s="31">
        <v>-0.35947487299999997</v>
      </c>
      <c r="AO133">
        <v>-11.59999781</v>
      </c>
      <c r="AP133">
        <v>-0.353579317</v>
      </c>
      <c r="AQ133">
        <v>-11.442630469999999</v>
      </c>
      <c r="AR133">
        <v>-4.3514639000000001E-2</v>
      </c>
      <c r="AS133">
        <v>-1.190267816</v>
      </c>
      <c r="AX133">
        <v>-0.102837874</v>
      </c>
      <c r="AY133">
        <v>-2.878467348</v>
      </c>
      <c r="AZ133">
        <v>-8.2164737000000002E-2</v>
      </c>
      <c r="BA133">
        <v>-2.2849281769999998</v>
      </c>
    </row>
    <row r="134" spans="1:53" x14ac:dyDescent="0.2">
      <c r="A134" t="s">
        <v>149</v>
      </c>
      <c r="B134" s="21">
        <v>-1.2178713526520699</v>
      </c>
      <c r="C134" s="17"/>
      <c r="D134" s="34">
        <v>-2.4097621874394002</v>
      </c>
      <c r="F134">
        <v>-1.8271274142910301</v>
      </c>
      <c r="K134">
        <v>-1.8873686329999999</v>
      </c>
      <c r="L134">
        <v>-0.92971873299999996</v>
      </c>
      <c r="M134">
        <v>-0.92965257800000001</v>
      </c>
      <c r="N134">
        <v>0.149372427</v>
      </c>
      <c r="O134">
        <v>0.687830783</v>
      </c>
      <c r="P134">
        <v>-0.56285926799999997</v>
      </c>
      <c r="Q134">
        <v>7.2548068539999999</v>
      </c>
      <c r="R134">
        <v>6.342231001</v>
      </c>
      <c r="S134">
        <v>2.5076475760000001</v>
      </c>
      <c r="X134">
        <v>-4.7488136010000002</v>
      </c>
      <c r="AA134">
        <v>-2.4843175820000001</v>
      </c>
      <c r="AB134">
        <v>1.1731242609999999</v>
      </c>
      <c r="AC134">
        <v>-4.333958516</v>
      </c>
      <c r="AF134">
        <v>-0.33519410799999999</v>
      </c>
      <c r="AG134">
        <v>-0.303905696</v>
      </c>
      <c r="AH134">
        <v>-0.66645996100000005</v>
      </c>
      <c r="AI134">
        <v>-0.24926853400000001</v>
      </c>
      <c r="AJ134">
        <v>-0.58513356699999997</v>
      </c>
      <c r="AK134">
        <v>1.1170869999999999E-2</v>
      </c>
      <c r="AL134">
        <v>-8.1000000000000003E-2</v>
      </c>
      <c r="AM134">
        <v>-2.262</v>
      </c>
      <c r="AN134" s="31">
        <v>-3.4438476000000003E-2</v>
      </c>
      <c r="AO134">
        <v>-0.93958950900000004</v>
      </c>
      <c r="AP134">
        <v>-1.6453017E-2</v>
      </c>
      <c r="AQ134">
        <v>-0.44753137500000001</v>
      </c>
      <c r="AR134">
        <v>-0.106748633</v>
      </c>
      <c r="AS134">
        <v>-3.0149119999999998</v>
      </c>
      <c r="AX134">
        <v>-6.5652264000000002E-2</v>
      </c>
      <c r="AY134">
        <v>-1.8033075890000001</v>
      </c>
      <c r="AZ134">
        <v>-7.0977755000000003E-2</v>
      </c>
      <c r="BA134">
        <v>-1.962678286</v>
      </c>
    </row>
    <row r="135" spans="1:53" x14ac:dyDescent="0.2">
      <c r="A135" t="s">
        <v>150</v>
      </c>
      <c r="B135" s="21">
        <v>3.8495374866814203E-2</v>
      </c>
      <c r="C135" s="17"/>
      <c r="D135" s="34">
        <v>-0.37476078286210401</v>
      </c>
      <c r="F135">
        <v>-0.72815719021548397</v>
      </c>
      <c r="K135">
        <v>7.118471145</v>
      </c>
      <c r="L135">
        <v>7.0317307539999998</v>
      </c>
      <c r="M135">
        <v>3.1079058700000002</v>
      </c>
      <c r="N135">
        <v>-1.9080995439999999</v>
      </c>
      <c r="O135">
        <v>-1.1029665529999999</v>
      </c>
      <c r="P135">
        <v>-0.923276235</v>
      </c>
      <c r="Q135">
        <v>12.10596982</v>
      </c>
      <c r="R135">
        <v>10.459086539999999</v>
      </c>
      <c r="S135">
        <v>6.1930422399999996</v>
      </c>
      <c r="X135">
        <v>-0.33273908600000002</v>
      </c>
      <c r="AA135">
        <v>-1.9018889029999999</v>
      </c>
      <c r="AB135">
        <v>2.6622807389999998</v>
      </c>
      <c r="AC135">
        <v>-1.381241516</v>
      </c>
      <c r="AF135">
        <v>-2.3694561570000001</v>
      </c>
      <c r="AG135">
        <v>-2.1193855610000001</v>
      </c>
      <c r="AH135">
        <v>-1.2015288340000001</v>
      </c>
      <c r="AI135">
        <v>14.593279900000001</v>
      </c>
      <c r="AJ135">
        <v>13.48351416</v>
      </c>
      <c r="AK135">
        <v>9.2254736610000005</v>
      </c>
      <c r="AL135">
        <v>-7.0999999999999994E-2</v>
      </c>
      <c r="AM135">
        <v>-1.966</v>
      </c>
      <c r="AN135" s="31">
        <v>-0.105953742</v>
      </c>
      <c r="AO135">
        <v>-2.9972401209999999</v>
      </c>
      <c r="AP135">
        <v>-7.8661640000000005E-2</v>
      </c>
      <c r="AQ135">
        <v>-2.2077832709999998</v>
      </c>
      <c r="AR135">
        <v>-6.5866034000000004E-2</v>
      </c>
      <c r="AS135">
        <v>-1.82208489</v>
      </c>
      <c r="AX135">
        <v>0.24302657499999999</v>
      </c>
      <c r="AY135">
        <v>5.7337050999999999</v>
      </c>
      <c r="AZ135">
        <v>0.203589254</v>
      </c>
      <c r="BA135">
        <v>4.914947272</v>
      </c>
    </row>
    <row r="136" spans="1:53" x14ac:dyDescent="0.2">
      <c r="A136" t="s">
        <v>151</v>
      </c>
      <c r="B136" s="21">
        <v>-0.63458688721899204</v>
      </c>
      <c r="C136" s="17"/>
      <c r="D136" s="34">
        <v>-2.9238967720687001</v>
      </c>
      <c r="F136">
        <v>-1.7006977266797401</v>
      </c>
      <c r="K136">
        <v>3.2907357730000002</v>
      </c>
      <c r="L136">
        <v>6.9356060240000001</v>
      </c>
      <c r="M136">
        <v>2.3768683749999999</v>
      </c>
      <c r="N136">
        <v>6.9684264459999996</v>
      </c>
      <c r="O136">
        <v>6.8670673569999998</v>
      </c>
      <c r="P136">
        <v>2.8976101129999998</v>
      </c>
      <c r="Q136">
        <v>-0.551000249</v>
      </c>
      <c r="R136">
        <v>-1.705875539</v>
      </c>
      <c r="S136">
        <v>-0.43853197300000002</v>
      </c>
      <c r="X136">
        <v>-3.6359346170000002</v>
      </c>
      <c r="AA136">
        <v>-2.268508679</v>
      </c>
      <c r="AB136">
        <v>4.3891132639999997</v>
      </c>
      <c r="AF136">
        <v>-0.44497711499999998</v>
      </c>
      <c r="AG136">
        <v>-0.70042076499999995</v>
      </c>
      <c r="AH136">
        <v>-4.4690924E-2</v>
      </c>
      <c r="AI136">
        <v>-0.46960242800000002</v>
      </c>
      <c r="AJ136">
        <v>-1.5893889050000001</v>
      </c>
      <c r="AK136">
        <v>-0.26801866800000002</v>
      </c>
      <c r="AL136">
        <v>-0.108</v>
      </c>
      <c r="AM136">
        <v>-3.073</v>
      </c>
      <c r="AN136" s="31">
        <v>-6.8854426999999996E-2</v>
      </c>
      <c r="AO136">
        <v>-1.9114535720000001</v>
      </c>
      <c r="AP136">
        <v>-7.1455409999999997E-2</v>
      </c>
      <c r="AQ136">
        <v>-1.9982240010000001</v>
      </c>
      <c r="AR136">
        <v>-0.16351669099999999</v>
      </c>
      <c r="AS136">
        <v>-4.7542167390000003</v>
      </c>
      <c r="AX136">
        <v>-3.6678953E-2</v>
      </c>
      <c r="AY136">
        <v>-0.99286889700000003</v>
      </c>
      <c r="AZ136">
        <v>-8.6781664999999994E-2</v>
      </c>
      <c r="BA136">
        <v>-2.418976942</v>
      </c>
    </row>
    <row r="137" spans="1:53" x14ac:dyDescent="0.2">
      <c r="A137" t="s">
        <v>152</v>
      </c>
      <c r="B137" s="21">
        <v>9.3462645924164001</v>
      </c>
      <c r="C137" s="17"/>
      <c r="D137" s="34">
        <v>14.6267617595026</v>
      </c>
      <c r="F137">
        <v>13.5390417148633</v>
      </c>
      <c r="K137">
        <v>12.12794032</v>
      </c>
      <c r="L137">
        <v>10.33235146</v>
      </c>
      <c r="M137">
        <v>6.485248694</v>
      </c>
      <c r="N137">
        <v>3.1971760859999998</v>
      </c>
      <c r="O137">
        <v>6.8237701529999999</v>
      </c>
      <c r="P137">
        <v>2.1726881599999999</v>
      </c>
      <c r="Q137">
        <v>-0.46539234499999999</v>
      </c>
      <c r="R137">
        <v>-0.649914985</v>
      </c>
      <c r="S137">
        <v>-0.17254082400000001</v>
      </c>
      <c r="X137">
        <v>-3.1773151730000002</v>
      </c>
      <c r="AA137">
        <v>-2.6991840069999999</v>
      </c>
      <c r="AB137">
        <v>1.756251365</v>
      </c>
      <c r="AF137">
        <v>-2.9530725329999998</v>
      </c>
      <c r="AG137">
        <v>-1.828644629</v>
      </c>
      <c r="AH137">
        <v>-0.66559978099999995</v>
      </c>
      <c r="AI137">
        <v>-0.54653925800000003</v>
      </c>
      <c r="AJ137">
        <v>-0.672523066</v>
      </c>
      <c r="AK137">
        <v>-0.12774176700000001</v>
      </c>
      <c r="AL137">
        <v>0.20499999999999999</v>
      </c>
      <c r="AM137">
        <v>4.9740000000000002</v>
      </c>
      <c r="AN137" s="31">
        <v>-0.166573729</v>
      </c>
      <c r="AO137">
        <v>-4.8604229600000002</v>
      </c>
      <c r="AP137">
        <v>-0.107741791</v>
      </c>
      <c r="AQ137">
        <v>-3.0689540169999998</v>
      </c>
      <c r="AR137">
        <v>0.24427204899999999</v>
      </c>
      <c r="AS137">
        <v>5.8001061690000002</v>
      </c>
      <c r="AX137">
        <v>-6.4914925999999998E-2</v>
      </c>
      <c r="AY137">
        <v>-1.782390328</v>
      </c>
      <c r="AZ137">
        <v>-6.9983075000000006E-2</v>
      </c>
      <c r="BA137">
        <v>-1.934199896</v>
      </c>
    </row>
    <row r="138" spans="1:53" x14ac:dyDescent="0.2">
      <c r="A138" t="s">
        <v>153</v>
      </c>
      <c r="B138" s="21">
        <v>-0.237577094358979</v>
      </c>
      <c r="C138" s="17"/>
      <c r="D138" s="34">
        <v>-0.54079686159956197</v>
      </c>
      <c r="F138">
        <v>-1.64255450617032</v>
      </c>
      <c r="K138">
        <v>-0.43460357199999999</v>
      </c>
      <c r="L138">
        <v>-1.796425865</v>
      </c>
      <c r="M138">
        <v>-0.24725417599999999</v>
      </c>
      <c r="N138">
        <v>12.110175870000001</v>
      </c>
      <c r="O138">
        <v>10.37469083</v>
      </c>
      <c r="P138">
        <v>6.3502173590000002</v>
      </c>
      <c r="Q138">
        <v>-0.380277323</v>
      </c>
      <c r="R138">
        <v>-0.71336301000000002</v>
      </c>
      <c r="S138">
        <v>1.6923104000000001E-2</v>
      </c>
      <c r="X138">
        <v>-6.0948353629999996</v>
      </c>
      <c r="AA138">
        <v>-3.4172675479999999</v>
      </c>
      <c r="AB138">
        <v>-0.43641231699999999</v>
      </c>
      <c r="AF138">
        <v>14.55192078</v>
      </c>
      <c r="AG138">
        <v>13.53732039</v>
      </c>
      <c r="AH138">
        <v>9.0209837010000005</v>
      </c>
      <c r="AI138">
        <v>-0.42749201199999998</v>
      </c>
      <c r="AJ138">
        <v>-0.78703204100000002</v>
      </c>
      <c r="AK138">
        <v>-8.4623113E-2</v>
      </c>
      <c r="AL138">
        <v>-8.5999999999999993E-2</v>
      </c>
      <c r="AM138">
        <v>-2.411</v>
      </c>
      <c r="AN138" s="31">
        <v>0.24342639299999999</v>
      </c>
      <c r="AO138">
        <v>5.7939480420000002</v>
      </c>
      <c r="AP138">
        <v>0.20662628599999999</v>
      </c>
      <c r="AQ138">
        <v>5.0360480589999996</v>
      </c>
      <c r="AR138">
        <v>-3.7281476000000001E-2</v>
      </c>
      <c r="AS138">
        <v>-1.0165758359999999</v>
      </c>
      <c r="AX138">
        <v>-5.2973292999999998E-2</v>
      </c>
      <c r="AY138">
        <v>-1.4457614910000001</v>
      </c>
      <c r="AZ138">
        <v>-5.8963555000000001E-2</v>
      </c>
      <c r="BA138">
        <v>-1.620590993</v>
      </c>
    </row>
    <row r="139" spans="1:53" x14ac:dyDescent="0.2">
      <c r="A139" t="s">
        <v>154</v>
      </c>
      <c r="B139" s="21">
        <v>-0.11246561148346899</v>
      </c>
      <c r="C139" s="17"/>
      <c r="D139" s="34">
        <v>-0.612152031369945</v>
      </c>
      <c r="F139">
        <v>-0.84506745131726002</v>
      </c>
      <c r="K139">
        <v>-0.37594968099999998</v>
      </c>
      <c r="L139">
        <v>-0.34722292199999999</v>
      </c>
      <c r="M139">
        <v>-1.6595059999999998E-2</v>
      </c>
      <c r="N139">
        <v>-0.64212309400000001</v>
      </c>
      <c r="O139">
        <v>-0.75797130599999996</v>
      </c>
      <c r="P139">
        <v>0.33689070599999998</v>
      </c>
      <c r="Q139">
        <v>-1.45257065</v>
      </c>
      <c r="R139">
        <v>-2.0174585550000002</v>
      </c>
      <c r="S139">
        <v>0.41940584199999997</v>
      </c>
      <c r="AA139">
        <v>-6.9762838250000003</v>
      </c>
      <c r="AB139">
        <v>2.5630873420000002</v>
      </c>
      <c r="AF139">
        <v>-0.87465360800000003</v>
      </c>
      <c r="AG139">
        <v>-1.1681819520000001</v>
      </c>
      <c r="AH139">
        <v>0.319612226</v>
      </c>
      <c r="AI139">
        <v>-1.28566059</v>
      </c>
      <c r="AJ139">
        <v>-1.9364971310000001</v>
      </c>
      <c r="AK139">
        <v>0.58109891400000002</v>
      </c>
      <c r="AL139">
        <v>-6.7000000000000004E-2</v>
      </c>
      <c r="AM139">
        <v>-1.861</v>
      </c>
      <c r="AN139" s="31">
        <v>-7.6686957E-2</v>
      </c>
      <c r="AO139">
        <v>-2.1373459960000001</v>
      </c>
      <c r="AP139">
        <v>-7.9177703000000002E-2</v>
      </c>
      <c r="AQ139">
        <v>-2.2228485619999998</v>
      </c>
      <c r="AR139">
        <v>-7.1374229999999997E-2</v>
      </c>
      <c r="AS139">
        <v>-1.9799685570000001</v>
      </c>
      <c r="AX139">
        <v>-9.1541686999999997E-2</v>
      </c>
      <c r="AY139">
        <v>-2.5476189119999999</v>
      </c>
      <c r="AZ139">
        <v>-0.113108589</v>
      </c>
      <c r="BA139">
        <v>-3.1952979789999998</v>
      </c>
    </row>
    <row r="140" spans="1:53" x14ac:dyDescent="0.2">
      <c r="A140" t="s">
        <v>155</v>
      </c>
      <c r="B140" s="21">
        <v>1.9768676223000999E-2</v>
      </c>
      <c r="C140" s="17"/>
      <c r="D140" s="34">
        <v>-0.44477040732230699</v>
      </c>
      <c r="F140">
        <v>-0.75764787073552498</v>
      </c>
      <c r="K140">
        <v>-0.27563532299999999</v>
      </c>
      <c r="L140">
        <v>-0.53629814200000003</v>
      </c>
      <c r="M140">
        <v>9.8211665000000004E-2</v>
      </c>
      <c r="N140">
        <v>-0.46942367299999999</v>
      </c>
      <c r="O140">
        <v>-1.779983162</v>
      </c>
      <c r="P140">
        <v>-0.27782653699999998</v>
      </c>
      <c r="Q140">
        <v>-9.0973872080000007</v>
      </c>
      <c r="R140">
        <v>-8.2118995889999997</v>
      </c>
      <c r="S140">
        <v>-1.1507277979999999</v>
      </c>
      <c r="AA140">
        <v>-4.8072749520000002</v>
      </c>
      <c r="AB140">
        <v>-2.2489418739999998</v>
      </c>
      <c r="AF140">
        <v>-0.55577154500000003</v>
      </c>
      <c r="AG140">
        <v>-1.669045938</v>
      </c>
      <c r="AH140">
        <v>-0.30998133700000002</v>
      </c>
      <c r="AI140">
        <v>-5.2913808019999999</v>
      </c>
      <c r="AJ140">
        <v>-4.6638952370000002</v>
      </c>
      <c r="AK140">
        <v>-1.2345695379999999</v>
      </c>
      <c r="AL140">
        <v>-6.0999999999999999E-2</v>
      </c>
      <c r="AM140">
        <v>-1.6779999999999999</v>
      </c>
      <c r="AN140" s="31">
        <v>-3.7993283000000003E-2</v>
      </c>
      <c r="AO140">
        <v>-1.038430977</v>
      </c>
      <c r="AP140">
        <v>-8.7134469000000006E-2</v>
      </c>
      <c r="AQ140">
        <v>-2.4561150029999999</v>
      </c>
      <c r="AR140">
        <v>-5.2435271999999998E-2</v>
      </c>
      <c r="AS140">
        <v>-1.4407393289999999</v>
      </c>
      <c r="AX140">
        <v>-0.15815833200000001</v>
      </c>
      <c r="AY140">
        <v>-4.5538023169999997</v>
      </c>
      <c r="AZ140">
        <v>-0.132819821</v>
      </c>
      <c r="BA140">
        <v>-3.7900645530000001</v>
      </c>
    </row>
    <row r="141" spans="1:53" x14ac:dyDescent="0.2">
      <c r="A141" t="s">
        <v>156</v>
      </c>
      <c r="B141" s="21">
        <v>0.58758519836782797</v>
      </c>
      <c r="C141" s="17"/>
      <c r="D141" s="34">
        <v>-1.3341456921886099</v>
      </c>
      <c r="F141">
        <v>-1.86092266552856</v>
      </c>
      <c r="K141">
        <v>-1.3857576330000001</v>
      </c>
      <c r="L141">
        <v>-1.8829195649999999</v>
      </c>
      <c r="M141">
        <v>0.64779038799999999</v>
      </c>
      <c r="N141">
        <v>-0.55894630999999995</v>
      </c>
      <c r="O141">
        <v>-0.43909057200000001</v>
      </c>
      <c r="P141">
        <v>2.7628468E-2</v>
      </c>
      <c r="Q141">
        <v>-1.433215943</v>
      </c>
      <c r="R141">
        <v>-1.440647397</v>
      </c>
      <c r="S141">
        <v>-1.0512653709999999</v>
      </c>
      <c r="AA141">
        <v>-0.51924609899999996</v>
      </c>
      <c r="AB141">
        <v>0.37340972100000003</v>
      </c>
      <c r="AF141">
        <v>-0.80174590800000001</v>
      </c>
      <c r="AG141">
        <v>-0.881215368</v>
      </c>
      <c r="AH141">
        <v>-0.211857516</v>
      </c>
      <c r="AI141">
        <v>-3.1875003190000002</v>
      </c>
      <c r="AJ141">
        <v>-3.0691407289999999</v>
      </c>
      <c r="AK141">
        <v>-1.8790009910000001</v>
      </c>
      <c r="AL141">
        <v>-0.113</v>
      </c>
      <c r="AM141">
        <v>-3.2189999999999999</v>
      </c>
      <c r="AN141" s="31">
        <v>-6.7243333000000002E-2</v>
      </c>
      <c r="AO141">
        <v>-1.865208161</v>
      </c>
      <c r="AP141">
        <v>-6.5844482999999995E-2</v>
      </c>
      <c r="AQ141">
        <v>-1.8360990660000001</v>
      </c>
      <c r="AR141">
        <v>-9.4113444000000004E-2</v>
      </c>
      <c r="AS141">
        <v>-2.6410363069999998</v>
      </c>
      <c r="AX141">
        <v>-9.9391404000000003E-2</v>
      </c>
      <c r="AY141">
        <v>-2.7771289299999999</v>
      </c>
      <c r="AZ141">
        <v>-9.4418164999999998E-2</v>
      </c>
      <c r="BA141">
        <v>-2.6420594319999999</v>
      </c>
    </row>
    <row r="142" spans="1:53" x14ac:dyDescent="0.2">
      <c r="A142" t="s">
        <v>157</v>
      </c>
      <c r="B142" s="21">
        <v>-1.2329163454115699</v>
      </c>
      <c r="C142" s="17"/>
      <c r="D142" s="34">
        <v>-5.8474198325792504</v>
      </c>
      <c r="F142">
        <v>-5.0483655721267597</v>
      </c>
      <c r="K142">
        <v>-8.7841363520000009</v>
      </c>
      <c r="L142">
        <v>-8.1339675580000002</v>
      </c>
      <c r="M142">
        <v>-0.90870832300000004</v>
      </c>
      <c r="N142">
        <v>-0.51676127000000005</v>
      </c>
      <c r="O142">
        <v>-0.69726925799999995</v>
      </c>
      <c r="P142">
        <v>-2.0282615E-2</v>
      </c>
      <c r="Q142">
        <v>-2.7473370410000002</v>
      </c>
      <c r="R142">
        <v>-2.7083660790000001</v>
      </c>
      <c r="S142">
        <v>-0.63428007600000003</v>
      </c>
      <c r="AA142">
        <v>-1.5439330790000001</v>
      </c>
      <c r="AB142">
        <v>2.4287602970000002</v>
      </c>
      <c r="AF142">
        <v>-0.38039987600000003</v>
      </c>
      <c r="AG142">
        <v>-0.80659550999999996</v>
      </c>
      <c r="AH142">
        <v>-6.761029E-3</v>
      </c>
      <c r="AI142">
        <v>4.5401126930000002</v>
      </c>
      <c r="AJ142">
        <v>3.5239846780000001</v>
      </c>
      <c r="AK142">
        <v>2.6602626749999998</v>
      </c>
      <c r="AL142">
        <v>-0.13600000000000001</v>
      </c>
      <c r="AM142">
        <v>-3.923</v>
      </c>
      <c r="AN142" s="31">
        <v>-5.3482428999999998E-2</v>
      </c>
      <c r="AO142">
        <v>-1.473231505</v>
      </c>
      <c r="AP142">
        <v>-5.8885512000000001E-2</v>
      </c>
      <c r="AQ142">
        <v>-1.6362827120000001</v>
      </c>
      <c r="AR142">
        <v>-0.168526756</v>
      </c>
      <c r="AS142">
        <v>-4.9125135430000002</v>
      </c>
      <c r="AX142">
        <v>-2.8372201E-2</v>
      </c>
      <c r="AY142">
        <v>-0.76481155899999997</v>
      </c>
      <c r="AZ142">
        <v>-4.6768732E-2</v>
      </c>
      <c r="BA142">
        <v>-1.27753837</v>
      </c>
    </row>
    <row r="143" spans="1:53" x14ac:dyDescent="0.2">
      <c r="A143" t="s">
        <v>158</v>
      </c>
      <c r="B143" s="21">
        <v>-1.9258990840893599</v>
      </c>
      <c r="C143" s="17"/>
      <c r="D143" s="34">
        <v>-3.2613723341707801</v>
      </c>
      <c r="F143">
        <v>-3.10109606277432</v>
      </c>
      <c r="K143">
        <v>-1.2664319180000001</v>
      </c>
      <c r="L143">
        <v>-1.099562594</v>
      </c>
      <c r="M143">
        <v>-0.85415961600000001</v>
      </c>
      <c r="N143">
        <v>-1.3731949020000001</v>
      </c>
      <c r="O143">
        <v>-1.8988295799999999</v>
      </c>
      <c r="P143">
        <v>0.59816170999999996</v>
      </c>
      <c r="Q143">
        <v>-2.9124281719999998</v>
      </c>
      <c r="R143">
        <v>-3.0356618200000001</v>
      </c>
      <c r="S143">
        <v>-0.73869411500000004</v>
      </c>
      <c r="AA143">
        <v>-3.6482248510000002</v>
      </c>
      <c r="AB143">
        <v>1.101580826</v>
      </c>
      <c r="AF143">
        <v>-1.332725495</v>
      </c>
      <c r="AG143">
        <v>-1.919209497</v>
      </c>
      <c r="AH143">
        <v>0.49174409600000002</v>
      </c>
      <c r="AI143">
        <v>-1.601610505</v>
      </c>
      <c r="AJ143">
        <v>-1.605105811</v>
      </c>
      <c r="AK143">
        <v>-0.81834406699999995</v>
      </c>
      <c r="AL143">
        <v>-9.6000000000000002E-2</v>
      </c>
      <c r="AM143">
        <v>-2.714</v>
      </c>
      <c r="AN143" s="31">
        <v>-9.5062883000000001E-2</v>
      </c>
      <c r="AO143">
        <v>-2.6743096390000001</v>
      </c>
      <c r="AP143">
        <v>-0.112877569</v>
      </c>
      <c r="AQ143">
        <v>-3.2236624109999998</v>
      </c>
      <c r="AR143">
        <v>-0.10289611999999999</v>
      </c>
      <c r="AS143">
        <v>-2.9004149880000001</v>
      </c>
      <c r="AX143">
        <v>-7.7384854000000003E-2</v>
      </c>
      <c r="AY143">
        <v>-2.1382286110000002</v>
      </c>
      <c r="AZ143">
        <v>-7.0703735000000004E-2</v>
      </c>
      <c r="BA143">
        <v>-1.954830091</v>
      </c>
    </row>
    <row r="144" spans="1:53" x14ac:dyDescent="0.2">
      <c r="A144" t="s">
        <v>159</v>
      </c>
      <c r="B144" s="21">
        <v>2.8627402655354599</v>
      </c>
      <c r="C144" s="17"/>
      <c r="D144" s="34">
        <v>4.8428268095440501</v>
      </c>
      <c r="F144">
        <v>3.8465937813235902</v>
      </c>
      <c r="K144">
        <v>-2.5719014850000002</v>
      </c>
      <c r="L144">
        <v>-2.366285741</v>
      </c>
      <c r="M144">
        <v>-0.37185036999999999</v>
      </c>
      <c r="N144">
        <v>-8.8864744009999992</v>
      </c>
      <c r="O144">
        <v>-8.2130606989999997</v>
      </c>
      <c r="P144">
        <v>-0.91985380999999999</v>
      </c>
      <c r="Q144">
        <v>4.738960445</v>
      </c>
      <c r="R144">
        <v>3.3271564320000002</v>
      </c>
      <c r="S144">
        <v>1.6477691430000001</v>
      </c>
      <c r="AA144">
        <v>-2.9814234129999999</v>
      </c>
      <c r="AB144">
        <v>-6.0735895969999998</v>
      </c>
      <c r="AF144">
        <v>-5.7173828120000003</v>
      </c>
      <c r="AG144">
        <v>-4.9690823699999997</v>
      </c>
      <c r="AH144">
        <v>-1.2066836320000001</v>
      </c>
      <c r="AI144">
        <v>-4.5473793110000003</v>
      </c>
      <c r="AJ144">
        <v>-3.784510756</v>
      </c>
      <c r="AK144">
        <v>-1.2131572820000001</v>
      </c>
      <c r="AL144">
        <v>-4.5999999999999999E-2</v>
      </c>
      <c r="AM144">
        <v>-1.266</v>
      </c>
      <c r="AN144" s="31">
        <v>-0.166290198</v>
      </c>
      <c r="AO144">
        <v>-4.8514429860000003</v>
      </c>
      <c r="AP144">
        <v>-0.13516905600000001</v>
      </c>
      <c r="AQ144">
        <v>-3.904449005</v>
      </c>
      <c r="AR144">
        <v>-3.1864406999999997E-2</v>
      </c>
      <c r="AS144">
        <v>-0.86650176000000001</v>
      </c>
      <c r="AX144">
        <v>-0.187948636</v>
      </c>
      <c r="AY144">
        <v>-5.4951131499999999</v>
      </c>
      <c r="AZ144">
        <v>-0.15812305800000001</v>
      </c>
      <c r="BA144">
        <v>-4.5709515459999999</v>
      </c>
    </row>
    <row r="145" spans="1:53" x14ac:dyDescent="0.2">
      <c r="A145" t="s">
        <v>160</v>
      </c>
      <c r="B145" s="21">
        <v>-0.800195857506946</v>
      </c>
      <c r="C145" s="17"/>
      <c r="D145" s="34">
        <v>-1.5793001074128501</v>
      </c>
      <c r="F145">
        <v>-1.4894404983988501</v>
      </c>
      <c r="K145">
        <v>-2.6897889089999998</v>
      </c>
      <c r="L145">
        <v>-2.6448023850000002</v>
      </c>
      <c r="M145">
        <v>-0.42854429700000002</v>
      </c>
      <c r="N145">
        <v>-1.7154822439999999</v>
      </c>
      <c r="O145">
        <v>-1.469971562</v>
      </c>
      <c r="P145">
        <v>-0.80197382699999997</v>
      </c>
      <c r="Q145">
        <v>1.743578786</v>
      </c>
      <c r="R145">
        <v>1.4472198970000001</v>
      </c>
      <c r="S145">
        <v>-0.235875218</v>
      </c>
      <c r="AA145">
        <v>-6.5372034770000003</v>
      </c>
      <c r="AB145">
        <v>-0.29620331</v>
      </c>
      <c r="AF145">
        <v>-3.2708497589999999</v>
      </c>
      <c r="AG145">
        <v>-3.34023344</v>
      </c>
      <c r="AH145">
        <v>-1.8883339690000001</v>
      </c>
      <c r="AI145">
        <v>-6.3449149970000001</v>
      </c>
      <c r="AJ145">
        <v>-6.8114805450000002</v>
      </c>
      <c r="AK145">
        <v>0.69423808200000003</v>
      </c>
      <c r="AL145">
        <v>-6.9000000000000006E-2</v>
      </c>
      <c r="AM145">
        <v>-1.913</v>
      </c>
      <c r="AN145" s="31">
        <v>-0.104555578</v>
      </c>
      <c r="AO145">
        <v>-2.9555853989999998</v>
      </c>
      <c r="AP145">
        <v>-9.2301089000000003E-2</v>
      </c>
      <c r="AQ145">
        <v>-2.6085803890000001</v>
      </c>
      <c r="AR145">
        <v>-7.6626092000000007E-2</v>
      </c>
      <c r="AS145">
        <v>-2.1313168880000002</v>
      </c>
      <c r="AX145">
        <v>-0.43467940500000002</v>
      </c>
      <c r="AY145">
        <v>-14.469653320000001</v>
      </c>
      <c r="AZ145">
        <v>-0.41598500799999999</v>
      </c>
      <c r="BA145">
        <v>-13.764409280000001</v>
      </c>
    </row>
    <row r="146" spans="1:53" x14ac:dyDescent="0.2">
      <c r="A146" t="s">
        <v>161</v>
      </c>
      <c r="B146" s="21">
        <v>-1.2000021532957801</v>
      </c>
      <c r="C146" s="17"/>
      <c r="D146" s="34">
        <v>-4.5356905858179202</v>
      </c>
      <c r="F146">
        <v>-3.9971905290539098</v>
      </c>
      <c r="K146">
        <v>4.7736354209999998</v>
      </c>
      <c r="L146">
        <v>4.0829494019999997</v>
      </c>
      <c r="M146">
        <v>2.469106595</v>
      </c>
      <c r="N146">
        <v>-2.5552335340000001</v>
      </c>
      <c r="O146">
        <v>-2.4566432950000001</v>
      </c>
      <c r="P146">
        <v>-0.51005777900000004</v>
      </c>
      <c r="Q146">
        <v>-3.8913811049999998</v>
      </c>
      <c r="R146">
        <v>-3.099569437</v>
      </c>
      <c r="S146">
        <v>-1.1586983120000001</v>
      </c>
      <c r="AA146">
        <v>-5.8122134599999997</v>
      </c>
      <c r="AB146">
        <v>-0.24352373399999999</v>
      </c>
      <c r="AF146">
        <v>4.5713604319999996</v>
      </c>
      <c r="AG146">
        <v>3.6094961080000001</v>
      </c>
      <c r="AH146">
        <v>2.4921936819999999</v>
      </c>
      <c r="AI146">
        <v>0.29928017000000001</v>
      </c>
      <c r="AJ146">
        <v>0.26778464000000002</v>
      </c>
      <c r="AK146">
        <v>0.30234963100000001</v>
      </c>
      <c r="AL146">
        <v>-0.158</v>
      </c>
      <c r="AM146">
        <v>-4.5839999999999996</v>
      </c>
      <c r="AN146" s="31">
        <v>-2.9552914999999999E-2</v>
      </c>
      <c r="AO146">
        <v>-0.80431843199999997</v>
      </c>
      <c r="AP146">
        <v>-4.5282966000000001E-2</v>
      </c>
      <c r="AQ146">
        <v>-1.249698827</v>
      </c>
      <c r="AR146">
        <v>-0.18452518500000001</v>
      </c>
      <c r="AS146">
        <v>-5.4233385749999998</v>
      </c>
      <c r="AX146">
        <v>-4.4846516000000003E-2</v>
      </c>
      <c r="AY146">
        <v>-1.2189595550000001</v>
      </c>
      <c r="AZ146">
        <v>-3.956523E-2</v>
      </c>
      <c r="BA146">
        <v>-1.0768533849999999</v>
      </c>
    </row>
    <row r="147" spans="1:53" x14ac:dyDescent="0.2">
      <c r="A147" t="s">
        <v>162</v>
      </c>
      <c r="B147" s="21">
        <v>0.79536199382296102</v>
      </c>
      <c r="C147" s="17"/>
      <c r="D147" s="34">
        <v>-6.4212707667669298</v>
      </c>
      <c r="F147">
        <v>-6.8788608818781602</v>
      </c>
      <c r="K147">
        <v>1.8654754179999999</v>
      </c>
      <c r="L147">
        <v>1.9569855780000001</v>
      </c>
      <c r="M147">
        <v>0.101367968</v>
      </c>
      <c r="N147">
        <v>-2.822771199</v>
      </c>
      <c r="O147">
        <v>-2.6763504729999998</v>
      </c>
      <c r="P147">
        <v>-0.55297271299999995</v>
      </c>
      <c r="Q147">
        <v>-8.1384752549999995</v>
      </c>
      <c r="R147">
        <v>-7.7408317340000004</v>
      </c>
      <c r="S147">
        <v>0.91869712699999995</v>
      </c>
      <c r="AF147">
        <v>-1.678795196</v>
      </c>
      <c r="AG147">
        <v>-1.6972680929999999</v>
      </c>
      <c r="AH147">
        <v>-0.81771637699999999</v>
      </c>
      <c r="AI147">
        <v>-3.933400566</v>
      </c>
      <c r="AJ147">
        <v>-4.3293286650000002</v>
      </c>
      <c r="AK147">
        <v>-1.702074128</v>
      </c>
      <c r="AL147">
        <v>-0.41799999999999998</v>
      </c>
      <c r="AM147">
        <v>-13.954000000000001</v>
      </c>
      <c r="AN147" s="31">
        <v>-7.4456230999999998E-2</v>
      </c>
      <c r="AO147">
        <v>-2.0728309249999999</v>
      </c>
      <c r="AP147">
        <v>-6.6206766E-2</v>
      </c>
      <c r="AQ147">
        <v>-1.8465395959999999</v>
      </c>
      <c r="AR147">
        <v>-0.43726418900000003</v>
      </c>
      <c r="AS147">
        <v>-14.67827323</v>
      </c>
      <c r="AX147">
        <v>-0.16868007700000001</v>
      </c>
      <c r="AY147">
        <v>-4.8830689469999999</v>
      </c>
      <c r="AZ147">
        <v>-0.17369659100000001</v>
      </c>
      <c r="BA147">
        <v>-5.061484665</v>
      </c>
    </row>
    <row r="148" spans="1:53" x14ac:dyDescent="0.2">
      <c r="A148" t="s">
        <v>163</v>
      </c>
      <c r="B148" s="21">
        <v>0.432494827029552</v>
      </c>
      <c r="C148" s="17"/>
      <c r="D148" s="34">
        <v>6.8636027158055501E-2</v>
      </c>
      <c r="F148">
        <v>0.261895352103788</v>
      </c>
      <c r="K148">
        <v>-3.950707639</v>
      </c>
      <c r="L148">
        <v>-2.827581404</v>
      </c>
      <c r="M148">
        <v>-0.84791208900000004</v>
      </c>
      <c r="N148">
        <v>4.518945886</v>
      </c>
      <c r="O148">
        <v>3.8739276579999999</v>
      </c>
      <c r="P148">
        <v>2.2820523129999999</v>
      </c>
      <c r="Q148">
        <v>0.29202041200000001</v>
      </c>
      <c r="R148">
        <v>0.22910341200000001</v>
      </c>
      <c r="S148">
        <v>0.148779508</v>
      </c>
      <c r="AF148">
        <v>-4.6390133269999998</v>
      </c>
      <c r="AG148">
        <v>-4.1810965339999999</v>
      </c>
      <c r="AH148">
        <v>-1.2836173179999999</v>
      </c>
      <c r="AI148">
        <v>-0.91085142900000005</v>
      </c>
      <c r="AJ148">
        <v>0.86942153099999997</v>
      </c>
      <c r="AK148">
        <v>-0.65517245599999996</v>
      </c>
      <c r="AL148">
        <v>-3.7999999999999999E-2</v>
      </c>
      <c r="AM148">
        <v>-1.0509999999999999</v>
      </c>
      <c r="AN148" s="31">
        <v>-0.18951330699999999</v>
      </c>
      <c r="AO148">
        <v>-5.5954660709999997</v>
      </c>
      <c r="AP148">
        <v>-0.162102199</v>
      </c>
      <c r="AQ148">
        <v>-4.7474966409999997</v>
      </c>
      <c r="AR148">
        <v>-4.6840298000000002E-2</v>
      </c>
      <c r="AS148">
        <v>-1.283383817</v>
      </c>
      <c r="AX148">
        <v>-6.0701702000000003E-2</v>
      </c>
      <c r="AY148">
        <v>-1.6631623820000001</v>
      </c>
      <c r="AZ148">
        <v>-6.5252579999999999E-3</v>
      </c>
      <c r="BA148">
        <v>-0.174678114</v>
      </c>
    </row>
    <row r="149" spans="1:53" x14ac:dyDescent="0.2">
      <c r="A149" t="s">
        <v>164</v>
      </c>
      <c r="B149" s="21">
        <v>-1.7251820397376201</v>
      </c>
      <c r="C149" s="17"/>
      <c r="D149" s="34">
        <v>-4.0489747572735704</v>
      </c>
      <c r="F149">
        <v>-4.4080831316017699</v>
      </c>
      <c r="K149">
        <v>-8.1158772950000007</v>
      </c>
      <c r="L149">
        <v>-7.5903428990000004</v>
      </c>
      <c r="M149">
        <v>1.293378159</v>
      </c>
      <c r="N149">
        <v>1.7445654349999999</v>
      </c>
      <c r="O149">
        <v>1.8673613529999999</v>
      </c>
      <c r="P149">
        <v>-2.3983978E-2</v>
      </c>
      <c r="Q149">
        <v>-3.601059808</v>
      </c>
      <c r="R149">
        <v>-3.9995912819999999</v>
      </c>
      <c r="S149">
        <v>-1.498392961</v>
      </c>
      <c r="AF149">
        <v>-6.414846206</v>
      </c>
      <c r="AG149">
        <v>-6.8872498210000002</v>
      </c>
      <c r="AH149">
        <v>0.64485883700000002</v>
      </c>
      <c r="AI149">
        <v>-1.028281435</v>
      </c>
      <c r="AJ149">
        <v>-1.1304949689999999</v>
      </c>
      <c r="AK149">
        <v>-0.48558965500000001</v>
      </c>
      <c r="AL149">
        <v>-0.17100000000000001</v>
      </c>
      <c r="AM149">
        <v>-5.0019999999999998</v>
      </c>
      <c r="AN149" s="31">
        <v>-0.437747426</v>
      </c>
      <c r="AO149">
        <v>-14.72772979</v>
      </c>
      <c r="AP149">
        <v>-0.41681953700000002</v>
      </c>
      <c r="AQ149">
        <v>-13.950795149999999</v>
      </c>
      <c r="AR149">
        <v>-0.169782878</v>
      </c>
      <c r="AS149">
        <v>-4.9523261569999999</v>
      </c>
      <c r="AX149">
        <v>-9.2400936000000003E-2</v>
      </c>
      <c r="AY149">
        <v>-2.572653919</v>
      </c>
      <c r="AZ149">
        <v>-8.3876488999999999E-2</v>
      </c>
      <c r="BA149">
        <v>-2.334555317</v>
      </c>
    </row>
    <row r="150" spans="1:53" x14ac:dyDescent="0.2">
      <c r="A150" t="s">
        <v>165</v>
      </c>
      <c r="B150" s="21">
        <v>-0.60740541339006304</v>
      </c>
      <c r="C150" s="17"/>
      <c r="D150" s="34">
        <v>-0.991339041089078</v>
      </c>
      <c r="F150">
        <v>0.87688442076826101</v>
      </c>
      <c r="K150">
        <v>0.38193840800000001</v>
      </c>
      <c r="L150">
        <v>0.691314031</v>
      </c>
      <c r="M150">
        <v>0.38145331900000001</v>
      </c>
      <c r="N150">
        <v>-4.0471856690000001</v>
      </c>
      <c r="O150">
        <v>-3.0342500769999998</v>
      </c>
      <c r="P150">
        <v>-0.912587386</v>
      </c>
      <c r="Q150">
        <v>-0.863893205</v>
      </c>
      <c r="R150">
        <v>0.89268039799999999</v>
      </c>
      <c r="S150">
        <v>-0.64346839300000003</v>
      </c>
      <c r="AF150">
        <v>0.106952754</v>
      </c>
      <c r="AG150">
        <v>0.20161636399999999</v>
      </c>
      <c r="AH150">
        <v>0.34454116800000001</v>
      </c>
      <c r="AI150">
        <v>0.231567575</v>
      </c>
      <c r="AJ150">
        <v>-0.15452690999999999</v>
      </c>
      <c r="AK150">
        <v>0.42606930799999998</v>
      </c>
      <c r="AL150">
        <v>-3.0000000000000001E-3</v>
      </c>
      <c r="AM150">
        <v>-7.6999999999999999E-2</v>
      </c>
      <c r="AN150" s="31">
        <v>-4.6963482000000001E-2</v>
      </c>
      <c r="AO150">
        <v>-1.289415081</v>
      </c>
      <c r="AP150">
        <v>-3.5395636000000001E-2</v>
      </c>
      <c r="AQ150">
        <v>-0.97198324300000005</v>
      </c>
      <c r="AR150">
        <v>-6.0442329000000003E-2</v>
      </c>
      <c r="AS150">
        <v>-1.6674704389999999</v>
      </c>
      <c r="AX150">
        <v>-4.3062587999999999E-2</v>
      </c>
      <c r="AY150">
        <v>-1.169419972</v>
      </c>
      <c r="AZ150">
        <v>-5.3218244999999997E-2</v>
      </c>
      <c r="BA150">
        <v>-1.4584484209999999</v>
      </c>
    </row>
    <row r="151" spans="1:53" x14ac:dyDescent="0.2">
      <c r="A151" t="s">
        <v>166</v>
      </c>
      <c r="B151" s="21">
        <v>-0.44476393552819099</v>
      </c>
      <c r="C151" s="17"/>
      <c r="D151" s="34">
        <v>-1.1761064762011999</v>
      </c>
      <c r="F151">
        <v>-1.1343214566945801</v>
      </c>
      <c r="K151">
        <v>-3.6802213180000001</v>
      </c>
      <c r="L151">
        <v>-4.0184447719999996</v>
      </c>
      <c r="M151">
        <v>-1.4291992120000001</v>
      </c>
      <c r="N151">
        <v>-8.1446633800000008</v>
      </c>
      <c r="O151">
        <v>-7.6422706480000002</v>
      </c>
      <c r="P151">
        <v>1.2214228469999999</v>
      </c>
      <c r="Q151">
        <v>-0.90403772400000004</v>
      </c>
      <c r="R151">
        <v>-1.0925224090000001</v>
      </c>
      <c r="S151">
        <v>-0.52463735300000003</v>
      </c>
      <c r="AF151">
        <v>-4.032764609</v>
      </c>
      <c r="AG151">
        <v>-4.5190664270000003</v>
      </c>
      <c r="AH151">
        <v>-1.6776416919999999</v>
      </c>
      <c r="AI151">
        <v>-2.8511609689999999</v>
      </c>
      <c r="AJ151">
        <v>-3.1817345939999999</v>
      </c>
      <c r="AK151">
        <v>-1.520415606</v>
      </c>
      <c r="AL151">
        <v>-8.4000000000000005E-2</v>
      </c>
      <c r="AM151">
        <v>-2.3570000000000002</v>
      </c>
      <c r="AN151" s="31">
        <v>-0.16919837300000001</v>
      </c>
      <c r="AO151">
        <v>-4.9436715749999998</v>
      </c>
      <c r="AP151">
        <v>-0.16989326799999999</v>
      </c>
      <c r="AQ151">
        <v>-4.9956329759999996</v>
      </c>
      <c r="AR151">
        <v>-9.3184899000000002E-2</v>
      </c>
      <c r="AS151">
        <v>-2.6137464929999998</v>
      </c>
      <c r="AX151">
        <v>-0.13155003900000001</v>
      </c>
      <c r="AY151">
        <v>-3.7364202500000001</v>
      </c>
      <c r="AZ151">
        <v>-0.12979448299999999</v>
      </c>
      <c r="BA151">
        <v>-3.6980146810000001</v>
      </c>
    </row>
    <row r="152" spans="1:53" x14ac:dyDescent="0.2">
      <c r="A152" t="s">
        <v>167</v>
      </c>
      <c r="B152" s="21">
        <v>0.42415354921936399</v>
      </c>
      <c r="C152" s="17"/>
      <c r="D152" s="34">
        <v>0.13045398590336599</v>
      </c>
      <c r="F152">
        <v>-0.14889260059346801</v>
      </c>
      <c r="K152">
        <v>-0.75464826100000004</v>
      </c>
      <c r="L152">
        <v>1.2077844120000001</v>
      </c>
      <c r="M152">
        <v>-0.49478255900000001</v>
      </c>
      <c r="N152">
        <v>0.17808447899999999</v>
      </c>
      <c r="O152">
        <v>0.52625278200000003</v>
      </c>
      <c r="P152">
        <v>0.29674415900000001</v>
      </c>
      <c r="Q152">
        <v>0.25458768799999998</v>
      </c>
      <c r="R152">
        <v>-0.28743619799999998</v>
      </c>
      <c r="S152">
        <v>0.203861925</v>
      </c>
      <c r="AF152">
        <v>-0.99971244599999998</v>
      </c>
      <c r="AG152">
        <v>0.740678791</v>
      </c>
      <c r="AH152">
        <v>-0.70272491299999995</v>
      </c>
      <c r="AI152">
        <v>-4.6104506709999997</v>
      </c>
      <c r="AJ152">
        <v>-2.7008177849999999</v>
      </c>
      <c r="AK152">
        <v>-2.965290516</v>
      </c>
      <c r="AL152">
        <v>-5.2999999999999999E-2</v>
      </c>
      <c r="AM152">
        <v>-1.452</v>
      </c>
      <c r="AN152" s="31">
        <v>-6.3810241000000004E-2</v>
      </c>
      <c r="AO152">
        <v>-1.76691164</v>
      </c>
      <c r="AP152">
        <v>-5.971975E-3</v>
      </c>
      <c r="AQ152">
        <v>-0.16159046899999999</v>
      </c>
      <c r="AR152">
        <v>-4.7771871E-2</v>
      </c>
      <c r="AS152">
        <v>-1.3095227119999999</v>
      </c>
      <c r="AX152">
        <v>-0.21914452700000001</v>
      </c>
      <c r="AY152">
        <v>-6.5113620000000001</v>
      </c>
      <c r="AZ152">
        <v>-0.13516578700000001</v>
      </c>
      <c r="BA152">
        <v>-3.8616355750000002</v>
      </c>
    </row>
    <row r="153" spans="1:53" x14ac:dyDescent="0.2">
      <c r="A153" t="s">
        <v>168</v>
      </c>
      <c r="B153" s="21">
        <v>-1.5824357581403701</v>
      </c>
      <c r="C153" s="17"/>
      <c r="D153" s="34">
        <v>-3.06522179384302</v>
      </c>
      <c r="F153">
        <v>-3.1670239437788399</v>
      </c>
      <c r="K153">
        <v>-0.82542624799999997</v>
      </c>
      <c r="L153">
        <v>-0.75723289699999996</v>
      </c>
      <c r="M153">
        <v>-0.42665592699999999</v>
      </c>
      <c r="N153">
        <v>-3.640456989</v>
      </c>
      <c r="O153">
        <v>-4.1497546569999999</v>
      </c>
      <c r="P153">
        <v>-1.4108740470000001</v>
      </c>
      <c r="Q153">
        <v>-2.5833695909999999</v>
      </c>
      <c r="R153">
        <v>-2.7206457479999999</v>
      </c>
      <c r="S153">
        <v>-1.402866052</v>
      </c>
      <c r="AF153">
        <v>-1.183199924</v>
      </c>
      <c r="AG153">
        <v>-1.2196638019999999</v>
      </c>
      <c r="AH153">
        <v>-0.53106676200000003</v>
      </c>
      <c r="AL153">
        <v>-0.13</v>
      </c>
      <c r="AM153">
        <v>-3.7189999999999999</v>
      </c>
      <c r="AN153" s="31">
        <v>-9.4968126E-2</v>
      </c>
      <c r="AO153">
        <v>-2.6715153599999999</v>
      </c>
      <c r="AP153">
        <v>-8.0800445999999998E-2</v>
      </c>
      <c r="AQ153">
        <v>-2.270271551</v>
      </c>
      <c r="AR153">
        <v>-0.136049111</v>
      </c>
      <c r="AS153">
        <v>-3.9003110699999999</v>
      </c>
    </row>
    <row r="154" spans="1:53" x14ac:dyDescent="0.2">
      <c r="A154" t="s">
        <v>169</v>
      </c>
      <c r="B154" s="21">
        <v>-2.9810669980380098</v>
      </c>
      <c r="C154" s="17"/>
      <c r="D154" s="34">
        <v>-4.6563968267973603</v>
      </c>
      <c r="F154">
        <v>-2.7234526547672999</v>
      </c>
      <c r="K154">
        <v>0.27819522000000002</v>
      </c>
      <c r="L154">
        <v>0.145237328</v>
      </c>
      <c r="M154">
        <v>0.44438082099999998</v>
      </c>
      <c r="N154">
        <v>-0.868512277</v>
      </c>
      <c r="O154">
        <v>1.1138990689999999</v>
      </c>
      <c r="P154">
        <v>-0.54986220600000002</v>
      </c>
      <c r="Q154">
        <v>-4.5297131349999997</v>
      </c>
      <c r="R154">
        <v>-2.7580820880000001</v>
      </c>
      <c r="S154">
        <v>-2.8535412240000002</v>
      </c>
      <c r="AF154">
        <v>0.16079078099999999</v>
      </c>
      <c r="AG154">
        <v>-0.241369844</v>
      </c>
      <c r="AH154">
        <v>0.31447302399999999</v>
      </c>
      <c r="AL154">
        <v>-0.13500000000000001</v>
      </c>
      <c r="AM154">
        <v>-3.8919999999999999</v>
      </c>
      <c r="AN154" s="31">
        <v>-4.3573002E-2</v>
      </c>
      <c r="AO154">
        <v>-1.1942854599999999</v>
      </c>
      <c r="AP154">
        <v>-5.0892512000000001E-2</v>
      </c>
      <c r="AQ154">
        <v>-1.408485043</v>
      </c>
      <c r="AR154">
        <v>-0.221676502</v>
      </c>
      <c r="AS154">
        <v>-6.6415726079999997</v>
      </c>
    </row>
    <row r="155" spans="1:53" x14ac:dyDescent="0.2">
      <c r="A155" t="s">
        <v>170</v>
      </c>
      <c r="B155" s="21">
        <v>-0.63153678742585095</v>
      </c>
      <c r="C155" s="17"/>
      <c r="D155" s="34">
        <v>-5.8390065774041204</v>
      </c>
      <c r="F155">
        <v>-5.6357199247756098</v>
      </c>
      <c r="K155">
        <v>-2.6020708680000002</v>
      </c>
      <c r="L155">
        <v>-2.4939636749999998</v>
      </c>
      <c r="M155">
        <v>-1.192809349</v>
      </c>
      <c r="N155">
        <v>-0.94645320600000005</v>
      </c>
      <c r="O155">
        <v>-0.75895364099999996</v>
      </c>
      <c r="P155">
        <v>-0.38462362700000002</v>
      </c>
      <c r="AF155">
        <v>-2.8776291949999999</v>
      </c>
      <c r="AG155">
        <v>-3.4384126500000001</v>
      </c>
      <c r="AH155">
        <v>-1.5158220250000001</v>
      </c>
      <c r="AL155">
        <v>-0.16300000000000001</v>
      </c>
      <c r="AM155">
        <v>-4.7560000000000002</v>
      </c>
      <c r="AN155" s="31">
        <v>-0.134322251</v>
      </c>
      <c r="AO155">
        <v>-3.8551089799999998</v>
      </c>
      <c r="AP155">
        <v>-0.12884683999999999</v>
      </c>
      <c r="AQ155">
        <v>-3.7098230870000002</v>
      </c>
      <c r="AR155">
        <v>-0.172983885</v>
      </c>
      <c r="AS155">
        <v>-5.0540080400000003</v>
      </c>
    </row>
    <row r="156" spans="1:53" x14ac:dyDescent="0.2">
      <c r="A156" t="s">
        <v>610</v>
      </c>
      <c r="C156" s="17"/>
      <c r="K156">
        <v>-4.544174151</v>
      </c>
      <c r="L156">
        <v>-2.5367437009999998</v>
      </c>
      <c r="M156">
        <v>-2.8437357799999998</v>
      </c>
      <c r="N156">
        <v>0.17282223799999999</v>
      </c>
      <c r="O156">
        <v>-2.0335405000000001E-2</v>
      </c>
      <c r="P156">
        <v>0.38470860600000001</v>
      </c>
      <c r="AF156">
        <v>-4.6420826589999997</v>
      </c>
      <c r="AG156">
        <v>-2.7490829560000001</v>
      </c>
      <c r="AH156">
        <v>-2.952463442</v>
      </c>
      <c r="AN156" s="31">
        <v>-0.219600301</v>
      </c>
      <c r="AO156">
        <v>-6.5854488309999999</v>
      </c>
      <c r="AP156">
        <v>-0.133676193</v>
      </c>
      <c r="AQ156">
        <v>-3.8583810160000001</v>
      </c>
    </row>
    <row r="157" spans="1:53" x14ac:dyDescent="0.2">
      <c r="A157" t="s">
        <v>611</v>
      </c>
      <c r="C157" s="17"/>
      <c r="K157">
        <v>-3.2449857639999999</v>
      </c>
      <c r="L157">
        <v>-2.8729519429999999</v>
      </c>
      <c r="M157">
        <v>1.8909971000000001</v>
      </c>
      <c r="N157">
        <v>-2.5235256420000001</v>
      </c>
      <c r="O157">
        <v>-2.587585078</v>
      </c>
      <c r="P157">
        <v>-1.1899477030000001</v>
      </c>
      <c r="AF157">
        <v>-6.8504877979999996</v>
      </c>
      <c r="AG157">
        <v>-6.5257422780000001</v>
      </c>
      <c r="AH157">
        <v>-0.58928871599999999</v>
      </c>
      <c r="AN157" s="31">
        <v>-0.16236154799999999</v>
      </c>
      <c r="AO157">
        <v>-4.7272765960000003</v>
      </c>
      <c r="AP157">
        <v>-0.144329342</v>
      </c>
      <c r="AQ157">
        <v>-4.1886353249999999</v>
      </c>
    </row>
    <row r="158" spans="1:53" x14ac:dyDescent="0.2">
      <c r="A158" t="s">
        <v>612</v>
      </c>
      <c r="C158" s="17"/>
      <c r="N158">
        <v>-4.5358753900000002</v>
      </c>
      <c r="O158">
        <v>-2.5931348340000002</v>
      </c>
      <c r="P158">
        <v>-2.8411772380000002</v>
      </c>
      <c r="AF158">
        <v>-5.8385085270000001</v>
      </c>
      <c r="AG158">
        <v>-5.8566643559999996</v>
      </c>
      <c r="AH158">
        <v>-0.67189302699999998</v>
      </c>
      <c r="AN158" s="31">
        <v>-0.16645617200000001</v>
      </c>
      <c r="AO158">
        <v>-4.8566993910000003</v>
      </c>
      <c r="AP158">
        <v>-0.15687720899999999</v>
      </c>
      <c r="AQ158">
        <v>-4.5821665940000003</v>
      </c>
    </row>
    <row r="159" spans="1:53" x14ac:dyDescent="0.2">
      <c r="A159" t="s">
        <v>613</v>
      </c>
      <c r="C159" s="17"/>
      <c r="N159">
        <v>-5.868323095</v>
      </c>
      <c r="O159">
        <v>-5.5449531710000004</v>
      </c>
      <c r="P159">
        <v>-0.229059872</v>
      </c>
    </row>
    <row r="160" spans="1:53" x14ac:dyDescent="0.2">
      <c r="A160" t="s">
        <v>614</v>
      </c>
      <c r="C160" s="17"/>
      <c r="N160">
        <v>-3.4452555020000002</v>
      </c>
      <c r="O160">
        <v>-2.919147041</v>
      </c>
      <c r="P160">
        <v>1.7130506640000001</v>
      </c>
    </row>
    <row r="161" spans="1:53" x14ac:dyDescent="0.2">
      <c r="C161" s="17"/>
    </row>
    <row r="162" spans="1:53" x14ac:dyDescent="0.2">
      <c r="A162" t="s">
        <v>95</v>
      </c>
      <c r="B162" s="21">
        <v>-10.4510230164777</v>
      </c>
      <c r="C162" s="17"/>
      <c r="D162" s="34">
        <v>-9.7667837118675003</v>
      </c>
      <c r="F162">
        <v>-9.9718213988544395</v>
      </c>
      <c r="K162">
        <v>-9.9051892220000006</v>
      </c>
      <c r="L162">
        <v>-10.30412295</v>
      </c>
      <c r="M162">
        <v>-10.659780080000001</v>
      </c>
      <c r="N162">
        <v>-9.9040297349999999</v>
      </c>
      <c r="O162">
        <v>-10.32320316</v>
      </c>
      <c r="P162">
        <v>-10.5566150681381</v>
      </c>
      <c r="Q162">
        <v>-9.9562729060000006</v>
      </c>
      <c r="R162">
        <v>-10.28665414</v>
      </c>
      <c r="S162">
        <v>-10.57853169</v>
      </c>
      <c r="X162">
        <v>-3.1145774479999999</v>
      </c>
      <c r="AA162">
        <v>-1.8497168150000001</v>
      </c>
      <c r="AB162">
        <v>1.6487238790000001</v>
      </c>
      <c r="AC162">
        <v>-2.3750232059999998</v>
      </c>
      <c r="AF162">
        <v>-9.7280398360000007</v>
      </c>
      <c r="AG162">
        <v>-9.8683040609999999</v>
      </c>
      <c r="AH162">
        <v>-10.325107360000001</v>
      </c>
      <c r="AI162">
        <v>-9.4254060039999992</v>
      </c>
      <c r="AJ162">
        <v>-9.6440500589999996</v>
      </c>
      <c r="AK162">
        <v>-10.465240830000001</v>
      </c>
      <c r="AL162">
        <v>-0.26400000000000001</v>
      </c>
      <c r="AM162">
        <v>-8.1329999999999991</v>
      </c>
      <c r="AN162" s="31">
        <v>-0.242139727</v>
      </c>
      <c r="AO162">
        <v>-7.346847597</v>
      </c>
      <c r="AP162">
        <v>-0.26462296699999999</v>
      </c>
      <c r="AQ162">
        <v>-8.1725278709999998</v>
      </c>
      <c r="AR162">
        <v>-0.23861541999999999</v>
      </c>
      <c r="AS162">
        <v>-7.2122201419999996</v>
      </c>
      <c r="AX162">
        <v>-0.23610728</v>
      </c>
      <c r="AY162">
        <v>-7.0773980720000003</v>
      </c>
      <c r="AZ162">
        <v>-0.257556326</v>
      </c>
      <c r="BA162">
        <v>-7.838314048</v>
      </c>
    </row>
    <row r="163" spans="1:53" x14ac:dyDescent="0.2">
      <c r="A163" t="s">
        <v>96</v>
      </c>
      <c r="B163" s="21">
        <v>1.19873124876773</v>
      </c>
      <c r="C163" s="17"/>
      <c r="D163" s="34">
        <v>-1.82469774835615</v>
      </c>
      <c r="F163">
        <v>-3.1484810667748002</v>
      </c>
      <c r="K163">
        <v>-1.7023302950000001</v>
      </c>
      <c r="L163">
        <v>-3.2853830030000002</v>
      </c>
      <c r="M163">
        <v>1.416473632</v>
      </c>
      <c r="N163">
        <v>0.18856735699999999</v>
      </c>
      <c r="O163">
        <v>-1.186701553</v>
      </c>
      <c r="P163">
        <v>0.785415660667525</v>
      </c>
      <c r="Q163">
        <v>-1.606873797</v>
      </c>
      <c r="R163">
        <v>-3.2490630349999998</v>
      </c>
      <c r="S163">
        <v>-0.28826553300000002</v>
      </c>
      <c r="X163">
        <v>-10.50689713</v>
      </c>
      <c r="AA163">
        <v>-3.9273287090000002</v>
      </c>
      <c r="AB163">
        <v>-9.1444334250000008</v>
      </c>
      <c r="AC163">
        <v>-4.8147973650000004</v>
      </c>
      <c r="AF163">
        <v>0.17849836299999999</v>
      </c>
      <c r="AG163">
        <v>-0.95895624499999998</v>
      </c>
      <c r="AH163">
        <v>0.772517483</v>
      </c>
      <c r="AI163">
        <v>-2.0960113599999999</v>
      </c>
      <c r="AJ163">
        <v>-3.1724150080000002</v>
      </c>
      <c r="AK163">
        <v>1.107612692</v>
      </c>
      <c r="AL163">
        <v>-0.123</v>
      </c>
      <c r="AM163">
        <v>-3.5110000000000001</v>
      </c>
      <c r="AN163" s="31">
        <v>-6.4514912999999993E-2</v>
      </c>
      <c r="AO163">
        <v>-1.7870603270000001</v>
      </c>
      <c r="AP163">
        <v>-8.0825173E-2</v>
      </c>
      <c r="AQ163">
        <v>-2.2709947530000001</v>
      </c>
      <c r="AR163">
        <v>-4.4979787E-2</v>
      </c>
      <c r="AS163">
        <v>-1.231252733</v>
      </c>
      <c r="AX163">
        <v>-4.1204475999999997E-2</v>
      </c>
      <c r="AY163">
        <v>-1.117914168</v>
      </c>
      <c r="AZ163">
        <v>-0.121083355</v>
      </c>
      <c r="BA163">
        <v>-3.434517332</v>
      </c>
    </row>
    <row r="164" spans="1:53" x14ac:dyDescent="0.2">
      <c r="A164" t="s">
        <v>97</v>
      </c>
      <c r="B164" s="21">
        <v>-9.4229855784417094</v>
      </c>
      <c r="C164" s="17"/>
      <c r="D164" s="34">
        <v>-9.3002501689478692</v>
      </c>
      <c r="F164">
        <v>-9.8971778940909303</v>
      </c>
      <c r="K164">
        <v>-9.3817771449999992</v>
      </c>
      <c r="L164">
        <v>-10.27069305</v>
      </c>
      <c r="M164">
        <v>-9.2698834449999996</v>
      </c>
      <c r="N164">
        <v>-9.3954979470000008</v>
      </c>
      <c r="O164">
        <v>-10.2730231</v>
      </c>
      <c r="P164">
        <v>-9.2645061956145192</v>
      </c>
      <c r="Q164">
        <v>-9.3924684240000005</v>
      </c>
      <c r="R164">
        <v>-10.23319839</v>
      </c>
      <c r="S164">
        <v>-9.2784140090000005</v>
      </c>
      <c r="X164">
        <v>-11.19820958</v>
      </c>
      <c r="AA164">
        <v>-9.5084420479999991</v>
      </c>
      <c r="AB164">
        <v>-4.2639782029999997</v>
      </c>
      <c r="AC164">
        <v>-9.9794919649999994</v>
      </c>
      <c r="AF164">
        <v>-9.3104674509999992</v>
      </c>
      <c r="AG164">
        <v>-9.8581841420000007</v>
      </c>
      <c r="AH164">
        <v>-9.3678431720000006</v>
      </c>
      <c r="AI164">
        <v>-9.2497904759999994</v>
      </c>
      <c r="AJ164">
        <v>-9.8184370659999995</v>
      </c>
      <c r="AK164">
        <v>-9.4275873370000003</v>
      </c>
      <c r="AL164">
        <v>-0.223</v>
      </c>
      <c r="AM164">
        <v>-6.7249999999999996</v>
      </c>
      <c r="AN164" s="31">
        <v>-0.21564424500000001</v>
      </c>
      <c r="AO164">
        <v>-6.4535717000000004</v>
      </c>
      <c r="AP164">
        <v>-0.220410775</v>
      </c>
      <c r="AQ164">
        <v>-6.6523252580000003</v>
      </c>
      <c r="AR164">
        <v>-0.21723414899999999</v>
      </c>
      <c r="AS164">
        <v>-6.4935092330000002</v>
      </c>
      <c r="AX164">
        <v>-0.21473421700000001</v>
      </c>
      <c r="AY164">
        <v>-6.3657587900000001</v>
      </c>
      <c r="AZ164">
        <v>-0.222101716</v>
      </c>
      <c r="BA164">
        <v>-6.635842061</v>
      </c>
    </row>
    <row r="165" spans="1:53" x14ac:dyDescent="0.2">
      <c r="A165" t="s">
        <v>98</v>
      </c>
      <c r="B165" s="21">
        <v>-1.4434128724144499</v>
      </c>
      <c r="C165" s="17"/>
      <c r="D165" s="34">
        <v>-2.5507519031862298</v>
      </c>
      <c r="F165">
        <v>-2.7933912609840701</v>
      </c>
      <c r="K165">
        <v>-3.026171706</v>
      </c>
      <c r="L165">
        <v>-3.073069378</v>
      </c>
      <c r="M165">
        <v>-1.1478186720000001</v>
      </c>
      <c r="N165">
        <v>-2.9417039279999999</v>
      </c>
      <c r="O165">
        <v>-3.0471448090000002</v>
      </c>
      <c r="P165">
        <v>-1.217945522797</v>
      </c>
      <c r="Q165">
        <v>-3.5173708530000001</v>
      </c>
      <c r="R165">
        <v>-3.396283859</v>
      </c>
      <c r="S165">
        <v>-3.015059055</v>
      </c>
      <c r="X165">
        <v>-8.7962291780000008</v>
      </c>
      <c r="AA165">
        <v>-10.76130524</v>
      </c>
      <c r="AB165">
        <v>0.80189555999999995</v>
      </c>
      <c r="AC165">
        <v>-8.6297578300000009</v>
      </c>
      <c r="AF165">
        <v>-2.4828203430000002</v>
      </c>
      <c r="AG165">
        <v>-2.7289415369999999</v>
      </c>
      <c r="AH165">
        <v>-1.401189537</v>
      </c>
      <c r="AI165">
        <v>-2.7976920679999999</v>
      </c>
      <c r="AJ165">
        <v>-2.7696627060000001</v>
      </c>
      <c r="AK165">
        <v>-1.5416374500000001</v>
      </c>
      <c r="AL165">
        <v>-3.2000000000000001E-2</v>
      </c>
      <c r="AM165">
        <v>-0.86599999999999999</v>
      </c>
      <c r="AN165" s="31">
        <v>-4.8295713999999997E-2</v>
      </c>
      <c r="AO165">
        <v>-1.3268829870000001</v>
      </c>
      <c r="AP165">
        <v>-3.1655702000000001E-2</v>
      </c>
      <c r="AQ165">
        <v>-0.867649542</v>
      </c>
      <c r="AR165">
        <v>-4.6161976E-2</v>
      </c>
      <c r="AS165">
        <v>-1.264366155</v>
      </c>
      <c r="AX165">
        <v>-3.9581373000000003E-2</v>
      </c>
      <c r="AY165">
        <v>-1.0730009</v>
      </c>
      <c r="AZ165">
        <v>-3.2093925000000002E-2</v>
      </c>
      <c r="BA165">
        <v>-0.87022922400000002</v>
      </c>
    </row>
    <row r="166" spans="1:53" x14ac:dyDescent="0.2">
      <c r="A166" t="s">
        <v>99</v>
      </c>
      <c r="B166" s="21">
        <v>-4.4424746564551798</v>
      </c>
      <c r="C166" s="17"/>
      <c r="D166" s="34">
        <v>-10.3851587693766</v>
      </c>
      <c r="F166">
        <v>-9.9616847080036699</v>
      </c>
      <c r="K166">
        <v>-11.04879745</v>
      </c>
      <c r="L166">
        <v>-10.097592669999999</v>
      </c>
      <c r="M166">
        <v>-1.0943294349999999</v>
      </c>
      <c r="N166">
        <v>-11.080751749999999</v>
      </c>
      <c r="O166">
        <v>-10.19824515</v>
      </c>
      <c r="P166">
        <v>-1.1183271660576699</v>
      </c>
      <c r="Q166">
        <v>0.43837287600000002</v>
      </c>
      <c r="R166">
        <v>-0.54505307000000003</v>
      </c>
      <c r="S166">
        <v>-0.72107561099999995</v>
      </c>
      <c r="X166">
        <v>0.51023233099999998</v>
      </c>
      <c r="AA166">
        <v>-8.6003145070000002</v>
      </c>
      <c r="AB166">
        <v>-4.8304711310000004</v>
      </c>
      <c r="AC166">
        <v>1.72266469</v>
      </c>
      <c r="AF166">
        <v>-10.57649157</v>
      </c>
      <c r="AG166">
        <v>-9.6481641899999993</v>
      </c>
      <c r="AH166">
        <v>-4.2927207369999998</v>
      </c>
      <c r="AI166">
        <v>0.27784435899999999</v>
      </c>
      <c r="AJ166">
        <v>-0.62622204599999998</v>
      </c>
      <c r="AK166">
        <v>-2.8722385E-2</v>
      </c>
      <c r="AL166">
        <v>-0.35599999999999998</v>
      </c>
      <c r="AM166">
        <v>-11.487</v>
      </c>
      <c r="AN166" s="31">
        <v>-0.36796462499999999</v>
      </c>
      <c r="AO166">
        <v>-11.92752877</v>
      </c>
      <c r="AP166">
        <v>-0.36938301899999998</v>
      </c>
      <c r="AQ166">
        <v>-12.05463262</v>
      </c>
      <c r="AR166">
        <v>-0.36217087599999997</v>
      </c>
      <c r="AS166">
        <v>-11.68032326</v>
      </c>
      <c r="AX166">
        <v>1.4548782999999999E-2</v>
      </c>
      <c r="AY166">
        <v>0.38384613699999998</v>
      </c>
      <c r="AZ166">
        <v>-3.7281845000000001E-2</v>
      </c>
      <c r="BA166">
        <v>-1.013540898</v>
      </c>
    </row>
    <row r="167" spans="1:53" x14ac:dyDescent="0.2">
      <c r="A167" t="s">
        <v>100</v>
      </c>
      <c r="B167" s="21">
        <v>3.4015277268011498E-2</v>
      </c>
      <c r="C167" s="17"/>
      <c r="D167" s="34">
        <v>0.37106048889562798</v>
      </c>
      <c r="F167">
        <v>-0.48776983076914598</v>
      </c>
      <c r="K167">
        <v>0.43761293600000001</v>
      </c>
      <c r="L167">
        <v>-0.67476881899999996</v>
      </c>
      <c r="M167">
        <v>-6.5601728999999998E-2</v>
      </c>
      <c r="N167">
        <v>0.48499611599999998</v>
      </c>
      <c r="O167">
        <v>-0.66794543900000003</v>
      </c>
      <c r="P167">
        <v>-9.9792611370893999E-2</v>
      </c>
      <c r="Q167">
        <v>-10.28956078</v>
      </c>
      <c r="R167">
        <v>-11.481894219999999</v>
      </c>
      <c r="S167">
        <v>-8.6748535120000003</v>
      </c>
      <c r="X167">
        <v>-1.9202665210000001</v>
      </c>
      <c r="AA167">
        <v>-15.982055280000001</v>
      </c>
      <c r="AB167">
        <v>7.0732678780000002</v>
      </c>
      <c r="AC167">
        <v>-2.6091719740000001</v>
      </c>
      <c r="AF167">
        <v>0.44718195799999999</v>
      </c>
      <c r="AG167">
        <v>-0.50391143900000002</v>
      </c>
      <c r="AH167">
        <v>-2.9192300000000001E-3</v>
      </c>
      <c r="AI167">
        <v>-9.3019916859999991</v>
      </c>
      <c r="AJ167">
        <v>-10.006040949999999</v>
      </c>
      <c r="AK167">
        <v>-8.6127776740000002</v>
      </c>
      <c r="AL167">
        <v>-3.5999999999999997E-2</v>
      </c>
      <c r="AM167">
        <v>-0.97299999999999998</v>
      </c>
      <c r="AN167" s="31">
        <v>1.3260147E-2</v>
      </c>
      <c r="AO167">
        <v>0.35323738100000002</v>
      </c>
      <c r="AP167">
        <v>-3.9910845E-2</v>
      </c>
      <c r="AQ167">
        <v>-1.0984659450000001</v>
      </c>
      <c r="AR167">
        <v>1.4168896E-2</v>
      </c>
      <c r="AS167">
        <v>0.37652070900000001</v>
      </c>
      <c r="AX167">
        <v>-0.34276080799999997</v>
      </c>
      <c r="AY167">
        <v>-10.865019419999999</v>
      </c>
      <c r="AZ167">
        <v>-0.33839044600000001</v>
      </c>
      <c r="BA167">
        <v>-10.744639340000001</v>
      </c>
    </row>
    <row r="168" spans="1:53" x14ac:dyDescent="0.2">
      <c r="A168" t="s">
        <v>101</v>
      </c>
      <c r="B168" s="21">
        <v>-8.5429292984861203</v>
      </c>
      <c r="C168" s="17"/>
      <c r="D168" s="34">
        <v>-9.8393423514639107</v>
      </c>
      <c r="F168">
        <v>-10.6285691247346</v>
      </c>
      <c r="K168">
        <v>-10.20564984</v>
      </c>
      <c r="L168">
        <v>-11.58016887</v>
      </c>
      <c r="M168">
        <v>-8.5896171209999999</v>
      </c>
      <c r="N168">
        <v>-10.21257619</v>
      </c>
      <c r="O168">
        <v>-11.62754898</v>
      </c>
      <c r="P168">
        <v>-8.6635085343152003</v>
      </c>
      <c r="Q168">
        <v>-8.6212923769999996</v>
      </c>
      <c r="R168">
        <v>-8.921582678</v>
      </c>
      <c r="S168">
        <v>-8.7298684600000005</v>
      </c>
      <c r="X168">
        <v>-11.16314573</v>
      </c>
      <c r="AA168">
        <v>0.352668441</v>
      </c>
      <c r="AB168">
        <v>25.566245640000002</v>
      </c>
      <c r="AC168">
        <v>-9.8755246309999993</v>
      </c>
      <c r="AF168">
        <v>-9.7409220510000001</v>
      </c>
      <c r="AG168">
        <v>-10.49929522</v>
      </c>
      <c r="AH168">
        <v>-8.4342274069999998</v>
      </c>
      <c r="AI168">
        <v>-8.1917536089999992</v>
      </c>
      <c r="AJ168">
        <v>-8.3832558899999992</v>
      </c>
      <c r="AK168">
        <v>-8.6629370990000005</v>
      </c>
      <c r="AL168">
        <v>-0.35299999999999998</v>
      </c>
      <c r="AM168">
        <v>-11.382999999999999</v>
      </c>
      <c r="AN168" s="31">
        <v>-0.36702718299999998</v>
      </c>
      <c r="AO168">
        <v>-11.891225909999999</v>
      </c>
      <c r="AP168">
        <v>-0.35074466599999998</v>
      </c>
      <c r="AQ168">
        <v>-11.33387729</v>
      </c>
      <c r="AR168">
        <v>-0.359859343</v>
      </c>
      <c r="AS168">
        <v>-11.59156413</v>
      </c>
      <c r="AX168">
        <v>-0.28132495699999999</v>
      </c>
      <c r="AY168">
        <v>-8.6340450390000001</v>
      </c>
      <c r="AZ168">
        <v>-0.24973912100000001</v>
      </c>
      <c r="BA168">
        <v>-7.5695114270000001</v>
      </c>
    </row>
    <row r="169" spans="1:53" x14ac:dyDescent="0.2">
      <c r="A169" t="s">
        <v>102</v>
      </c>
      <c r="B169" s="21">
        <v>-8.6428544330705801</v>
      </c>
      <c r="C169" s="17"/>
      <c r="D169" s="34">
        <v>-8.52266240200467</v>
      </c>
      <c r="F169">
        <v>-8.6105114609774596</v>
      </c>
      <c r="K169">
        <v>-8.630379327</v>
      </c>
      <c r="L169">
        <v>-8.9402448420000002</v>
      </c>
      <c r="M169">
        <v>-8.745389222</v>
      </c>
      <c r="N169">
        <v>-8.6687233809999995</v>
      </c>
      <c r="O169">
        <v>-8.9193412609999996</v>
      </c>
      <c r="P169">
        <v>-8.6969435121832497</v>
      </c>
      <c r="Q169">
        <v>2.4257588490000002</v>
      </c>
      <c r="R169">
        <v>0.24764763100000001</v>
      </c>
      <c r="S169">
        <v>-4.5485259290000002</v>
      </c>
      <c r="X169">
        <v>-4.7870167669999999</v>
      </c>
      <c r="AA169">
        <v>-1.9751456650000001</v>
      </c>
      <c r="AB169">
        <v>60.851319169999996</v>
      </c>
      <c r="AC169">
        <v>-3.9358760199999998</v>
      </c>
      <c r="AF169">
        <v>-8.4504534660000008</v>
      </c>
      <c r="AG169">
        <v>-8.5596287449999995</v>
      </c>
      <c r="AH169">
        <v>-8.5795524850000007</v>
      </c>
      <c r="AI169">
        <v>3.6811285999999999E-2</v>
      </c>
      <c r="AJ169">
        <v>-1.333081918</v>
      </c>
      <c r="AK169">
        <v>-4.2296466170000002</v>
      </c>
      <c r="AL169">
        <v>-0.25</v>
      </c>
      <c r="AM169">
        <v>-7.6369999999999996</v>
      </c>
      <c r="AN169" s="31">
        <v>-0.29213344800000002</v>
      </c>
      <c r="AO169">
        <v>-9.0981904979999992</v>
      </c>
      <c r="AP169">
        <v>-0.25010257400000002</v>
      </c>
      <c r="AQ169">
        <v>-7.6658245799999998</v>
      </c>
      <c r="AR169">
        <v>-0.28890709199999998</v>
      </c>
      <c r="AS169">
        <v>-8.9645580650000003</v>
      </c>
      <c r="AX169">
        <v>-3.5562982999999999E-2</v>
      </c>
      <c r="AY169">
        <v>-0.96212029899999996</v>
      </c>
      <c r="AZ169">
        <v>-7.5289620000000002E-2</v>
      </c>
      <c r="BA169">
        <v>-2.0864581900000001</v>
      </c>
    </row>
    <row r="170" spans="1:53" x14ac:dyDescent="0.2">
      <c r="A170" t="s">
        <v>103</v>
      </c>
      <c r="B170" s="21">
        <v>-4.1719199705759804</v>
      </c>
      <c r="C170" s="17"/>
      <c r="D170" s="34">
        <v>7.3232677873420804E-2</v>
      </c>
      <c r="F170">
        <v>-1.29286493614722</v>
      </c>
      <c r="K170">
        <v>2.4695065779999998</v>
      </c>
      <c r="L170">
        <v>0.14761495699999999</v>
      </c>
      <c r="M170">
        <v>-4.3555999029999999</v>
      </c>
      <c r="N170">
        <v>-16.751776840000002</v>
      </c>
      <c r="O170">
        <v>-15.665089010000001</v>
      </c>
      <c r="P170">
        <v>-4.8048924683195198</v>
      </c>
      <c r="Q170">
        <v>-2.7321566860000002</v>
      </c>
      <c r="R170">
        <v>-1.0980224750000001</v>
      </c>
      <c r="S170">
        <v>-3.847872932</v>
      </c>
      <c r="X170">
        <v>-4.0154423030000004</v>
      </c>
      <c r="AA170">
        <v>-10.860443910000001</v>
      </c>
      <c r="AB170">
        <v>78.833954480000003</v>
      </c>
      <c r="AC170">
        <v>-4.1195348520000001</v>
      </c>
      <c r="AF170">
        <v>-15.85820114</v>
      </c>
      <c r="AG170">
        <v>-14.739440869999999</v>
      </c>
      <c r="AH170">
        <v>-4.7575144549999999</v>
      </c>
      <c r="AI170">
        <v>-2.658767654</v>
      </c>
      <c r="AJ170">
        <v>-1.632384388</v>
      </c>
      <c r="AK170">
        <v>-3.6191177080000001</v>
      </c>
      <c r="AL170">
        <v>-7.5999999999999998E-2</v>
      </c>
      <c r="AM170">
        <v>-2.12</v>
      </c>
      <c r="AN170" s="31">
        <v>-0.69087562000000002</v>
      </c>
      <c r="AO170">
        <v>-26.69434399</v>
      </c>
      <c r="AP170">
        <v>-0.705190545</v>
      </c>
      <c r="AQ170">
        <v>-27.631140370000001</v>
      </c>
      <c r="AR170">
        <v>-3.4328101E-2</v>
      </c>
      <c r="AS170">
        <v>-0.93465497200000003</v>
      </c>
      <c r="AX170">
        <v>-0.16490785399999999</v>
      </c>
      <c r="AY170">
        <v>-4.7646227190000001</v>
      </c>
      <c r="AZ170">
        <v>-0.14872980199999999</v>
      </c>
      <c r="BA170">
        <v>-4.2787563430000004</v>
      </c>
    </row>
    <row r="171" spans="1:53" x14ac:dyDescent="0.2">
      <c r="A171" t="s">
        <v>104</v>
      </c>
      <c r="B171" s="21">
        <v>-3.6376938104418799</v>
      </c>
      <c r="C171" s="17"/>
      <c r="D171" s="34">
        <v>-2.70746718880212</v>
      </c>
      <c r="F171">
        <v>-1.6269698318147101</v>
      </c>
      <c r="K171">
        <v>-2.650955513</v>
      </c>
      <c r="L171">
        <v>-1.1202539600000001</v>
      </c>
      <c r="M171">
        <v>-3.5515561779999998</v>
      </c>
      <c r="N171">
        <v>2.4413614639999999</v>
      </c>
      <c r="O171">
        <v>0.16516493500000001</v>
      </c>
      <c r="P171">
        <v>-4.3238234070033599</v>
      </c>
      <c r="Q171">
        <v>-4.0259129869999999</v>
      </c>
      <c r="R171">
        <v>-5.111286733</v>
      </c>
      <c r="S171">
        <v>-2.1109496609999998</v>
      </c>
      <c r="X171">
        <v>-4.8489581270000004</v>
      </c>
      <c r="AA171">
        <v>-9.4253371559999994</v>
      </c>
      <c r="AB171">
        <v>32.672859950000003</v>
      </c>
      <c r="AC171">
        <v>-10.69391604</v>
      </c>
      <c r="AF171">
        <v>9.7199153999999996E-2</v>
      </c>
      <c r="AG171">
        <v>-1.2821481610000001</v>
      </c>
      <c r="AH171">
        <v>-4.1073590360000001</v>
      </c>
      <c r="AI171">
        <v>-3.8037737570000001</v>
      </c>
      <c r="AJ171">
        <v>-4.6301363919999998</v>
      </c>
      <c r="AK171">
        <v>-0.69036659199999995</v>
      </c>
      <c r="AL171">
        <v>-0.154</v>
      </c>
      <c r="AM171">
        <v>-4.4630000000000001</v>
      </c>
      <c r="AN171" s="31">
        <v>-3.4225236999999999E-2</v>
      </c>
      <c r="AO171">
        <v>-0.93367156200000001</v>
      </c>
      <c r="AP171">
        <v>-7.4762903000000006E-2</v>
      </c>
      <c r="AQ171">
        <v>-2.0942193840000001</v>
      </c>
      <c r="AR171">
        <v>-0.16641919299999999</v>
      </c>
      <c r="AS171">
        <v>-4.8458268410000001</v>
      </c>
      <c r="AX171">
        <v>-0.18920627100000001</v>
      </c>
      <c r="AY171">
        <v>-5.5354720080000002</v>
      </c>
      <c r="AZ171">
        <v>-0.237213642</v>
      </c>
      <c r="BA171">
        <v>-7.1431668820000001</v>
      </c>
    </row>
    <row r="172" spans="1:53" x14ac:dyDescent="0.2">
      <c r="A172" t="s">
        <v>105</v>
      </c>
      <c r="B172" s="21">
        <v>-0.67635514306265998</v>
      </c>
      <c r="C172" s="17"/>
      <c r="D172" s="34">
        <v>-3.7039481365856299</v>
      </c>
      <c r="F172">
        <v>-4.7284776060738301</v>
      </c>
      <c r="K172">
        <v>-3.8035565789999999</v>
      </c>
      <c r="L172">
        <v>-5.2278260870000004</v>
      </c>
      <c r="M172">
        <v>-0.84699423500000004</v>
      </c>
      <c r="N172">
        <v>-2.6541478829999998</v>
      </c>
      <c r="O172">
        <v>-1.1381511209999999</v>
      </c>
      <c r="P172">
        <v>-3.5820873243996001</v>
      </c>
      <c r="Q172">
        <v>-10.336995119999999</v>
      </c>
      <c r="R172">
        <v>-11.256753290000001</v>
      </c>
      <c r="S172">
        <v>-6.9087434050000001</v>
      </c>
      <c r="X172">
        <v>-3.0627216590000002</v>
      </c>
      <c r="AA172">
        <v>-4.7741901090000001</v>
      </c>
      <c r="AB172">
        <v>-6.4063844699999999</v>
      </c>
      <c r="AC172">
        <v>-2.7643434880000002</v>
      </c>
      <c r="AF172">
        <v>-2.6915374029999999</v>
      </c>
      <c r="AG172">
        <v>-1.620570426</v>
      </c>
      <c r="AH172">
        <v>-3.5970907780000001</v>
      </c>
      <c r="AI172">
        <v>-8.1768965470000001</v>
      </c>
      <c r="AJ172">
        <v>-8.6599303419999991</v>
      </c>
      <c r="AK172">
        <v>-6.354570786</v>
      </c>
      <c r="AL172">
        <v>-0.248</v>
      </c>
      <c r="AM172">
        <v>-7.5679999999999996</v>
      </c>
      <c r="AN172" s="31">
        <v>-0.165738778</v>
      </c>
      <c r="AO172">
        <v>-4.8339857220000004</v>
      </c>
      <c r="AP172">
        <v>-0.15856996500000001</v>
      </c>
      <c r="AQ172">
        <v>-4.6356345130000003</v>
      </c>
      <c r="AR172">
        <v>-0.20418325100000001</v>
      </c>
      <c r="AS172">
        <v>-6.0623089209999996</v>
      </c>
      <c r="AX172">
        <v>-0.26581895</v>
      </c>
      <c r="AY172">
        <v>-8.0922924179999995</v>
      </c>
      <c r="AZ172">
        <v>-0.31054289299999999</v>
      </c>
      <c r="BA172">
        <v>-9.7167692290000005</v>
      </c>
    </row>
    <row r="173" spans="1:53" x14ac:dyDescent="0.2">
      <c r="A173" t="s">
        <v>106</v>
      </c>
      <c r="B173" s="21">
        <v>-6.1513168729784597</v>
      </c>
      <c r="C173" s="17"/>
      <c r="D173" s="34">
        <v>-9.2826615472087699</v>
      </c>
      <c r="F173">
        <v>-9.6390087216206197</v>
      </c>
      <c r="K173">
        <v>-10.264809530000001</v>
      </c>
      <c r="L173">
        <v>-11.15790003</v>
      </c>
      <c r="M173">
        <v>-6.0394686889999996</v>
      </c>
      <c r="N173">
        <v>-3.902489187</v>
      </c>
      <c r="O173">
        <v>-5.1782237350000004</v>
      </c>
      <c r="P173">
        <v>-0.94063565114089898</v>
      </c>
      <c r="Q173">
        <v>-6.9719685910000004</v>
      </c>
      <c r="R173">
        <v>-7.3338630770000002</v>
      </c>
      <c r="S173">
        <v>-6.9813171030000003</v>
      </c>
      <c r="X173">
        <v>-8.4989405760000007</v>
      </c>
      <c r="AA173">
        <v>-4.2342588929999998</v>
      </c>
      <c r="AB173">
        <v>-8.3801244550000007</v>
      </c>
      <c r="AC173">
        <v>-8.0939914630000001</v>
      </c>
      <c r="AF173">
        <v>-3.7944483180000002</v>
      </c>
      <c r="AG173">
        <v>-4.7172271200000004</v>
      </c>
      <c r="AH173">
        <v>-0.73818325200000001</v>
      </c>
      <c r="AI173">
        <v>-5.9381187339999997</v>
      </c>
      <c r="AJ173">
        <v>-6.217659727</v>
      </c>
      <c r="AK173">
        <v>-5.9562999230000004</v>
      </c>
      <c r="AL173">
        <v>-0.34200000000000003</v>
      </c>
      <c r="AM173">
        <v>-10.962</v>
      </c>
      <c r="AN173" s="31">
        <v>-0.207387718</v>
      </c>
      <c r="AO173">
        <v>-6.1800112</v>
      </c>
      <c r="AP173">
        <v>-0.25069431800000003</v>
      </c>
      <c r="AQ173">
        <v>-7.6863305979999996</v>
      </c>
      <c r="AR173">
        <v>-0.30086898400000001</v>
      </c>
      <c r="AS173">
        <v>-9.3944870009999999</v>
      </c>
      <c r="AX173">
        <v>-0.226669922</v>
      </c>
      <c r="AY173">
        <v>-6.7612949929999999</v>
      </c>
      <c r="AZ173">
        <v>-0.230995378</v>
      </c>
      <c r="BA173">
        <v>-6.9334838569999997</v>
      </c>
    </row>
    <row r="174" spans="1:53" x14ac:dyDescent="0.2">
      <c r="A174" t="s">
        <v>107</v>
      </c>
      <c r="B174" s="21">
        <v>-5.7838122316063298</v>
      </c>
      <c r="C174" s="17"/>
      <c r="D174" s="34">
        <v>-6.25941939411869</v>
      </c>
      <c r="F174">
        <v>-6.56422293347355</v>
      </c>
      <c r="K174">
        <v>-6.6636429699999997</v>
      </c>
      <c r="L174">
        <v>-7.2841537470000004</v>
      </c>
      <c r="M174">
        <v>-6.5081232360000003</v>
      </c>
      <c r="N174">
        <v>-10.29743526</v>
      </c>
      <c r="O174">
        <v>-11.14725159</v>
      </c>
      <c r="P174">
        <v>-5.95264561418941</v>
      </c>
      <c r="Q174">
        <v>-7.9629143850000004</v>
      </c>
      <c r="R174">
        <v>-8.7147242570000003</v>
      </c>
      <c r="S174">
        <v>-9.4539591569999999</v>
      </c>
      <c r="X174">
        <v>-7.5451593250000002</v>
      </c>
      <c r="AA174">
        <v>-14.446638419999999</v>
      </c>
      <c r="AB174">
        <v>-5.7911255810000002</v>
      </c>
      <c r="AC174">
        <v>-7.861180311</v>
      </c>
      <c r="AF174">
        <v>-9.0668509109999995</v>
      </c>
      <c r="AG174">
        <v>-9.5639208500000006</v>
      </c>
      <c r="AH174">
        <v>-6.0659458700000002</v>
      </c>
      <c r="AI174">
        <v>-7.5903539330000003</v>
      </c>
      <c r="AJ174">
        <v>-8.1470876210000007</v>
      </c>
      <c r="AK174">
        <v>-9.5150841370000006</v>
      </c>
      <c r="AL174">
        <v>-0.25600000000000001</v>
      </c>
      <c r="AM174">
        <v>-7.83</v>
      </c>
      <c r="AN174" s="31">
        <v>-0.31906236999999998</v>
      </c>
      <c r="AO174">
        <v>-10.07846144</v>
      </c>
      <c r="AP174">
        <v>-0.36487977199999999</v>
      </c>
      <c r="AQ174">
        <v>-11.87925686</v>
      </c>
      <c r="AR174">
        <v>-0.24746269500000001</v>
      </c>
      <c r="AS174">
        <v>-7.5141370350000001</v>
      </c>
      <c r="AX174">
        <v>-0.315683879</v>
      </c>
      <c r="AY174">
        <v>-9.8648397239999994</v>
      </c>
      <c r="AZ174">
        <v>-0.34531008400000002</v>
      </c>
      <c r="BA174">
        <v>-11.00451825</v>
      </c>
    </row>
    <row r="175" spans="1:53" x14ac:dyDescent="0.2">
      <c r="A175" t="s">
        <v>108</v>
      </c>
      <c r="B175" s="21">
        <v>-9.4770077034951807</v>
      </c>
      <c r="C175" s="17"/>
      <c r="D175" s="34">
        <v>-7.6686385267408497</v>
      </c>
      <c r="F175">
        <v>-8.1977097102010692</v>
      </c>
      <c r="K175">
        <v>-7.9820663139999999</v>
      </c>
      <c r="L175">
        <v>-8.8076019419999998</v>
      </c>
      <c r="M175">
        <v>-9.6187419500000004</v>
      </c>
      <c r="N175">
        <v>-6.6821796129999997</v>
      </c>
      <c r="O175">
        <v>-7.2104402719999996</v>
      </c>
      <c r="P175">
        <v>-6.2292207574866296</v>
      </c>
      <c r="Q175">
        <v>-3.114014423</v>
      </c>
      <c r="R175">
        <v>-3.778003408</v>
      </c>
      <c r="S175">
        <v>-3.098795548</v>
      </c>
      <c r="X175">
        <v>-28.826129000000002</v>
      </c>
      <c r="AA175">
        <v>-6.2565457240000004</v>
      </c>
      <c r="AB175">
        <v>10.709024680000001</v>
      </c>
      <c r="AC175">
        <v>-25.22125995</v>
      </c>
      <c r="AF175">
        <v>-6.2526497909999996</v>
      </c>
      <c r="AG175">
        <v>-6.5739416889999998</v>
      </c>
      <c r="AH175">
        <v>-5.726194703</v>
      </c>
      <c r="AI175">
        <v>-4.2183413490000001</v>
      </c>
      <c r="AJ175">
        <v>-4.6001465110000002</v>
      </c>
      <c r="AK175">
        <v>-6.126638421</v>
      </c>
      <c r="AL175">
        <v>-0.34899999999999998</v>
      </c>
      <c r="AM175">
        <v>-11.231999999999999</v>
      </c>
      <c r="AN175" s="31">
        <v>-0.25803876799999997</v>
      </c>
      <c r="AO175">
        <v>-7.8943454649999998</v>
      </c>
      <c r="AP175">
        <v>-0.25760731399999998</v>
      </c>
      <c r="AQ175">
        <v>-7.9267910920000002</v>
      </c>
      <c r="AR175">
        <v>-0.31896814499999998</v>
      </c>
      <c r="AS175">
        <v>-10.05485537</v>
      </c>
      <c r="AX175">
        <v>-0.124740421</v>
      </c>
      <c r="AY175">
        <v>-3.5307070060000001</v>
      </c>
      <c r="AZ175">
        <v>-0.13804677600000001</v>
      </c>
      <c r="BA175">
        <v>-3.9497591729999999</v>
      </c>
    </row>
    <row r="176" spans="1:53" x14ac:dyDescent="0.2">
      <c r="A176" t="s">
        <v>109</v>
      </c>
      <c r="B176" s="21">
        <v>-6.1582284219999703</v>
      </c>
      <c r="C176" s="17"/>
      <c r="D176" s="34">
        <v>-4.1903631616303203</v>
      </c>
      <c r="F176">
        <v>-4.59870729282237</v>
      </c>
      <c r="K176">
        <v>-3.1053076599999998</v>
      </c>
      <c r="L176">
        <v>-3.774148104</v>
      </c>
      <c r="M176">
        <v>-2.8864720199999998</v>
      </c>
      <c r="N176">
        <v>-7.9437570480000002</v>
      </c>
      <c r="O176">
        <v>-8.7835322609999995</v>
      </c>
      <c r="P176">
        <v>-9.4473075796235495</v>
      </c>
      <c r="Q176">
        <v>-20.214514520000002</v>
      </c>
      <c r="R176">
        <v>-21.5221345</v>
      </c>
      <c r="S176">
        <v>-13.45737381</v>
      </c>
      <c r="X176">
        <v>-7.7451448799999998</v>
      </c>
      <c r="AA176">
        <v>-5.6063166000000004</v>
      </c>
      <c r="AB176">
        <v>-0.27485130699999999</v>
      </c>
      <c r="AC176">
        <v>-6.9745479939999999</v>
      </c>
      <c r="AF176">
        <v>-7.7218796169999999</v>
      </c>
      <c r="AG176">
        <v>-8.1897048669999997</v>
      </c>
      <c r="AH176">
        <v>-9.3325819699999997</v>
      </c>
      <c r="AI176">
        <v>-18.08533212</v>
      </c>
      <c r="AJ176">
        <v>-18.994653509999999</v>
      </c>
      <c r="AK176">
        <v>-14.165226690000001</v>
      </c>
      <c r="AL176">
        <v>-0.13800000000000001</v>
      </c>
      <c r="AM176">
        <v>-3.9910000000000001</v>
      </c>
      <c r="AN176" s="31">
        <v>-0.32204959</v>
      </c>
      <c r="AO176">
        <v>-10.18883816</v>
      </c>
      <c r="AP176">
        <v>-0.35124374800000002</v>
      </c>
      <c r="AQ176">
        <v>-11.35300254</v>
      </c>
      <c r="AR176">
        <v>-0.124721047</v>
      </c>
      <c r="AS176">
        <v>-3.5549212680000002</v>
      </c>
      <c r="AX176">
        <v>-0.40468167199999999</v>
      </c>
      <c r="AY176">
        <v>-13.25666794</v>
      </c>
      <c r="AZ176">
        <v>-0.44732741500000001</v>
      </c>
      <c r="BA176">
        <v>-15.05218168</v>
      </c>
    </row>
    <row r="177" spans="1:53" x14ac:dyDescent="0.2">
      <c r="A177" t="s">
        <v>110</v>
      </c>
      <c r="B177" s="21">
        <v>-14.127792122020599</v>
      </c>
      <c r="C177" s="17"/>
      <c r="D177" s="34">
        <v>-19.367866819888199</v>
      </c>
      <c r="F177">
        <v>-20.187870134836999</v>
      </c>
      <c r="K177">
        <v>-20.304560630000001</v>
      </c>
      <c r="L177">
        <v>-21.8074254</v>
      </c>
      <c r="M177">
        <v>-14.216441550000001</v>
      </c>
      <c r="N177">
        <v>-3.102570166</v>
      </c>
      <c r="O177">
        <v>-3.7552077119999998</v>
      </c>
      <c r="P177">
        <v>-2.9011172633219</v>
      </c>
      <c r="Q177">
        <v>-4.4755275470000004</v>
      </c>
      <c r="R177">
        <v>-5.348382859</v>
      </c>
      <c r="S177">
        <v>-5.7124573979999997</v>
      </c>
      <c r="X177">
        <v>8.8112757669999997</v>
      </c>
      <c r="AA177">
        <v>-3.016866346</v>
      </c>
      <c r="AB177">
        <v>9.1862413249999992</v>
      </c>
      <c r="AC177">
        <v>9.2041474749999992</v>
      </c>
      <c r="AF177">
        <v>-4.209767663</v>
      </c>
      <c r="AG177">
        <v>-4.6112873990000001</v>
      </c>
      <c r="AH177">
        <v>-6.1142553069999996</v>
      </c>
      <c r="AI177">
        <v>-4.4008804020000003</v>
      </c>
      <c r="AJ177">
        <v>-5.0461569470000001</v>
      </c>
      <c r="AK177">
        <v>-5.3126856309999999</v>
      </c>
      <c r="AL177">
        <v>-0.46</v>
      </c>
      <c r="AM177">
        <v>-15.715</v>
      </c>
      <c r="AN177" s="31">
        <v>-0.124944925</v>
      </c>
      <c r="AO177">
        <v>-3.5688399780000002</v>
      </c>
      <c r="AP177">
        <v>-0.13623155300000001</v>
      </c>
      <c r="AQ177">
        <v>-3.9372783139999998</v>
      </c>
      <c r="AR177">
        <v>-0.419009362</v>
      </c>
      <c r="AS177">
        <v>-13.928642910000001</v>
      </c>
      <c r="AX177">
        <v>-0.114038361</v>
      </c>
      <c r="AY177">
        <v>-3.210223627</v>
      </c>
      <c r="AZ177">
        <v>-0.15250217399999999</v>
      </c>
      <c r="BA177">
        <v>-4.3957735009999999</v>
      </c>
    </row>
    <row r="178" spans="1:53" x14ac:dyDescent="0.2">
      <c r="A178" t="s">
        <v>111</v>
      </c>
      <c r="B178" s="21">
        <v>-5.24937666694656</v>
      </c>
      <c r="C178" s="17"/>
      <c r="D178" s="34">
        <v>-4.4774290946724404</v>
      </c>
      <c r="F178">
        <v>-5.02645066944251</v>
      </c>
      <c r="K178">
        <v>-4.4556139379999999</v>
      </c>
      <c r="L178">
        <v>-5.3531959469999997</v>
      </c>
      <c r="M178">
        <v>-5.4005483129999998</v>
      </c>
      <c r="N178">
        <v>-17.488214899999999</v>
      </c>
      <c r="O178">
        <v>-19.067596590000001</v>
      </c>
      <c r="P178">
        <v>-13.454474378972799</v>
      </c>
      <c r="Q178">
        <v>-14.34096445</v>
      </c>
      <c r="R178">
        <v>-15.10929099</v>
      </c>
      <c r="S178">
        <v>-10.46289312</v>
      </c>
      <c r="X178">
        <v>-4.3560069309999996</v>
      </c>
      <c r="AA178">
        <v>-2.0203595449999998</v>
      </c>
      <c r="AB178">
        <v>19.74825019</v>
      </c>
      <c r="AC178">
        <v>-4.8195451340000002</v>
      </c>
      <c r="AF178">
        <v>-16.514822720000002</v>
      </c>
      <c r="AG178">
        <v>-17.49907894</v>
      </c>
      <c r="AH178">
        <v>-13.45726973</v>
      </c>
      <c r="AI178">
        <v>-2.3224364799999999</v>
      </c>
      <c r="AJ178">
        <v>-2.9482535080000001</v>
      </c>
      <c r="AK178">
        <v>-3.4841809669999999</v>
      </c>
      <c r="AL178">
        <v>-0.153</v>
      </c>
      <c r="AM178">
        <v>-4.4480000000000004</v>
      </c>
      <c r="AN178" s="31">
        <v>-0.42370104200000003</v>
      </c>
      <c r="AO178">
        <v>-14.14826933</v>
      </c>
      <c r="AP178">
        <v>-0.43728791900000002</v>
      </c>
      <c r="AQ178">
        <v>-14.797161669999999</v>
      </c>
      <c r="AR178">
        <v>-0.113246493</v>
      </c>
      <c r="AS178">
        <v>-3.209031172</v>
      </c>
      <c r="AX178">
        <v>-0.10307071499999999</v>
      </c>
      <c r="AY178">
        <v>-2.8853262819999999</v>
      </c>
      <c r="AZ178">
        <v>-0.13836461799999999</v>
      </c>
      <c r="BA178">
        <v>-3.9594968590000001</v>
      </c>
    </row>
    <row r="179" spans="1:53" x14ac:dyDescent="0.2">
      <c r="A179" t="s">
        <v>112</v>
      </c>
      <c r="B179" s="21">
        <v>-3.3932192974278901</v>
      </c>
      <c r="C179" s="17"/>
      <c r="D179" s="34">
        <v>-2.2740419401128902</v>
      </c>
      <c r="F179">
        <v>-2.8420972277188801</v>
      </c>
      <c r="K179">
        <v>-14.26642915</v>
      </c>
      <c r="L179">
        <v>-15.149136929999999</v>
      </c>
      <c r="M179">
        <v>-10.573825319999999</v>
      </c>
      <c r="N179">
        <v>-4.3774975720000002</v>
      </c>
      <c r="O179">
        <v>-5.3365379309999996</v>
      </c>
      <c r="P179">
        <v>-5.3289831391918199</v>
      </c>
      <c r="Q179">
        <v>-15.252475779999999</v>
      </c>
      <c r="R179">
        <v>-15.400908250000001</v>
      </c>
      <c r="S179">
        <v>-10.122395089999999</v>
      </c>
      <c r="X179">
        <v>-21.684722470000001</v>
      </c>
      <c r="AA179">
        <v>-8.3495746010000005</v>
      </c>
      <c r="AB179">
        <v>0.99363484300000005</v>
      </c>
      <c r="AC179">
        <v>-17.839177859999999</v>
      </c>
      <c r="AF179">
        <v>-4.4545234789999997</v>
      </c>
      <c r="AG179">
        <v>-5.0927833810000003</v>
      </c>
      <c r="AH179">
        <v>-5.1681343589999997</v>
      </c>
      <c r="AI179">
        <v>-12.22297286</v>
      </c>
      <c r="AJ179">
        <v>-11.889395970000001</v>
      </c>
      <c r="AK179">
        <v>-10.27097595</v>
      </c>
      <c r="AL179">
        <v>-0.13900000000000001</v>
      </c>
      <c r="AM179">
        <v>-3.9950000000000001</v>
      </c>
      <c r="AN179" s="31">
        <v>-0.11426364</v>
      </c>
      <c r="AO179">
        <v>-3.2460176110000001</v>
      </c>
      <c r="AP179">
        <v>-0.15314375899999999</v>
      </c>
      <c r="AQ179">
        <v>-4.4645601399999997</v>
      </c>
      <c r="AR179">
        <v>-0.106184456</v>
      </c>
      <c r="AS179">
        <v>-2.998117025</v>
      </c>
      <c r="AX179">
        <v>-0.24138267299999999</v>
      </c>
      <c r="AY179">
        <v>-7.255400903</v>
      </c>
      <c r="AZ179">
        <v>-0.22378494099999999</v>
      </c>
      <c r="BA179">
        <v>-6.6919712090000001</v>
      </c>
    </row>
    <row r="180" spans="1:53" x14ac:dyDescent="0.2">
      <c r="A180" t="s">
        <v>113</v>
      </c>
      <c r="B180" s="21">
        <v>-6.1854734178503001</v>
      </c>
      <c r="C180" s="17"/>
      <c r="D180" s="34">
        <v>-6.6263930899462604</v>
      </c>
      <c r="F180">
        <v>-5.7835745178508402</v>
      </c>
      <c r="K180">
        <v>-1.8183439800000001</v>
      </c>
      <c r="L180">
        <v>-2.3350946420000001</v>
      </c>
      <c r="M180">
        <v>-3.0108267020000001</v>
      </c>
      <c r="N180">
        <v>-14.22984516</v>
      </c>
      <c r="O180">
        <v>-15.14615197</v>
      </c>
      <c r="P180">
        <v>-10.5101986613164</v>
      </c>
      <c r="Q180">
        <v>-5.9725054980000003</v>
      </c>
      <c r="R180">
        <v>-6.6056589600000004</v>
      </c>
      <c r="S180">
        <v>-5.9737900030000004</v>
      </c>
      <c r="X180">
        <v>-4.3485927110000002</v>
      </c>
      <c r="AA180">
        <v>-7.3793217770000004</v>
      </c>
      <c r="AB180">
        <v>-17.96668129</v>
      </c>
      <c r="AF180">
        <v>-2.2436884670000001</v>
      </c>
      <c r="AG180">
        <v>-2.8697984719999998</v>
      </c>
      <c r="AH180">
        <v>-3.3356343129999999</v>
      </c>
      <c r="AI180">
        <v>-5.8404387030000002</v>
      </c>
      <c r="AJ180">
        <v>-6.191859494</v>
      </c>
      <c r="AK180">
        <v>-5.196615006</v>
      </c>
      <c r="AL180">
        <v>-0.151</v>
      </c>
      <c r="AM180">
        <v>-4.3639999999999999</v>
      </c>
      <c r="AN180" s="31">
        <v>-0.106456854</v>
      </c>
      <c r="AO180">
        <v>-3.0122433260000001</v>
      </c>
      <c r="AP180">
        <v>-0.13548621799999999</v>
      </c>
      <c r="AQ180">
        <v>-3.914245105</v>
      </c>
      <c r="AR180">
        <v>-0.21112907</v>
      </c>
      <c r="AS180">
        <v>-6.2910974370000003</v>
      </c>
      <c r="AX180">
        <v>-0.19444893599999999</v>
      </c>
      <c r="AY180">
        <v>-5.7042625640000004</v>
      </c>
      <c r="AZ180">
        <v>-0.20287334100000001</v>
      </c>
      <c r="BA180">
        <v>-6.0013086419999997</v>
      </c>
    </row>
    <row r="181" spans="1:53" x14ac:dyDescent="0.2">
      <c r="A181" t="s">
        <v>114</v>
      </c>
      <c r="B181" s="21">
        <v>-10.270346526084801</v>
      </c>
      <c r="C181" s="17"/>
      <c r="D181" s="34">
        <v>-12.3412875077073</v>
      </c>
      <c r="F181">
        <v>-11.9543699424461</v>
      </c>
      <c r="K181">
        <v>-15.230198619999999</v>
      </c>
      <c r="L181">
        <v>-15.382306310000001</v>
      </c>
      <c r="M181">
        <v>-10.222305800000001</v>
      </c>
      <c r="N181">
        <v>-1.750051102</v>
      </c>
      <c r="O181">
        <v>-2.337804292</v>
      </c>
      <c r="P181">
        <v>-3.0673802806748798</v>
      </c>
      <c r="Q181">
        <v>0.32156107499999997</v>
      </c>
      <c r="R181">
        <v>-0.69907330300000003</v>
      </c>
      <c r="S181">
        <v>-1.723897888</v>
      </c>
      <c r="X181">
        <v>-10.274418949999999</v>
      </c>
      <c r="AA181">
        <v>-25.365849090000001</v>
      </c>
      <c r="AB181">
        <v>4.5261445629999999</v>
      </c>
      <c r="AF181">
        <v>-6.7612405139999998</v>
      </c>
      <c r="AG181">
        <v>-5.6396720760000001</v>
      </c>
      <c r="AH181">
        <v>-6.0004753849999997</v>
      </c>
      <c r="AI181">
        <v>-0.105760435</v>
      </c>
      <c r="AJ181">
        <v>-0.85170961199999995</v>
      </c>
      <c r="AK181">
        <v>-0.91064858900000001</v>
      </c>
      <c r="AL181">
        <v>-0.223</v>
      </c>
      <c r="AM181">
        <v>-6.7270000000000003</v>
      </c>
      <c r="AN181" s="31">
        <v>-0.21960554500000001</v>
      </c>
      <c r="AO181">
        <v>-6.5856239710000004</v>
      </c>
      <c r="AP181">
        <v>-0.15734194900000001</v>
      </c>
      <c r="AQ181">
        <v>-4.5968370170000004</v>
      </c>
      <c r="AR181">
        <v>-0.24183258999999999</v>
      </c>
      <c r="AS181">
        <v>-7.3216984759999999</v>
      </c>
      <c r="AX181">
        <v>2.0808791E-2</v>
      </c>
      <c r="AY181">
        <v>0.54729566299999999</v>
      </c>
      <c r="AZ181">
        <v>-3.3103492999999998E-2</v>
      </c>
      <c r="BA181">
        <v>-0.89805940500000003</v>
      </c>
    </row>
    <row r="182" spans="1:53" x14ac:dyDescent="0.2">
      <c r="A182" t="s">
        <v>115</v>
      </c>
      <c r="B182" s="21">
        <v>-5.1799984545238802</v>
      </c>
      <c r="C182" s="17"/>
      <c r="D182" s="34">
        <v>-6.0161929821529396</v>
      </c>
      <c r="F182">
        <v>-6.4655289377321497</v>
      </c>
      <c r="K182">
        <v>-6.0021201169999996</v>
      </c>
      <c r="L182">
        <v>-6.6904864020000003</v>
      </c>
      <c r="M182">
        <v>-5.6131906349999996</v>
      </c>
      <c r="N182">
        <v>-15.2470438</v>
      </c>
      <c r="O182">
        <v>-15.385056580000001</v>
      </c>
      <c r="P182">
        <v>-10.131575847753901</v>
      </c>
      <c r="Q182">
        <v>-0.39626754199999997</v>
      </c>
      <c r="R182">
        <v>-1.2050445590000001</v>
      </c>
      <c r="S182">
        <v>2.5915923E-2</v>
      </c>
      <c r="X182">
        <v>-28.901232870000001</v>
      </c>
      <c r="AA182">
        <v>-7.7138341510000004</v>
      </c>
      <c r="AB182">
        <v>25.549720919999999</v>
      </c>
      <c r="AF182">
        <v>-12.26030886</v>
      </c>
      <c r="AG182">
        <v>-11.95396768</v>
      </c>
      <c r="AH182">
        <v>-10.14875754</v>
      </c>
      <c r="AI182">
        <v>-0.82930074200000004</v>
      </c>
      <c r="AJ182">
        <v>-1.7484895300000001</v>
      </c>
      <c r="AK182">
        <v>1.8625183249999999</v>
      </c>
      <c r="AL182">
        <v>-0.20699999999999999</v>
      </c>
      <c r="AM182">
        <v>-6.1719999999999997</v>
      </c>
      <c r="AN182" s="31">
        <v>-0.24106825000000001</v>
      </c>
      <c r="AO182">
        <v>-7.3102624580000004</v>
      </c>
      <c r="AP182">
        <v>-0.22506005100000001</v>
      </c>
      <c r="AQ182">
        <v>-6.8090432569999999</v>
      </c>
      <c r="AR182">
        <v>-0.20135742700000001</v>
      </c>
      <c r="AS182">
        <v>-5.9696828740000001</v>
      </c>
      <c r="AX182">
        <v>2.3563352999999999E-2</v>
      </c>
      <c r="AY182">
        <v>0.61889407299999999</v>
      </c>
      <c r="AZ182">
        <v>-3.2731294000000001E-2</v>
      </c>
      <c r="BA182">
        <v>-0.88779593400000001</v>
      </c>
    </row>
    <row r="183" spans="1:53" x14ac:dyDescent="0.2">
      <c r="A183" t="s">
        <v>116</v>
      </c>
      <c r="B183" s="21">
        <v>-0.79255778728779402</v>
      </c>
      <c r="C183" s="17"/>
      <c r="D183" s="34">
        <v>0.109836531242132</v>
      </c>
      <c r="F183">
        <v>-0.72927267088384296</v>
      </c>
      <c r="K183">
        <v>0.36798319400000001</v>
      </c>
      <c r="L183">
        <v>-0.94995034700000003</v>
      </c>
      <c r="M183">
        <v>-0.97543810099999995</v>
      </c>
      <c r="N183">
        <v>-3.5599018779999998</v>
      </c>
      <c r="O183">
        <v>-3.4295548980000001</v>
      </c>
      <c r="P183">
        <v>-1.80382076433604</v>
      </c>
      <c r="Q183">
        <v>-8.3330949539999999</v>
      </c>
      <c r="R183">
        <v>-6.8055944330000004</v>
      </c>
      <c r="S183">
        <v>-7.3865980010000003</v>
      </c>
      <c r="AA183">
        <v>8.6118773589999993</v>
      </c>
      <c r="AB183">
        <v>-11.339575930000001</v>
      </c>
      <c r="AF183">
        <v>-3.7806508010000002</v>
      </c>
      <c r="AG183">
        <v>-3.6834268080000001</v>
      </c>
      <c r="AH183">
        <v>-1.7969195529999999</v>
      </c>
      <c r="AI183">
        <v>-7.5671431450000002</v>
      </c>
      <c r="AJ183">
        <v>-6.5321662720000004</v>
      </c>
      <c r="AK183">
        <v>-7.1500640119999996</v>
      </c>
      <c r="AL183">
        <v>-3.5000000000000003E-2</v>
      </c>
      <c r="AM183">
        <v>-0.94599999999999995</v>
      </c>
      <c r="AN183" s="31">
        <v>-7.6652733000000001E-2</v>
      </c>
      <c r="AO183">
        <v>-2.1363550939999998</v>
      </c>
      <c r="AP183">
        <v>-9.6117604999999995E-2</v>
      </c>
      <c r="AQ183">
        <v>-2.7217115590000001</v>
      </c>
      <c r="AR183">
        <v>2.1256621E-2</v>
      </c>
      <c r="AS183">
        <v>0.562875762</v>
      </c>
      <c r="AX183">
        <v>-0.28974198299999998</v>
      </c>
      <c r="AY183">
        <v>-8.9316577489999993</v>
      </c>
      <c r="AZ183">
        <v>-0.21734582299999999</v>
      </c>
      <c r="BA183">
        <v>-6.4777608190000002</v>
      </c>
    </row>
    <row r="184" spans="1:53" x14ac:dyDescent="0.2">
      <c r="A184" t="s">
        <v>117</v>
      </c>
      <c r="B184" s="21">
        <v>1.9964209014284899</v>
      </c>
      <c r="C184" s="17"/>
      <c r="D184" s="34">
        <v>-0.50556909190714205</v>
      </c>
      <c r="F184">
        <v>-1.56853977463251</v>
      </c>
      <c r="K184">
        <v>-0.26388361900000001</v>
      </c>
      <c r="L184">
        <v>-1.374715022</v>
      </c>
      <c r="M184">
        <v>2.3152642989999999</v>
      </c>
      <c r="N184">
        <v>-5.9834521890000003</v>
      </c>
      <c r="O184">
        <v>-6.6456645170000002</v>
      </c>
      <c r="P184">
        <v>-5.5753215623537997</v>
      </c>
      <c r="Q184">
        <v>-12.657999419999999</v>
      </c>
      <c r="R184">
        <v>-13.27964339</v>
      </c>
      <c r="S184">
        <v>-14.458164699999999</v>
      </c>
      <c r="AA184">
        <v>-4.4703455200000004</v>
      </c>
      <c r="AB184">
        <v>19.941168009999998</v>
      </c>
      <c r="AF184">
        <v>-5.9719268579999998</v>
      </c>
      <c r="AG184">
        <v>-6.3994113370000001</v>
      </c>
      <c r="AH184">
        <v>-5.1787540740000004</v>
      </c>
      <c r="AI184">
        <v>-16.319625859999999</v>
      </c>
      <c r="AJ184">
        <v>-15.850551980000001</v>
      </c>
      <c r="AK184">
        <v>-17.538611400000001</v>
      </c>
      <c r="AL184">
        <v>-0.03</v>
      </c>
      <c r="AM184">
        <v>-0.82299999999999995</v>
      </c>
      <c r="AN184" s="31">
        <v>-0.201963632</v>
      </c>
      <c r="AO184">
        <v>-6.0015223029999998</v>
      </c>
      <c r="AP184">
        <v>-0.207587888</v>
      </c>
      <c r="AQ184">
        <v>-6.2238479609999997</v>
      </c>
      <c r="AR184">
        <v>2.6410149000000001E-2</v>
      </c>
      <c r="AS184">
        <v>0.69754871799999996</v>
      </c>
      <c r="AX184">
        <v>-0.36998242199999998</v>
      </c>
      <c r="AY184">
        <v>-11.89821705</v>
      </c>
      <c r="AZ184">
        <v>-0.37362293099999999</v>
      </c>
      <c r="BA184">
        <v>-12.086787790000001</v>
      </c>
    </row>
    <row r="185" spans="1:53" x14ac:dyDescent="0.2">
      <c r="A185" t="s">
        <v>118</v>
      </c>
      <c r="B185" s="21">
        <v>-7.1156449638458801</v>
      </c>
      <c r="C185" s="17"/>
      <c r="D185" s="34">
        <v>-7.9069596334192296</v>
      </c>
      <c r="F185">
        <v>-6.6975846016111404</v>
      </c>
      <c r="K185">
        <v>-8.2850263070000008</v>
      </c>
      <c r="L185">
        <v>-6.4228851750000002</v>
      </c>
      <c r="M185">
        <v>-7.1685318750000002</v>
      </c>
      <c r="N185">
        <v>0.36621133299999997</v>
      </c>
      <c r="O185">
        <v>-0.81961489200000004</v>
      </c>
      <c r="P185">
        <v>-0.91690313268558699</v>
      </c>
      <c r="Q185">
        <v>-23.051659690000001</v>
      </c>
      <c r="R185">
        <v>-23.704362400000001</v>
      </c>
      <c r="S185">
        <v>-9.4484251270000001</v>
      </c>
      <c r="AA185">
        <v>-20.43432031</v>
      </c>
      <c r="AB185">
        <v>22.11711099</v>
      </c>
      <c r="AF185">
        <v>0.25136935799999999</v>
      </c>
      <c r="AG185">
        <v>-0.738250772</v>
      </c>
      <c r="AH185">
        <v>-0.79803011199999996</v>
      </c>
      <c r="AI185">
        <v>-16.690050800000002</v>
      </c>
      <c r="AJ185">
        <v>-17.247816570000001</v>
      </c>
      <c r="AK185">
        <v>-13.72255125</v>
      </c>
      <c r="AL185">
        <v>-0.22900000000000001</v>
      </c>
      <c r="AM185">
        <v>-6.9039999999999999</v>
      </c>
      <c r="AN185" s="31">
        <v>2.1174603E-2</v>
      </c>
      <c r="AO185">
        <v>0.56184941799999999</v>
      </c>
      <c r="AP185">
        <v>-3.5949328000000003E-2</v>
      </c>
      <c r="AQ185">
        <v>-0.98746287399999999</v>
      </c>
      <c r="AR185">
        <v>-0.30553057700000003</v>
      </c>
      <c r="AS185">
        <v>-9.5634294190000002</v>
      </c>
      <c r="AX185">
        <v>-0.31735426300000003</v>
      </c>
      <c r="AY185">
        <v>-9.9257604340000007</v>
      </c>
      <c r="AZ185">
        <v>-0.37576994699999999</v>
      </c>
      <c r="BA185">
        <v>-12.170115060000001</v>
      </c>
    </row>
    <row r="186" spans="1:53" x14ac:dyDescent="0.2">
      <c r="A186" t="s">
        <v>119</v>
      </c>
      <c r="B186" s="21">
        <v>-17.5850439317846</v>
      </c>
      <c r="C186" s="17"/>
      <c r="D186" s="34">
        <v>-16.672629057163999</v>
      </c>
      <c r="F186">
        <v>-16.080410876758101</v>
      </c>
      <c r="K186">
        <v>-12.63216776</v>
      </c>
      <c r="L186">
        <v>-13.27245372</v>
      </c>
      <c r="M186">
        <v>-14.77618951</v>
      </c>
      <c r="N186">
        <v>-0.30371234899999999</v>
      </c>
      <c r="O186">
        <v>-1.619790131</v>
      </c>
      <c r="P186">
        <v>2.09181161105221</v>
      </c>
      <c r="Q186">
        <v>-29.589264889999999</v>
      </c>
      <c r="R186">
        <v>-29.09695322</v>
      </c>
      <c r="S186">
        <v>-12.90810759</v>
      </c>
      <c r="AA186">
        <v>-0.84992368200000001</v>
      </c>
      <c r="AB186">
        <v>57.715377490000002</v>
      </c>
      <c r="AF186">
        <v>-0.84442939699999997</v>
      </c>
      <c r="AG186">
        <v>-1.775924236</v>
      </c>
      <c r="AH186">
        <v>1.7506116279999999</v>
      </c>
      <c r="AI186">
        <v>-15.073896960000001</v>
      </c>
      <c r="AJ186">
        <v>-15.404222559999999</v>
      </c>
      <c r="AK186">
        <v>-15.11742199</v>
      </c>
      <c r="AL186">
        <v>-0.377</v>
      </c>
      <c r="AM186">
        <v>-12.317</v>
      </c>
      <c r="AN186" s="31">
        <v>2.1941005999999999E-2</v>
      </c>
      <c r="AO186">
        <v>0.58196300599999995</v>
      </c>
      <c r="AP186">
        <v>-3.5908728000000001E-2</v>
      </c>
      <c r="AQ186">
        <v>-0.98632753900000003</v>
      </c>
      <c r="AR186">
        <v>-0.37384598800000002</v>
      </c>
      <c r="AS186">
        <v>-12.13177729</v>
      </c>
      <c r="AX186">
        <v>-0.348084752</v>
      </c>
      <c r="AY186">
        <v>-11.064883630000001</v>
      </c>
      <c r="AZ186">
        <v>-0.34331271400000002</v>
      </c>
      <c r="BA186">
        <v>-10.92931885</v>
      </c>
    </row>
    <row r="187" spans="1:53" x14ac:dyDescent="0.2">
      <c r="A187" t="s">
        <v>120</v>
      </c>
      <c r="B187" s="21">
        <v>-13.6931847852525</v>
      </c>
      <c r="C187" s="17"/>
      <c r="D187" s="34">
        <v>-17.5806070087657</v>
      </c>
      <c r="F187">
        <v>-18.0829994061387</v>
      </c>
      <c r="K187">
        <v>-23.016018370000001</v>
      </c>
      <c r="L187">
        <v>-23.761233879999999</v>
      </c>
      <c r="M187">
        <v>-9.6808582980000004</v>
      </c>
      <c r="N187">
        <v>-8.3547058839999995</v>
      </c>
      <c r="O187">
        <v>-6.5779817979999997</v>
      </c>
      <c r="P187">
        <v>-7.0401297554722602</v>
      </c>
      <c r="Q187">
        <v>-24.681140760000002</v>
      </c>
      <c r="R187">
        <v>-24.427384839999998</v>
      </c>
      <c r="S187">
        <v>-9.3898622369999991</v>
      </c>
      <c r="AA187">
        <v>-4.4522858440000004</v>
      </c>
      <c r="AB187">
        <v>-11.19107848</v>
      </c>
      <c r="AF187">
        <v>-7.8325505639999999</v>
      </c>
      <c r="AG187">
        <v>-6.7861627670000004</v>
      </c>
      <c r="AH187">
        <v>-7.0846340689999998</v>
      </c>
      <c r="AI187">
        <v>-7.095139144</v>
      </c>
      <c r="AJ187">
        <v>-7.7095811349999996</v>
      </c>
      <c r="AK187">
        <v>-4.1239047519999996</v>
      </c>
      <c r="AL187">
        <v>-0.38400000000000001</v>
      </c>
      <c r="AM187">
        <v>-12.595000000000001</v>
      </c>
      <c r="AN187" s="31">
        <v>-0.30956420800000001</v>
      </c>
      <c r="AO187">
        <v>-9.7296904869999992</v>
      </c>
      <c r="AP187">
        <v>-0.22684602100000001</v>
      </c>
      <c r="AQ187">
        <v>-6.8694387490000004</v>
      </c>
      <c r="AR187">
        <v>-0.32307117899999999</v>
      </c>
      <c r="AS187">
        <v>-10.20622839</v>
      </c>
      <c r="AX187">
        <v>-0.21010372399999999</v>
      </c>
      <c r="AY187">
        <v>-6.2135758589999996</v>
      </c>
      <c r="AZ187">
        <v>-0.23717165200000001</v>
      </c>
      <c r="BA187">
        <v>-7.1417465800000004</v>
      </c>
    </row>
    <row r="188" spans="1:53" x14ac:dyDescent="0.2">
      <c r="A188" t="s">
        <v>121</v>
      </c>
      <c r="B188" s="21">
        <v>-15.1237864142169</v>
      </c>
      <c r="C188" s="17"/>
      <c r="D188" s="34">
        <v>-15.398084910598699</v>
      </c>
      <c r="F188">
        <v>-15.7169922519771</v>
      </c>
      <c r="K188">
        <v>-29.360034299999999</v>
      </c>
      <c r="L188">
        <v>-29.144965849999998</v>
      </c>
      <c r="M188">
        <v>-14.01220951</v>
      </c>
      <c r="N188">
        <v>-12.678392730000001</v>
      </c>
      <c r="O188">
        <v>-13.2781003</v>
      </c>
      <c r="P188">
        <v>-14.687965616626601</v>
      </c>
      <c r="Q188">
        <v>-15.60297439</v>
      </c>
      <c r="R188">
        <v>-16.068945859999999</v>
      </c>
      <c r="S188">
        <v>-14.850750550000001</v>
      </c>
      <c r="AA188">
        <v>-10.29779216</v>
      </c>
      <c r="AB188">
        <v>-4.3339971070000001</v>
      </c>
      <c r="AF188">
        <v>-16.644066590000001</v>
      </c>
      <c r="AG188">
        <v>-16.028872150000002</v>
      </c>
      <c r="AH188">
        <v>-17.426601519999998</v>
      </c>
      <c r="AI188">
        <v>-5.4346685939999997</v>
      </c>
      <c r="AJ188">
        <v>-5.7371203660000001</v>
      </c>
      <c r="AK188">
        <v>-2.605830772</v>
      </c>
      <c r="AL188">
        <v>-0.34399999999999997</v>
      </c>
      <c r="AM188">
        <v>-11.045999999999999</v>
      </c>
      <c r="AN188" s="31">
        <v>-0.37523479999999998</v>
      </c>
      <c r="AO188">
        <v>-12.21022762</v>
      </c>
      <c r="AP188">
        <v>-0.383702983</v>
      </c>
      <c r="AQ188">
        <v>-12.617591279999999</v>
      </c>
      <c r="AR188">
        <v>-0.34870235700000002</v>
      </c>
      <c r="AS188">
        <v>-11.166027140000001</v>
      </c>
      <c r="AX188">
        <v>-0.15763643899999999</v>
      </c>
      <c r="AY188">
        <v>-4.5375602419999996</v>
      </c>
      <c r="AZ188">
        <v>-0.18221295000000001</v>
      </c>
      <c r="BA188">
        <v>-5.3329804620000001</v>
      </c>
    </row>
    <row r="189" spans="1:53" x14ac:dyDescent="0.2">
      <c r="A189" t="s">
        <v>122</v>
      </c>
      <c r="B189" s="21">
        <v>-3.9952519563206801</v>
      </c>
      <c r="C189" s="17"/>
      <c r="D189" s="34">
        <v>-7.4852075474318598</v>
      </c>
      <c r="F189">
        <v>-8.2190091208910392</v>
      </c>
      <c r="K189">
        <v>-24.455612030000001</v>
      </c>
      <c r="L189">
        <v>-24.233071020000001</v>
      </c>
      <c r="M189">
        <v>-9.8226261719999997</v>
      </c>
      <c r="N189">
        <v>-25.35435631</v>
      </c>
      <c r="O189">
        <v>-25.684564850000001</v>
      </c>
      <c r="P189">
        <v>-9.2824796022429208</v>
      </c>
      <c r="Q189">
        <v>-21.664505649999999</v>
      </c>
      <c r="R189">
        <v>-22.10788741</v>
      </c>
      <c r="S189">
        <v>-9.2476433329999992</v>
      </c>
      <c r="AA189">
        <v>-8.2644884740000002</v>
      </c>
      <c r="AB189">
        <v>-0.77969979</v>
      </c>
      <c r="AF189">
        <v>-17.41108504</v>
      </c>
      <c r="AG189">
        <v>-17.872470100000001</v>
      </c>
      <c r="AH189">
        <v>-13.589441430000001</v>
      </c>
      <c r="AI189">
        <v>8.8555827909999998</v>
      </c>
      <c r="AJ189">
        <v>8.0535980180000006</v>
      </c>
      <c r="AK189">
        <v>1.2595785559999999</v>
      </c>
      <c r="AL189">
        <v>-0.248</v>
      </c>
      <c r="AM189">
        <v>-7.56</v>
      </c>
      <c r="AN189" s="31">
        <v>-0.32489948299999999</v>
      </c>
      <c r="AO189">
        <v>-10.2944485</v>
      </c>
      <c r="AP189">
        <v>-0.391330083</v>
      </c>
      <c r="AQ189">
        <v>-12.92074096</v>
      </c>
      <c r="AR189">
        <v>-0.22463942200000001</v>
      </c>
      <c r="AS189">
        <v>-6.7406928610000003</v>
      </c>
      <c r="AX189">
        <v>0.74881116999999997</v>
      </c>
      <c r="AY189">
        <v>14.007333709999999</v>
      </c>
      <c r="AZ189">
        <v>0.71023164999999999</v>
      </c>
      <c r="BA189">
        <v>13.567134749999999</v>
      </c>
    </row>
    <row r="190" spans="1:53" x14ac:dyDescent="0.2">
      <c r="A190" t="s">
        <v>123</v>
      </c>
      <c r="B190" s="21">
        <v>-2.5563947420864999</v>
      </c>
      <c r="C190" s="17"/>
      <c r="D190" s="34">
        <v>-5.8141951157244698</v>
      </c>
      <c r="F190">
        <v>-6.0145012236393498</v>
      </c>
      <c r="K190">
        <v>-15.57102399</v>
      </c>
      <c r="L190">
        <v>-16.147897029999999</v>
      </c>
      <c r="M190">
        <v>-15.309638319999999</v>
      </c>
      <c r="N190">
        <v>-29.53653504</v>
      </c>
      <c r="O190">
        <v>-28.985231120000002</v>
      </c>
      <c r="P190">
        <v>-13.9723744559944</v>
      </c>
      <c r="Q190">
        <v>-6.7512534530000003</v>
      </c>
      <c r="R190">
        <v>-6.9923551340000003</v>
      </c>
      <c r="S190">
        <v>-3.8204282119999999</v>
      </c>
      <c r="AA190">
        <v>-27.750102070000001</v>
      </c>
      <c r="AB190">
        <v>25.19809236</v>
      </c>
      <c r="AF190">
        <v>-15.40110237</v>
      </c>
      <c r="AG190">
        <v>-15.67332732</v>
      </c>
      <c r="AH190">
        <v>-15.02977164</v>
      </c>
      <c r="AI190">
        <v>-2.1114853309999999</v>
      </c>
      <c r="AJ190">
        <v>-2.5680807630000002</v>
      </c>
      <c r="AK190">
        <v>-2.0944478470000001</v>
      </c>
      <c r="AL190">
        <v>-0.188</v>
      </c>
      <c r="AM190">
        <v>-5.5720000000000001</v>
      </c>
      <c r="AN190" s="31">
        <v>-0.35230730300000002</v>
      </c>
      <c r="AO190">
        <v>-11.32563266</v>
      </c>
      <c r="AP190">
        <v>-0.339466359</v>
      </c>
      <c r="AQ190">
        <v>-10.90421823</v>
      </c>
      <c r="AR190">
        <v>-0.16757938</v>
      </c>
      <c r="AS190">
        <v>-4.8825196210000001</v>
      </c>
      <c r="AX190">
        <v>1.647882E-3</v>
      </c>
      <c r="AY190">
        <v>4.3757669999999999E-2</v>
      </c>
      <c r="AZ190">
        <v>-6.6509339999999998E-3</v>
      </c>
      <c r="BA190">
        <v>-0.17805359700000001</v>
      </c>
    </row>
    <row r="191" spans="1:53" x14ac:dyDescent="0.2">
      <c r="A191" t="s">
        <v>124</v>
      </c>
      <c r="B191" s="21">
        <v>1.2834143195977199</v>
      </c>
      <c r="C191" s="17"/>
      <c r="D191" s="34">
        <v>9.1440420513108993</v>
      </c>
      <c r="F191">
        <v>8.2800959709479294</v>
      </c>
      <c r="K191">
        <v>-21.721270449999999</v>
      </c>
      <c r="L191">
        <v>-22.01497075</v>
      </c>
      <c r="M191">
        <v>-9.3531647329999998</v>
      </c>
      <c r="N191">
        <v>-24.645193379999998</v>
      </c>
      <c r="O191">
        <v>-24.26318565</v>
      </c>
      <c r="P191">
        <v>-9.7899971059887303</v>
      </c>
      <c r="Q191">
        <v>10.90335988</v>
      </c>
      <c r="R191">
        <v>9.4009102460000005</v>
      </c>
      <c r="S191">
        <v>0.61156566800000001</v>
      </c>
      <c r="AB191">
        <v>13.67135315</v>
      </c>
      <c r="AF191">
        <v>-7.48410113</v>
      </c>
      <c r="AG191">
        <v>-8.0749683310000009</v>
      </c>
      <c r="AH191">
        <v>-4.0748576129999998</v>
      </c>
      <c r="AI191">
        <v>-4.957230246</v>
      </c>
      <c r="AJ191">
        <v>-4.0369469420000001</v>
      </c>
      <c r="AK191">
        <v>-2.7723193450000001</v>
      </c>
      <c r="AL191">
        <v>0.72399999999999998</v>
      </c>
      <c r="AM191">
        <v>13.843999999999999</v>
      </c>
      <c r="AN191" s="31">
        <v>-0.22680335500000001</v>
      </c>
      <c r="AO191">
        <v>-6.8269100930000004</v>
      </c>
      <c r="AP191">
        <v>-0.25364325100000001</v>
      </c>
      <c r="AQ191">
        <v>-7.7887025090000002</v>
      </c>
      <c r="AR191">
        <v>0.76114201699999995</v>
      </c>
      <c r="AS191">
        <v>14.2608389</v>
      </c>
      <c r="AX191">
        <v>-0.37759714900000002</v>
      </c>
      <c r="AY191">
        <v>-12.19230424</v>
      </c>
      <c r="AZ191">
        <v>-0.401472836</v>
      </c>
      <c r="BA191">
        <v>-13.18167843</v>
      </c>
    </row>
    <row r="192" spans="1:53" x14ac:dyDescent="0.2">
      <c r="A192" t="s">
        <v>125</v>
      </c>
      <c r="B192" s="21">
        <v>-1.9950923343156199</v>
      </c>
      <c r="C192" s="17"/>
      <c r="D192" s="34">
        <v>-1.7789416732524701</v>
      </c>
      <c r="F192">
        <v>-2.2714584456037099</v>
      </c>
      <c r="K192">
        <v>-6.049309289</v>
      </c>
      <c r="L192">
        <v>-6.4669071929999999</v>
      </c>
      <c r="M192">
        <v>-2.2909510019999999</v>
      </c>
      <c r="N192">
        <v>-15.56802704</v>
      </c>
      <c r="O192">
        <v>-16.058945219999998</v>
      </c>
      <c r="P192">
        <v>-15.243580147889199</v>
      </c>
      <c r="Q192">
        <v>-2.1461600559999998</v>
      </c>
      <c r="R192">
        <v>-2.4537946220000002</v>
      </c>
      <c r="S192">
        <v>-4.0017142860000003</v>
      </c>
      <c r="AB192">
        <v>14.88153778</v>
      </c>
      <c r="AF192">
        <v>-5.6963663929999999</v>
      </c>
      <c r="AG192">
        <v>-6.0749575010000001</v>
      </c>
      <c r="AH192">
        <v>-2.5804035000000001</v>
      </c>
      <c r="AI192">
        <v>-5.2860753760000003</v>
      </c>
      <c r="AJ192">
        <v>-6.0655738870000002</v>
      </c>
      <c r="AK192">
        <v>-7.1225834199999998</v>
      </c>
      <c r="AL192">
        <v>-3.0000000000000001E-3</v>
      </c>
      <c r="AM192">
        <v>-7.0999999999999994E-2</v>
      </c>
      <c r="AN192" s="31">
        <v>-0.177640613</v>
      </c>
      <c r="AO192">
        <v>-5.2129296170000003</v>
      </c>
      <c r="AP192">
        <v>-0.2034386</v>
      </c>
      <c r="AQ192">
        <v>-6.0863717770000001</v>
      </c>
      <c r="AR192">
        <v>3.0161559999999999E-3</v>
      </c>
      <c r="AS192">
        <v>8.0598121999999994E-2</v>
      </c>
      <c r="AX192">
        <v>-0.24468800600000001</v>
      </c>
      <c r="AY192">
        <v>-7.3674092020000002</v>
      </c>
      <c r="AZ192">
        <v>-0.28241811100000003</v>
      </c>
      <c r="BA192">
        <v>-8.7073155399999997</v>
      </c>
    </row>
    <row r="193" spans="1:53" x14ac:dyDescent="0.2">
      <c r="A193" t="s">
        <v>126</v>
      </c>
      <c r="B193" s="21">
        <v>-2.7157128845343101</v>
      </c>
      <c r="C193" s="17"/>
      <c r="D193" s="34">
        <v>-4.9804169276766599</v>
      </c>
      <c r="F193">
        <v>-4.0178067293810402</v>
      </c>
      <c r="K193">
        <v>10.90681253</v>
      </c>
      <c r="L193">
        <v>9.3590633400000005</v>
      </c>
      <c r="M193">
        <v>0.99025018099999995</v>
      </c>
      <c r="N193">
        <v>-21.72299653</v>
      </c>
      <c r="O193">
        <v>-22.04957718</v>
      </c>
      <c r="P193">
        <v>-9.2773227707670696</v>
      </c>
      <c r="Q193">
        <v>-5.1832726750000004</v>
      </c>
      <c r="R193">
        <v>-3.486269638</v>
      </c>
      <c r="S193">
        <v>-3.1732951009999999</v>
      </c>
      <c r="AB193">
        <v>12.11934424</v>
      </c>
      <c r="AF193">
        <v>9.0992101499999993</v>
      </c>
      <c r="AG193">
        <v>8.2056135569999995</v>
      </c>
      <c r="AH193">
        <v>1.2708237710000001</v>
      </c>
      <c r="AI193">
        <v>-3.6172372450000001</v>
      </c>
      <c r="AJ193">
        <v>-4.0540408230000002</v>
      </c>
      <c r="AK193">
        <v>-3.6804819489999998</v>
      </c>
      <c r="AL193">
        <v>-0.42199999999999999</v>
      </c>
      <c r="AM193">
        <v>-14.125</v>
      </c>
      <c r="AN193" s="31">
        <v>0.76265033500000001</v>
      </c>
      <c r="AO193">
        <v>14.308269040000001</v>
      </c>
      <c r="AP193">
        <v>0.72750795499999998</v>
      </c>
      <c r="AQ193">
        <v>13.944317079999999</v>
      </c>
      <c r="AR193">
        <v>-0.396072747</v>
      </c>
      <c r="AS193">
        <v>-13.005949040000001</v>
      </c>
      <c r="AX193">
        <v>-0.10743599400000001</v>
      </c>
      <c r="AY193">
        <v>-3.0142133360000001</v>
      </c>
      <c r="AZ193">
        <v>-0.12926338000000001</v>
      </c>
      <c r="BA193">
        <v>-3.6818839059999999</v>
      </c>
    </row>
    <row r="194" spans="1:53" x14ac:dyDescent="0.2">
      <c r="A194" t="s">
        <v>127</v>
      </c>
      <c r="B194" s="21">
        <v>-7.0268699194875301</v>
      </c>
      <c r="C194" s="17"/>
      <c r="D194" s="34">
        <v>-5.5198887193814103</v>
      </c>
      <c r="F194">
        <v>-6.1443625004300504</v>
      </c>
      <c r="K194">
        <v>-1.9164500790000001</v>
      </c>
      <c r="L194">
        <v>-2.4299349879999999</v>
      </c>
      <c r="M194">
        <v>-2.4911697579999998</v>
      </c>
      <c r="N194">
        <v>-6.1269365540000003</v>
      </c>
      <c r="O194">
        <v>-6.42492222</v>
      </c>
      <c r="P194">
        <v>-2.21628010658962</v>
      </c>
      <c r="Q194">
        <v>-5.5184066380000001</v>
      </c>
      <c r="R194">
        <v>-6.143527067</v>
      </c>
      <c r="S194">
        <v>-7.0838302090000003</v>
      </c>
      <c r="AB194">
        <v>4.8890668640000001</v>
      </c>
      <c r="AF194">
        <v>-1.9976090950000001</v>
      </c>
      <c r="AG194">
        <v>-2.575352965</v>
      </c>
      <c r="AH194">
        <v>-1.9570819399999999</v>
      </c>
      <c r="AI194">
        <v>-2.962682397</v>
      </c>
      <c r="AJ194">
        <v>-3.43618581</v>
      </c>
      <c r="AK194">
        <v>-3.852048006</v>
      </c>
      <c r="AL194">
        <v>-0.29299999999999998</v>
      </c>
      <c r="AM194">
        <v>-9.1609999999999996</v>
      </c>
      <c r="AN194" s="31">
        <v>5.0320300000000003E-4</v>
      </c>
      <c r="AO194">
        <v>1.3490505E-2</v>
      </c>
      <c r="AP194">
        <v>1.7243919999999999E-3</v>
      </c>
      <c r="AQ194">
        <v>4.6479543999999998E-2</v>
      </c>
      <c r="AR194">
        <v>-0.25057668599999999</v>
      </c>
      <c r="AS194">
        <v>-7.621040399</v>
      </c>
      <c r="AX194">
        <v>-0.104453948</v>
      </c>
      <c r="AY194">
        <v>-2.9261060529999998</v>
      </c>
      <c r="AZ194">
        <v>-0.118887328</v>
      </c>
      <c r="BA194">
        <v>-3.3684525860000001</v>
      </c>
    </row>
    <row r="195" spans="1:53" x14ac:dyDescent="0.2">
      <c r="A195" t="s">
        <v>128</v>
      </c>
      <c r="B195" s="21">
        <v>-3.5686221904350299</v>
      </c>
      <c r="C195" s="17"/>
      <c r="D195" s="34">
        <v>-3.5023620532503501</v>
      </c>
      <c r="F195">
        <v>-4.1649870442061303</v>
      </c>
      <c r="K195">
        <v>-5.0949634140000004</v>
      </c>
      <c r="L195">
        <v>-3.497736916</v>
      </c>
      <c r="M195">
        <v>-2.599368074</v>
      </c>
      <c r="N195">
        <v>10.941226009999999</v>
      </c>
      <c r="O195">
        <v>9.3864256699999995</v>
      </c>
      <c r="P195">
        <v>0.98535813351484103</v>
      </c>
      <c r="Q195">
        <v>-3.6546056629999999</v>
      </c>
      <c r="R195">
        <v>-4.2562193160000001</v>
      </c>
      <c r="S195">
        <v>-5.0918287299999996</v>
      </c>
      <c r="AB195">
        <v>18.834635970000001</v>
      </c>
      <c r="AF195">
        <v>-5.0173190490000001</v>
      </c>
      <c r="AG195">
        <v>-4.0922492940000001</v>
      </c>
      <c r="AH195">
        <v>-2.7629196789999999</v>
      </c>
      <c r="AI195">
        <v>-9.469511013</v>
      </c>
      <c r="AJ195">
        <v>-8.6653146460000006</v>
      </c>
      <c r="AK195">
        <v>-7.7490571819999996</v>
      </c>
      <c r="AL195">
        <v>-0.13600000000000001</v>
      </c>
      <c r="AM195">
        <v>-3.927</v>
      </c>
      <c r="AN195" s="31">
        <v>-0.40370118700000002</v>
      </c>
      <c r="AO195">
        <v>-13.33712759</v>
      </c>
      <c r="AP195">
        <v>-0.44037200700000001</v>
      </c>
      <c r="AQ195">
        <v>-14.926197050000001</v>
      </c>
      <c r="AR195">
        <v>-0.116524725</v>
      </c>
      <c r="AS195">
        <v>-3.3074458779999998</v>
      </c>
      <c r="AX195">
        <v>-0.58113504800000004</v>
      </c>
      <c r="AY195">
        <v>-20.943484689999998</v>
      </c>
      <c r="AZ195">
        <v>-0.59405650099999996</v>
      </c>
      <c r="BA195">
        <v>-21.64790537</v>
      </c>
    </row>
    <row r="196" spans="1:53" x14ac:dyDescent="0.2">
      <c r="A196" t="s">
        <v>129</v>
      </c>
      <c r="B196" s="21">
        <v>-3.7776705031175699</v>
      </c>
      <c r="C196" s="17"/>
      <c r="D196" s="34">
        <v>-2.8916442928511099</v>
      </c>
      <c r="F196">
        <v>-3.3883855929284601</v>
      </c>
      <c r="K196">
        <v>-5.6572053249999996</v>
      </c>
      <c r="L196">
        <v>-6.5448629739999999</v>
      </c>
      <c r="M196">
        <v>-7.123804936</v>
      </c>
      <c r="N196">
        <v>-1.865363887</v>
      </c>
      <c r="O196">
        <v>-2.5026754109999998</v>
      </c>
      <c r="P196">
        <v>-2.5128792816012702</v>
      </c>
      <c r="Q196">
        <v>-3.0064401840000001</v>
      </c>
      <c r="R196">
        <v>-3.6462875280000002</v>
      </c>
      <c r="S196">
        <v>-4.9452776800000002</v>
      </c>
      <c r="AF196">
        <v>-5.5312596090000001</v>
      </c>
      <c r="AG196">
        <v>-6.2482778400000001</v>
      </c>
      <c r="AH196">
        <v>-6.9823272919999999</v>
      </c>
      <c r="AI196">
        <v>-10.631306260000001</v>
      </c>
      <c r="AJ196">
        <v>-9.6703604680000002</v>
      </c>
      <c r="AK196">
        <v>-9.193843244</v>
      </c>
      <c r="AL196">
        <v>-0.11899999999999999</v>
      </c>
      <c r="AM196">
        <v>-3.3980000000000001</v>
      </c>
      <c r="AN196" s="31">
        <v>-0.25786259700000003</v>
      </c>
      <c r="AO196">
        <v>-7.8882310369999997</v>
      </c>
      <c r="AP196">
        <v>-0.29964788999999997</v>
      </c>
      <c r="AQ196">
        <v>-9.4254658449999997</v>
      </c>
      <c r="AR196">
        <v>-0.10539366999999999</v>
      </c>
      <c r="AS196">
        <v>-2.9745921009999998</v>
      </c>
      <c r="AX196">
        <v>-0.47787161099999997</v>
      </c>
      <c r="AY196">
        <v>-16.28133952</v>
      </c>
      <c r="AZ196">
        <v>-0.50749549699999996</v>
      </c>
      <c r="BA196">
        <v>-17.640346430000001</v>
      </c>
    </row>
    <row r="197" spans="1:53" x14ac:dyDescent="0.2">
      <c r="A197" t="s">
        <v>130</v>
      </c>
      <c r="B197" s="21">
        <v>-7.7454197278479802</v>
      </c>
      <c r="C197" s="17"/>
      <c r="D197" s="34">
        <v>-9.7045114456386994</v>
      </c>
      <c r="F197">
        <v>-8.8498578974120203</v>
      </c>
      <c r="K197">
        <v>-3.5654387779999999</v>
      </c>
      <c r="L197">
        <v>-4.3273501720000001</v>
      </c>
      <c r="M197">
        <v>-4.253037827</v>
      </c>
      <c r="N197">
        <v>-5.0820006040000001</v>
      </c>
      <c r="O197">
        <v>-3.471938084</v>
      </c>
      <c r="P197">
        <v>-2.5935023945426301</v>
      </c>
      <c r="Q197">
        <v>-9.9444394070000008</v>
      </c>
      <c r="R197">
        <v>-8.5703548190000003</v>
      </c>
      <c r="S197">
        <v>-7.7687784049999999</v>
      </c>
      <c r="AF197">
        <v>-3.5765943240000002</v>
      </c>
      <c r="AG197">
        <v>-4.2449171520000002</v>
      </c>
      <c r="AH197">
        <v>-3.5833610519999999</v>
      </c>
      <c r="AL197">
        <v>-0.61299999999999999</v>
      </c>
      <c r="AM197">
        <v>-22.710999999999999</v>
      </c>
      <c r="AN197" s="31">
        <v>-0.120820368</v>
      </c>
      <c r="AO197">
        <v>-3.4437739239999998</v>
      </c>
      <c r="AP197">
        <v>-0.13526933699999999</v>
      </c>
      <c r="AQ197">
        <v>-3.9075460309999999</v>
      </c>
      <c r="AR197">
        <v>-0.60100167400000004</v>
      </c>
      <c r="AS197">
        <v>-22.050788470000001</v>
      </c>
    </row>
    <row r="198" spans="1:53" x14ac:dyDescent="0.2">
      <c r="A198" t="s">
        <v>131</v>
      </c>
      <c r="B198" s="21">
        <v>-9.1681458491718892</v>
      </c>
      <c r="C198" s="17"/>
      <c r="D198" s="34">
        <v>-10.6971839344882</v>
      </c>
      <c r="F198">
        <v>-9.6832095014456794</v>
      </c>
      <c r="K198">
        <v>-2.9474949490000002</v>
      </c>
      <c r="L198">
        <v>-3.6648226340000001</v>
      </c>
      <c r="M198">
        <v>-4.4877916449999997</v>
      </c>
      <c r="N198">
        <v>-5.5734885790000002</v>
      </c>
      <c r="O198">
        <v>-6.5479850759999998</v>
      </c>
      <c r="P198">
        <v>-7.0498702111945901</v>
      </c>
      <c r="Q198">
        <v>-10.74156676</v>
      </c>
      <c r="R198">
        <v>-9.1243799229999993</v>
      </c>
      <c r="S198">
        <v>-9.1549667909999997</v>
      </c>
      <c r="AF198">
        <v>-2.8082990589999999</v>
      </c>
      <c r="AG198">
        <v>-3.3389849370000002</v>
      </c>
      <c r="AH198">
        <v>-3.7050488580000001</v>
      </c>
      <c r="AL198">
        <v>-0.51300000000000001</v>
      </c>
      <c r="AM198">
        <v>-17.989000000000001</v>
      </c>
      <c r="AN198" s="31">
        <v>-0.104055837</v>
      </c>
      <c r="AO198">
        <v>-2.9407110300000001</v>
      </c>
      <c r="AP198">
        <v>-0.11519203</v>
      </c>
      <c r="AQ198">
        <v>-3.2936425759999999</v>
      </c>
      <c r="AR198">
        <v>-0.48059882100000001</v>
      </c>
      <c r="AS198">
        <v>-16.513570770000001</v>
      </c>
    </row>
    <row r="199" spans="1:53" x14ac:dyDescent="0.2">
      <c r="A199" t="s">
        <v>132</v>
      </c>
      <c r="B199" s="21">
        <v>-2.7069124185472901</v>
      </c>
      <c r="C199" s="17"/>
      <c r="D199" s="34">
        <v>-25.6300566595771</v>
      </c>
      <c r="F199">
        <v>-24.159200690278801</v>
      </c>
      <c r="K199">
        <v>-10.012447979999999</v>
      </c>
      <c r="L199">
        <v>-8.6008288450000006</v>
      </c>
      <c r="M199">
        <v>-7.6010894520000001</v>
      </c>
      <c r="N199">
        <v>-3.5002229850000002</v>
      </c>
      <c r="O199">
        <v>-4.2844815230000002</v>
      </c>
      <c r="P199">
        <v>-4.1811044876880201</v>
      </c>
      <c r="AF199">
        <v>-9.6607469290000001</v>
      </c>
      <c r="AG199">
        <v>-8.8489070109999997</v>
      </c>
      <c r="AH199">
        <v>-7.6691199210000001</v>
      </c>
      <c r="AL199">
        <v>-0.79400000000000004</v>
      </c>
      <c r="AM199">
        <v>-32.557000000000002</v>
      </c>
      <c r="AN199" s="31">
        <v>-0.6107998</v>
      </c>
      <c r="AO199">
        <v>-22.576525520000001</v>
      </c>
      <c r="AP199">
        <v>-0.62987269400000001</v>
      </c>
      <c r="AQ199">
        <v>-23.669215980000001</v>
      </c>
      <c r="AR199">
        <v>-0.794238259</v>
      </c>
      <c r="AS199">
        <v>-32.456296889999997</v>
      </c>
    </row>
    <row r="200" spans="1:53" x14ac:dyDescent="0.2">
      <c r="A200" t="s">
        <v>772</v>
      </c>
      <c r="B200" s="22"/>
      <c r="C200" s="17"/>
      <c r="K200">
        <v>-10.70658141</v>
      </c>
      <c r="L200">
        <v>-9.1235015169999993</v>
      </c>
      <c r="M200">
        <v>-9.1718681229999994</v>
      </c>
      <c r="N200">
        <v>-2.8614171079999999</v>
      </c>
      <c r="O200">
        <v>-3.6842630029999999</v>
      </c>
      <c r="P200">
        <v>-4.3238064982817601</v>
      </c>
      <c r="AF200">
        <v>-10.687563730000001</v>
      </c>
      <c r="AG200">
        <v>-9.7336037019999999</v>
      </c>
      <c r="AH200">
        <v>-9.1324956739999994</v>
      </c>
      <c r="AN200" s="31">
        <v>-0.48173651200000001</v>
      </c>
      <c r="AO200">
        <v>-16.595992330000001</v>
      </c>
      <c r="AP200">
        <v>-0.52424536099999997</v>
      </c>
      <c r="AQ200">
        <v>-18.592392520000001</v>
      </c>
    </row>
    <row r="201" spans="1:53" x14ac:dyDescent="0.2">
      <c r="A201" t="s">
        <v>773</v>
      </c>
      <c r="B201" s="22"/>
      <c r="C201" s="17"/>
      <c r="K201">
        <v>-0.3440957</v>
      </c>
      <c r="L201">
        <v>-0.532980601</v>
      </c>
      <c r="M201">
        <v>9.1176535120000004</v>
      </c>
      <c r="N201">
        <v>-9.9571800029999995</v>
      </c>
      <c r="O201">
        <v>-8.5302508439999993</v>
      </c>
      <c r="P201">
        <v>-7.5571102191928201</v>
      </c>
      <c r="AF201">
        <v>-7.2104957650000001</v>
      </c>
      <c r="AG201">
        <v>-7.5192289480000003</v>
      </c>
      <c r="AH201">
        <v>-5.8447880449999996</v>
      </c>
      <c r="AN201" s="31">
        <v>-0.23632215500000001</v>
      </c>
      <c r="AO201">
        <v>-7.1486795540000001</v>
      </c>
      <c r="AP201">
        <v>-0.25415745899999997</v>
      </c>
      <c r="AQ201">
        <v>-7.8065841100000002</v>
      </c>
    </row>
    <row r="202" spans="1:53" x14ac:dyDescent="0.2">
      <c r="A202" t="s">
        <v>774</v>
      </c>
      <c r="B202" s="22"/>
      <c r="C202" s="17"/>
      <c r="N202">
        <v>-10.72368386</v>
      </c>
      <c r="O202">
        <v>-9.0915859660000002</v>
      </c>
      <c r="P202">
        <v>-9.1744646108245593</v>
      </c>
      <c r="AF202">
        <v>-24.878674879999998</v>
      </c>
      <c r="AG202">
        <v>-23.371398599999999</v>
      </c>
      <c r="AH202">
        <v>-2.8066329759999999</v>
      </c>
      <c r="AN202" s="31">
        <v>-0.81025364700000002</v>
      </c>
      <c r="AO202">
        <v>-33.479235029999998</v>
      </c>
      <c r="AP202">
        <v>-0.82145816299999996</v>
      </c>
      <c r="AQ202">
        <v>-34.364181070000001</v>
      </c>
    </row>
    <row r="203" spans="1:53" x14ac:dyDescent="0.2">
      <c r="A203" t="s">
        <v>775</v>
      </c>
      <c r="B203" s="22"/>
      <c r="C203" s="17"/>
      <c r="N203">
        <v>-8.49320217</v>
      </c>
      <c r="O203">
        <v>-8.7029555619999996</v>
      </c>
      <c r="P203">
        <v>-5.8807408356564803</v>
      </c>
    </row>
    <row r="204" spans="1:53" x14ac:dyDescent="0.2">
      <c r="A204" t="s">
        <v>776</v>
      </c>
      <c r="B204" s="22"/>
      <c r="C204" s="17"/>
      <c r="N204">
        <v>-0.30537040599999998</v>
      </c>
      <c r="O204">
        <v>-0.46207204299999999</v>
      </c>
      <c r="P204">
        <v>9.0434396457439199</v>
      </c>
    </row>
    <row r="205" spans="1:53" x14ac:dyDescent="0.2">
      <c r="A205" s="17"/>
      <c r="B205" s="22"/>
      <c r="C205" s="17"/>
    </row>
    <row r="207" spans="1:53" x14ac:dyDescent="0.2">
      <c r="A207" t="s">
        <v>243</v>
      </c>
      <c r="B207" s="21">
        <v>12.532007947201899</v>
      </c>
      <c r="J207">
        <v>11.601701889999999</v>
      </c>
      <c r="M207">
        <v>3.0280349850000001</v>
      </c>
      <c r="P207">
        <v>7.2771147109076502</v>
      </c>
      <c r="S207">
        <v>2.1710014200000001</v>
      </c>
      <c r="AB207">
        <v>1.6487238790000001</v>
      </c>
      <c r="AH207">
        <v>12.97241816</v>
      </c>
      <c r="AK207" t="s">
        <v>243</v>
      </c>
    </row>
    <row r="208" spans="1:53" x14ac:dyDescent="0.2">
      <c r="A208" t="s">
        <v>244</v>
      </c>
      <c r="B208" s="21">
        <v>17.2394280218797</v>
      </c>
      <c r="J208">
        <v>18.952487120000001</v>
      </c>
      <c r="M208">
        <v>10.92973903</v>
      </c>
      <c r="P208">
        <v>15.1065429724258</v>
      </c>
      <c r="S208">
        <v>10.3421658</v>
      </c>
      <c r="AB208">
        <v>-9.1444334250000008</v>
      </c>
      <c r="AH208">
        <v>17.748413859999999</v>
      </c>
      <c r="AK208" t="s">
        <v>244</v>
      </c>
    </row>
    <row r="209" spans="1:37" x14ac:dyDescent="0.2">
      <c r="A209" t="s">
        <v>245</v>
      </c>
      <c r="B209" s="21">
        <v>-4.9935250238766198</v>
      </c>
      <c r="J209">
        <v>-11.64484884</v>
      </c>
      <c r="M209">
        <v>-25.621110659999999</v>
      </c>
      <c r="P209">
        <v>-20.934993569829299</v>
      </c>
      <c r="S209">
        <v>-11.107081000000001</v>
      </c>
      <c r="AB209">
        <v>-4.2639782029999997</v>
      </c>
      <c r="AH209">
        <v>-4.462540883</v>
      </c>
      <c r="AK209" t="s">
        <v>245</v>
      </c>
    </row>
    <row r="210" spans="1:37" x14ac:dyDescent="0.2">
      <c r="A210" t="s">
        <v>246</v>
      </c>
      <c r="B210" s="21">
        <v>4.2511580291421699E-2</v>
      </c>
      <c r="J210">
        <v>-3.2407213079999999</v>
      </c>
      <c r="M210">
        <v>-10.51780825</v>
      </c>
      <c r="P210">
        <v>-6.4134003354925797</v>
      </c>
      <c r="S210">
        <v>-2.4715066999999999</v>
      </c>
      <c r="AB210">
        <v>0.80189555999999995</v>
      </c>
      <c r="AH210">
        <v>0.35670532100000002</v>
      </c>
      <c r="AK210" t="s">
        <v>246</v>
      </c>
    </row>
    <row r="211" spans="1:37" x14ac:dyDescent="0.2">
      <c r="A211" t="s">
        <v>247</v>
      </c>
      <c r="B211" s="21">
        <v>7.5535790090372998</v>
      </c>
      <c r="J211">
        <v>6.088242514</v>
      </c>
      <c r="M211">
        <v>-2.2283979920000001</v>
      </c>
      <c r="P211">
        <v>1.8636006044339899</v>
      </c>
      <c r="S211">
        <v>-11.151966</v>
      </c>
      <c r="AB211">
        <v>-4.8304711310000004</v>
      </c>
      <c r="AH211">
        <v>7.8455568189999996</v>
      </c>
      <c r="AK211" t="s">
        <v>247</v>
      </c>
    </row>
    <row r="212" spans="1:37" x14ac:dyDescent="0.2">
      <c r="A212" t="s">
        <v>248</v>
      </c>
      <c r="B212" s="21">
        <v>-3.1111459535114601</v>
      </c>
      <c r="J212">
        <v>-2.8528715560000002</v>
      </c>
      <c r="M212">
        <v>-12.311878650000001</v>
      </c>
      <c r="P212">
        <v>-7.3684834796697096</v>
      </c>
      <c r="S212">
        <v>-1.4448671</v>
      </c>
      <c r="AB212">
        <v>7.0732678780000002</v>
      </c>
      <c r="AH212">
        <v>-2.116066166</v>
      </c>
      <c r="AK212" t="s">
        <v>248</v>
      </c>
    </row>
    <row r="213" spans="1:37" x14ac:dyDescent="0.2">
      <c r="A213" t="s">
        <v>249</v>
      </c>
      <c r="B213" s="21">
        <v>4.9289635957837596</v>
      </c>
      <c r="J213">
        <v>5.6297087440000002</v>
      </c>
      <c r="M213">
        <v>-1.9748784340000001</v>
      </c>
      <c r="P213">
        <v>2.5253720155528501</v>
      </c>
      <c r="S213">
        <v>20.355981499999999</v>
      </c>
      <c r="AB213">
        <v>25.566245640000002</v>
      </c>
      <c r="AH213">
        <v>5.7116827800000003</v>
      </c>
      <c r="AK213" t="s">
        <v>249</v>
      </c>
    </row>
    <row r="214" spans="1:37" x14ac:dyDescent="0.2">
      <c r="A214" t="s">
        <v>250</v>
      </c>
      <c r="B214" s="21">
        <v>12.221097019770299</v>
      </c>
      <c r="J214">
        <v>11.48188251</v>
      </c>
      <c r="M214">
        <v>-2.6815356370000001</v>
      </c>
      <c r="P214">
        <v>7.5390417553606399</v>
      </c>
      <c r="S214">
        <v>45.677615600000003</v>
      </c>
      <c r="AB214">
        <v>60.851319169999996</v>
      </c>
      <c r="AH214">
        <v>12.74922449</v>
      </c>
      <c r="AK214" t="s">
        <v>250</v>
      </c>
    </row>
    <row r="215" spans="1:37" x14ac:dyDescent="0.2">
      <c r="A215" t="s">
        <v>251</v>
      </c>
      <c r="B215" s="21">
        <v>33.004561164308001</v>
      </c>
      <c r="J215">
        <v>13.24621653</v>
      </c>
      <c r="M215">
        <v>20.646262499999999</v>
      </c>
      <c r="P215">
        <v>2.1302868001730499</v>
      </c>
      <c r="S215">
        <v>19.647279000000001</v>
      </c>
      <c r="AB215">
        <v>78.833954480000003</v>
      </c>
      <c r="AH215">
        <v>33.22703903</v>
      </c>
      <c r="AK215" t="s">
        <v>251</v>
      </c>
    </row>
    <row r="216" spans="1:37" x14ac:dyDescent="0.2">
      <c r="A216" t="s">
        <v>252</v>
      </c>
      <c r="B216" s="21">
        <v>63.820710302698402</v>
      </c>
      <c r="J216">
        <v>28.69484709</v>
      </c>
      <c r="M216">
        <v>46.087120120000002</v>
      </c>
      <c r="P216">
        <v>24.693420089916799</v>
      </c>
      <c r="S216">
        <v>22.910761300000001</v>
      </c>
      <c r="AB216">
        <v>32.672859950000003</v>
      </c>
      <c r="AH216">
        <v>63.90633021</v>
      </c>
      <c r="AK216" t="s">
        <v>252</v>
      </c>
    </row>
    <row r="217" spans="1:37" x14ac:dyDescent="0.2">
      <c r="A217" t="s">
        <v>253</v>
      </c>
      <c r="B217" s="21">
        <v>82.490825754655901</v>
      </c>
      <c r="J217">
        <v>54.5695902</v>
      </c>
      <c r="M217">
        <v>20.220208329999998</v>
      </c>
      <c r="P217">
        <v>50.130228284679198</v>
      </c>
      <c r="S217">
        <v>-10.089705</v>
      </c>
      <c r="AB217">
        <v>-6.4063844699999999</v>
      </c>
      <c r="AH217">
        <v>82.514940780000003</v>
      </c>
      <c r="AK217" t="s">
        <v>253</v>
      </c>
    </row>
    <row r="218" spans="1:37" x14ac:dyDescent="0.2">
      <c r="A218" t="s">
        <v>254</v>
      </c>
      <c r="B218" s="21">
        <v>39.3935836813992</v>
      </c>
      <c r="J218">
        <v>28.061968650000001</v>
      </c>
      <c r="M218">
        <v>23.021677820000001</v>
      </c>
      <c r="P218">
        <v>24.322094646039499</v>
      </c>
      <c r="S218">
        <v>22.1003595</v>
      </c>
      <c r="AB218">
        <v>-8.3801244550000007</v>
      </c>
      <c r="AH218">
        <v>39.553648199999998</v>
      </c>
      <c r="AK218" t="s">
        <v>254</v>
      </c>
    </row>
    <row r="219" spans="1:37" x14ac:dyDescent="0.2">
      <c r="A219" t="s">
        <v>255</v>
      </c>
      <c r="B219" s="21">
        <v>-0.39420479968143302</v>
      </c>
      <c r="J219">
        <v>31.380301280000001</v>
      </c>
      <c r="M219">
        <v>-9.4306293859999997</v>
      </c>
      <c r="P219">
        <v>27.244149250433701</v>
      </c>
      <c r="S219">
        <v>80.801992600000005</v>
      </c>
      <c r="AB219">
        <v>-5.7911255810000002</v>
      </c>
      <c r="AH219">
        <v>-0.33015101000000002</v>
      </c>
      <c r="AK219" t="s">
        <v>255</v>
      </c>
    </row>
    <row r="220" spans="1:37" x14ac:dyDescent="0.2">
      <c r="A220" t="s">
        <v>256</v>
      </c>
      <c r="B220" s="21">
        <v>-2.7626304075161698</v>
      </c>
      <c r="J220">
        <v>6.3500710639999998</v>
      </c>
      <c r="M220">
        <v>-5.8206769019999998</v>
      </c>
      <c r="P220">
        <v>-5.4371538060017803</v>
      </c>
      <c r="S220">
        <v>-10.808674999999999</v>
      </c>
      <c r="AB220">
        <v>10.709024680000001</v>
      </c>
      <c r="AH220">
        <v>-2.374881502</v>
      </c>
      <c r="AK220" t="s">
        <v>256</v>
      </c>
    </row>
    <row r="221" spans="1:37" x14ac:dyDescent="0.2">
      <c r="A221" t="s">
        <v>257</v>
      </c>
      <c r="B221" s="21">
        <v>-0.29083767314898401</v>
      </c>
      <c r="J221">
        <v>6.7207067120000001</v>
      </c>
      <c r="M221">
        <v>22.483122869999999</v>
      </c>
      <c r="P221">
        <v>-1.62572028261843</v>
      </c>
      <c r="S221">
        <v>7.8661676800000002</v>
      </c>
      <c r="AB221">
        <v>-0.27485130699999999</v>
      </c>
      <c r="AH221">
        <v>0.35025503200000002</v>
      </c>
      <c r="AK221" t="s">
        <v>257</v>
      </c>
    </row>
    <row r="222" spans="1:37" x14ac:dyDescent="0.2">
      <c r="A222" t="s">
        <v>258</v>
      </c>
      <c r="B222" s="21">
        <v>18.097977652151702</v>
      </c>
      <c r="J222">
        <v>31.28815672</v>
      </c>
      <c r="M222">
        <v>82.137777130000003</v>
      </c>
      <c r="P222">
        <v>26.810259962934701</v>
      </c>
      <c r="S222">
        <v>1.5569033400000001</v>
      </c>
      <c r="AB222">
        <v>9.1862413249999992</v>
      </c>
      <c r="AH222">
        <v>18.367232130000001</v>
      </c>
      <c r="AK222" t="s">
        <v>258</v>
      </c>
    </row>
    <row r="223" spans="1:37" x14ac:dyDescent="0.2">
      <c r="A223" t="s">
        <v>259</v>
      </c>
      <c r="B223" s="21">
        <v>9.2266502620953297</v>
      </c>
      <c r="J223">
        <v>90.818309810000002</v>
      </c>
      <c r="M223">
        <v>-20.412485830000001</v>
      </c>
      <c r="P223">
        <v>85.584507988962102</v>
      </c>
      <c r="S223">
        <v>23.027388899999998</v>
      </c>
      <c r="AB223">
        <v>19.74825019</v>
      </c>
      <c r="AH223">
        <v>9.5921649589999998</v>
      </c>
      <c r="AK223" t="s">
        <v>259</v>
      </c>
    </row>
    <row r="224" spans="1:37" x14ac:dyDescent="0.2">
      <c r="A224" t="s">
        <v>260</v>
      </c>
      <c r="B224" s="21">
        <v>15.738327719054301</v>
      </c>
      <c r="J224">
        <v>-8.2606591989999991</v>
      </c>
      <c r="M224">
        <v>-10.08918603</v>
      </c>
      <c r="P224">
        <v>-15.962462469516501</v>
      </c>
      <c r="S224">
        <v>6.2413885000000002</v>
      </c>
      <c r="AB224">
        <v>0.99363484300000005</v>
      </c>
      <c r="AH224">
        <v>16.042256550000001</v>
      </c>
      <c r="AK224" t="s">
        <v>260</v>
      </c>
    </row>
    <row r="225" spans="1:37" x14ac:dyDescent="0.2">
      <c r="A225" t="s">
        <v>261</v>
      </c>
      <c r="B225" s="21">
        <v>16.5831423345609</v>
      </c>
      <c r="J225">
        <v>1.8213523700000001</v>
      </c>
      <c r="M225">
        <v>8.7582872290000005</v>
      </c>
      <c r="P225">
        <v>-5.87425494431176</v>
      </c>
      <c r="S225">
        <v>10.472220800000001</v>
      </c>
      <c r="AB225">
        <v>-17.96668129</v>
      </c>
      <c r="AH225">
        <v>16.881996180000002</v>
      </c>
      <c r="AK225" t="s">
        <v>261</v>
      </c>
    </row>
    <row r="226" spans="1:37" x14ac:dyDescent="0.2">
      <c r="A226" t="s">
        <v>262</v>
      </c>
      <c r="B226" s="21">
        <v>26.992656944697401</v>
      </c>
      <c r="J226">
        <v>17.406064900000001</v>
      </c>
      <c r="M226">
        <v>1.879010536</v>
      </c>
      <c r="P226">
        <v>12.849776258444599</v>
      </c>
      <c r="S226">
        <v>17.9285569</v>
      </c>
      <c r="AB226">
        <v>4.5261445629999999</v>
      </c>
      <c r="AH226">
        <v>27.355248830000001</v>
      </c>
      <c r="AK226" t="s">
        <v>262</v>
      </c>
    </row>
    <row r="227" spans="1:37" x14ac:dyDescent="0.2">
      <c r="A227" t="s">
        <v>263</v>
      </c>
      <c r="B227" s="21">
        <v>8.7301619980910203</v>
      </c>
      <c r="J227">
        <v>9.0310837690000003</v>
      </c>
      <c r="M227">
        <v>23.409253029999999</v>
      </c>
      <c r="P227">
        <v>6.0003154876648797</v>
      </c>
      <c r="S227">
        <v>98.092601299999998</v>
      </c>
      <c r="AB227">
        <v>25.549720919999999</v>
      </c>
      <c r="AH227">
        <v>9.0922228960000009</v>
      </c>
      <c r="AK227" t="s">
        <v>263</v>
      </c>
    </row>
    <row r="228" spans="1:37" x14ac:dyDescent="0.2">
      <c r="A228" t="s">
        <v>264</v>
      </c>
      <c r="B228" s="21">
        <v>-10.3905816317695</v>
      </c>
      <c r="J228">
        <v>35.160794989999999</v>
      </c>
      <c r="M228">
        <v>6.7910204289999996</v>
      </c>
      <c r="P228">
        <v>27.541134979986499</v>
      </c>
      <c r="S228">
        <v>60.819363500000001</v>
      </c>
      <c r="AB228">
        <v>-11.339575930000001</v>
      </c>
      <c r="AH228">
        <v>-9.9991328040000003</v>
      </c>
      <c r="AK228" t="s">
        <v>264</v>
      </c>
    </row>
    <row r="229" spans="1:37" x14ac:dyDescent="0.2">
      <c r="A229" t="s">
        <v>265</v>
      </c>
      <c r="B229" s="21">
        <v>11.0571251846804</v>
      </c>
      <c r="J229">
        <v>15.764627129999999</v>
      </c>
      <c r="M229">
        <v>10.461646719999999</v>
      </c>
      <c r="P229">
        <v>10.931039217891</v>
      </c>
      <c r="S229">
        <v>-1.7423686</v>
      </c>
      <c r="AB229">
        <v>19.941168009999998</v>
      </c>
      <c r="AH229">
        <v>11.51212806</v>
      </c>
      <c r="AK229" t="s">
        <v>265</v>
      </c>
    </row>
    <row r="230" spans="1:37" x14ac:dyDescent="0.2">
      <c r="A230" t="s">
        <v>266</v>
      </c>
      <c r="B230" s="21">
        <v>29.6763953715943</v>
      </c>
      <c r="J230">
        <v>19.027678160000001</v>
      </c>
      <c r="M230">
        <v>18.20692236</v>
      </c>
      <c r="P230">
        <v>14.4145619146196</v>
      </c>
      <c r="S230">
        <v>-21.052972</v>
      </c>
      <c r="AB230">
        <v>22.11711099</v>
      </c>
      <c r="AH230">
        <v>30.45542846</v>
      </c>
      <c r="AK230" t="s">
        <v>266</v>
      </c>
    </row>
    <row r="231" spans="1:37" x14ac:dyDescent="0.2">
      <c r="A231" t="s">
        <v>267</v>
      </c>
      <c r="B231" s="21">
        <v>-7.0994291154532396</v>
      </c>
      <c r="J231">
        <v>27.35316843</v>
      </c>
      <c r="M231">
        <v>99.009548640000006</v>
      </c>
      <c r="P231">
        <v>22.275998479404699</v>
      </c>
      <c r="S231">
        <v>0.93584093000000002</v>
      </c>
      <c r="AB231">
        <v>57.715377490000002</v>
      </c>
      <c r="AH231">
        <v>-6.7317602230000002</v>
      </c>
      <c r="AK231" t="s">
        <v>267</v>
      </c>
    </row>
    <row r="232" spans="1:37" x14ac:dyDescent="0.2">
      <c r="A232" t="s">
        <v>268</v>
      </c>
      <c r="B232" s="21">
        <v>24.376271756741499</v>
      </c>
      <c r="J232">
        <v>108.2649504</v>
      </c>
      <c r="M232">
        <v>60.884025970000003</v>
      </c>
      <c r="P232">
        <v>102.70681591227</v>
      </c>
      <c r="S232">
        <v>20.526995299999999</v>
      </c>
      <c r="AB232">
        <v>-11.19107848</v>
      </c>
      <c r="AH232">
        <v>25.1415869</v>
      </c>
      <c r="AK232" t="s">
        <v>268</v>
      </c>
    </row>
    <row r="233" spans="1:37" x14ac:dyDescent="0.2">
      <c r="A233" t="s">
        <v>269</v>
      </c>
      <c r="B233" s="21">
        <v>26.740845681466801</v>
      </c>
      <c r="J233">
        <v>7.1285975370000001</v>
      </c>
      <c r="M233">
        <v>-1.0131657000000001</v>
      </c>
      <c r="P233">
        <v>64.976435734839399</v>
      </c>
      <c r="S233">
        <v>-16.315480999999998</v>
      </c>
      <c r="AB233">
        <v>-4.3339971070000001</v>
      </c>
      <c r="AH233">
        <v>27.155081450000001</v>
      </c>
      <c r="AK233" t="s">
        <v>269</v>
      </c>
    </row>
    <row r="234" spans="1:37" x14ac:dyDescent="0.2">
      <c r="A234" t="s">
        <v>270</v>
      </c>
      <c r="B234" s="21">
        <v>24.420885809054599</v>
      </c>
      <c r="J234">
        <v>70.856490910000005</v>
      </c>
      <c r="M234">
        <v>-20.331388560000001</v>
      </c>
      <c r="P234">
        <v>3.1057052029494301</v>
      </c>
      <c r="S234">
        <v>22.161472700000001</v>
      </c>
      <c r="AB234">
        <v>-0.77969979</v>
      </c>
      <c r="AH234">
        <v>24.998354729999999</v>
      </c>
      <c r="AK234" t="s">
        <v>270</v>
      </c>
    </row>
    <row r="235" spans="1:37" x14ac:dyDescent="0.2">
      <c r="A235" t="s">
        <v>271</v>
      </c>
      <c r="B235" s="21">
        <v>60.663575835382197</v>
      </c>
      <c r="J235">
        <v>7.7778577279999999</v>
      </c>
      <c r="M235">
        <v>1.5241302430000001</v>
      </c>
      <c r="P235">
        <v>-16.217718880525599</v>
      </c>
      <c r="S235">
        <v>17.382295299999999</v>
      </c>
      <c r="AB235">
        <v>25.19809236</v>
      </c>
      <c r="AH235">
        <v>60.888056560000003</v>
      </c>
      <c r="AK235" t="s">
        <v>271</v>
      </c>
    </row>
    <row r="236" spans="1:37" x14ac:dyDescent="0.2">
      <c r="A236" t="s">
        <v>272</v>
      </c>
      <c r="B236" s="21">
        <v>-2.5731534838630798</v>
      </c>
      <c r="J236">
        <v>-11.566274780000001</v>
      </c>
      <c r="M236">
        <v>20.562439380000001</v>
      </c>
      <c r="P236">
        <v>5.7086485634076496</v>
      </c>
      <c r="S236">
        <v>7.7452145400000001</v>
      </c>
      <c r="AB236">
        <v>13.67135315</v>
      </c>
      <c r="AH236">
        <v>-2.1394526709999999</v>
      </c>
      <c r="AK236" t="s">
        <v>272</v>
      </c>
    </row>
    <row r="237" spans="1:37" x14ac:dyDescent="0.2">
      <c r="A237" t="s">
        <v>273</v>
      </c>
      <c r="B237" s="21">
        <v>-2.5466969848899899</v>
      </c>
      <c r="J237">
        <v>10.601416609999999</v>
      </c>
      <c r="M237">
        <v>-15.90676114</v>
      </c>
      <c r="P237">
        <v>24.923523314680001</v>
      </c>
      <c r="S237">
        <v>34.576765299999998</v>
      </c>
      <c r="AB237">
        <v>14.88153778</v>
      </c>
      <c r="AH237">
        <v>-1.562072312</v>
      </c>
    </row>
    <row r="238" spans="1:37" x14ac:dyDescent="0.2">
      <c r="A238" t="s">
        <v>274</v>
      </c>
      <c r="B238" s="21">
        <v>18.8769027991375</v>
      </c>
      <c r="J238">
        <v>33.3021642</v>
      </c>
      <c r="M238">
        <v>22.332282750000001</v>
      </c>
      <c r="P238">
        <v>-11.678036856708101</v>
      </c>
      <c r="S238">
        <v>63.983116500000001</v>
      </c>
      <c r="AB238">
        <v>12.11934424</v>
      </c>
      <c r="AH238">
        <v>2.59599767</v>
      </c>
    </row>
    <row r="239" spans="1:37" x14ac:dyDescent="0.2">
      <c r="A239" t="s">
        <v>275</v>
      </c>
      <c r="B239" s="21">
        <v>23.065357483333401</v>
      </c>
      <c r="J239">
        <v>-8.4223813100000005</v>
      </c>
      <c r="M239">
        <v>18.032677589999999</v>
      </c>
      <c r="P239">
        <v>26.698680411324698</v>
      </c>
      <c r="S239">
        <v>-13.083289000000001</v>
      </c>
      <c r="AB239">
        <v>4.8890668640000001</v>
      </c>
      <c r="AH239">
        <v>28.267741740000002</v>
      </c>
    </row>
    <row r="240" spans="1:37" x14ac:dyDescent="0.2">
      <c r="A240" t="s">
        <v>276</v>
      </c>
      <c r="B240" s="21">
        <v>15.445730484526701</v>
      </c>
      <c r="J240">
        <v>31.533267590000001</v>
      </c>
      <c r="M240">
        <v>8.2179256279999997</v>
      </c>
      <c r="P240">
        <v>21.827432245693899</v>
      </c>
      <c r="S240">
        <v>-12.348560000000001</v>
      </c>
      <c r="AB240">
        <v>18.834635970000001</v>
      </c>
      <c r="AH240">
        <v>19.60313871</v>
      </c>
    </row>
    <row r="241" spans="1:34" x14ac:dyDescent="0.2">
      <c r="A241" t="s">
        <v>277</v>
      </c>
      <c r="B241" s="21">
        <v>25.621672800692899</v>
      </c>
      <c r="J241">
        <v>10.7631929</v>
      </c>
      <c r="M241">
        <v>35.436092619999997</v>
      </c>
      <c r="P241">
        <v>12.411846647080999</v>
      </c>
      <c r="S241">
        <v>15.7237828</v>
      </c>
      <c r="AH241">
        <v>17.92578649</v>
      </c>
    </row>
    <row r="242" spans="1:34" x14ac:dyDescent="0.2">
      <c r="A242" t="s">
        <v>934</v>
      </c>
      <c r="J242">
        <v>26.36759619</v>
      </c>
      <c r="M242">
        <v>63.696254580000002</v>
      </c>
      <c r="P242">
        <v>38.598154807153101</v>
      </c>
      <c r="S242">
        <v>6.4878066499999996</v>
      </c>
      <c r="AH242">
        <v>23.37456001</v>
      </c>
    </row>
    <row r="243" spans="1:34" x14ac:dyDescent="0.2">
      <c r="A243" t="s">
        <v>935</v>
      </c>
      <c r="J243">
        <v>17.145176849999999</v>
      </c>
      <c r="M243">
        <v>39.23197322</v>
      </c>
      <c r="P243">
        <v>66.707853571090098</v>
      </c>
      <c r="S243">
        <v>15.8568511</v>
      </c>
      <c r="AH243">
        <v>15.595372149999999</v>
      </c>
    </row>
    <row r="244" spans="1:34" x14ac:dyDescent="0.2">
      <c r="A244" t="s">
        <v>936</v>
      </c>
      <c r="J244">
        <v>49.679876100000001</v>
      </c>
      <c r="M244">
        <v>-12.22834016</v>
      </c>
      <c r="P244">
        <v>43.342539398137198</v>
      </c>
      <c r="AH244">
        <v>25.538449</v>
      </c>
    </row>
    <row r="245" spans="1:34" x14ac:dyDescent="0.2">
      <c r="A245" t="s">
        <v>937</v>
      </c>
      <c r="J245">
        <v>79.202952710000005</v>
      </c>
      <c r="M245">
        <v>-12.86056969</v>
      </c>
      <c r="P245">
        <v>-8.0729116715640092</v>
      </c>
    </row>
    <row r="246" spans="1:34" x14ac:dyDescent="0.2">
      <c r="A246" t="s">
        <v>938</v>
      </c>
      <c r="J246">
        <v>54.139475009999998</v>
      </c>
      <c r="M246">
        <v>13.44374092</v>
      </c>
      <c r="P246">
        <v>-8.2484494114566704</v>
      </c>
    </row>
    <row r="247" spans="1:34" x14ac:dyDescent="0.2">
      <c r="A247" t="s">
        <v>999</v>
      </c>
      <c r="J247">
        <v>-3.394236469</v>
      </c>
      <c r="M247">
        <v>14.49650705</v>
      </c>
      <c r="P247">
        <v>-1.65107136818527</v>
      </c>
    </row>
    <row r="248" spans="1:34" x14ac:dyDescent="0.2">
      <c r="A248" t="s">
        <v>1000</v>
      </c>
      <c r="J248">
        <v>1.175170287</v>
      </c>
      <c r="M248">
        <v>7.1432753959999999</v>
      </c>
      <c r="P248">
        <v>24.603879902233299</v>
      </c>
    </row>
    <row r="249" spans="1:34" x14ac:dyDescent="0.2">
      <c r="A249" t="s">
        <v>1001</v>
      </c>
      <c r="J249">
        <v>13.301110059999999</v>
      </c>
      <c r="M249">
        <v>16.707678019999999</v>
      </c>
      <c r="P249">
        <v>17.925288680867901</v>
      </c>
    </row>
    <row r="250" spans="1:34" x14ac:dyDescent="0.2">
      <c r="A250" t="s">
        <v>1002</v>
      </c>
      <c r="J250">
        <v>26.837232050000001</v>
      </c>
      <c r="P250">
        <v>12.833187649024101</v>
      </c>
    </row>
    <row r="251" spans="1:34" x14ac:dyDescent="0.2">
      <c r="A251" t="s">
        <v>1003</v>
      </c>
      <c r="J251">
        <v>26.35427765</v>
      </c>
      <c r="P251">
        <v>18.411784416772299</v>
      </c>
    </row>
    <row r="252" spans="1:34" x14ac:dyDescent="0.2">
      <c r="A252" t="s">
        <v>1004</v>
      </c>
      <c r="J252">
        <v>11.12440851</v>
      </c>
      <c r="P252">
        <v>11.1849437612497</v>
      </c>
    </row>
    <row r="253" spans="1:34" x14ac:dyDescent="0.2">
      <c r="A253" t="s">
        <v>1005</v>
      </c>
      <c r="J253">
        <v>24.969272329999999</v>
      </c>
      <c r="P253">
        <v>20.545263488508599</v>
      </c>
    </row>
    <row r="254" spans="1:34" x14ac:dyDescent="0.2">
      <c r="A254" t="s">
        <v>1006</v>
      </c>
      <c r="J254">
        <v>14.10295571</v>
      </c>
    </row>
    <row r="255" spans="1:34" x14ac:dyDescent="0.2">
      <c r="A255" t="s">
        <v>1007</v>
      </c>
      <c r="J255">
        <v>22.41435761</v>
      </c>
    </row>
    <row r="257" spans="1:49" x14ac:dyDescent="0.2">
      <c r="A257" s="15" t="s">
        <v>283</v>
      </c>
    </row>
    <row r="258" spans="1:49" x14ac:dyDescent="0.2">
      <c r="A258" t="s">
        <v>57</v>
      </c>
      <c r="C258">
        <v>25.927303620643102</v>
      </c>
      <c r="E258" s="31">
        <v>50.283024183783702</v>
      </c>
      <c r="G258">
        <v>50.299270243026299</v>
      </c>
      <c r="H258" s="31">
        <v>23.182522809999998</v>
      </c>
      <c r="I258">
        <v>23.585090350000002</v>
      </c>
      <c r="J258">
        <v>-4.9053764160000002</v>
      </c>
      <c r="U258">
        <v>50.658953230000002</v>
      </c>
      <c r="AT258">
        <v>3.748704992</v>
      </c>
      <c r="AU258">
        <v>26.132247509999999</v>
      </c>
      <c r="AV258">
        <v>3.7498063369999999</v>
      </c>
      <c r="AW258">
        <v>26.271599739999999</v>
      </c>
    </row>
    <row r="259" spans="1:49" x14ac:dyDescent="0.2">
      <c r="A259" t="s">
        <v>58</v>
      </c>
      <c r="C259">
        <v>6.5674368685853803</v>
      </c>
      <c r="E259" s="31">
        <v>18.547834168037902</v>
      </c>
      <c r="G259">
        <v>18.421064640069901</v>
      </c>
      <c r="H259" s="31">
        <v>49.129244970000002</v>
      </c>
      <c r="I259">
        <v>49.322992730000003</v>
      </c>
      <c r="J259">
        <v>16.57327321</v>
      </c>
      <c r="U259">
        <v>18.896400889999999</v>
      </c>
      <c r="AT259">
        <v>2.8331669079999999</v>
      </c>
      <c r="AU259">
        <v>25.188120529999999</v>
      </c>
      <c r="AV259">
        <v>2.8313228160000001</v>
      </c>
      <c r="AW259">
        <v>25.319122669999999</v>
      </c>
    </row>
    <row r="260" spans="1:49" x14ac:dyDescent="0.2">
      <c r="A260" t="s">
        <v>59</v>
      </c>
      <c r="C260">
        <v>1.43086397899048</v>
      </c>
      <c r="E260" s="31">
        <v>21.634311353584302</v>
      </c>
      <c r="G260">
        <v>21.370750205345601</v>
      </c>
      <c r="H260" s="31">
        <v>50.472528599999997</v>
      </c>
      <c r="I260">
        <v>49.710597139999997</v>
      </c>
      <c r="J260">
        <v>17.84701973</v>
      </c>
      <c r="U260">
        <v>21.35300453</v>
      </c>
      <c r="AT260">
        <v>3.039421301</v>
      </c>
      <c r="AU260">
        <v>25.481535569999998</v>
      </c>
      <c r="AV260">
        <v>3.0264972120000002</v>
      </c>
      <c r="AW260">
        <v>25.60018324</v>
      </c>
    </row>
    <row r="261" spans="1:49" x14ac:dyDescent="0.2">
      <c r="A261" t="s">
        <v>60</v>
      </c>
      <c r="C261">
        <v>12.9938163242039</v>
      </c>
      <c r="E261" s="31">
        <v>31.901055814492</v>
      </c>
      <c r="G261">
        <v>31.0949852249177</v>
      </c>
      <c r="H261" s="31">
        <v>22.469167500000001</v>
      </c>
      <c r="I261">
        <v>21.787242939999999</v>
      </c>
      <c r="J261">
        <v>-3.1339599969999998</v>
      </c>
      <c r="U261">
        <v>27.418571140000001</v>
      </c>
      <c r="AT261">
        <v>3.4436593549999999</v>
      </c>
      <c r="AU261">
        <v>25.907460480000001</v>
      </c>
      <c r="AV261">
        <v>3.3883141609999998</v>
      </c>
      <c r="AW261">
        <v>25.996091069999999</v>
      </c>
    </row>
    <row r="262" spans="1:49" x14ac:dyDescent="0.2">
      <c r="A262" t="s">
        <v>61</v>
      </c>
      <c r="C262">
        <v>9.9682325727275707</v>
      </c>
      <c r="E262" s="31">
        <v>31.920925496997999</v>
      </c>
      <c r="G262">
        <v>31.6602212537837</v>
      </c>
      <c r="H262" s="31">
        <v>21.49404633</v>
      </c>
      <c r="I262">
        <v>21.170225420000001</v>
      </c>
      <c r="J262">
        <v>-8.3645842770000005</v>
      </c>
      <c r="U262">
        <v>31.487401869999999</v>
      </c>
      <c r="AT262">
        <v>3.4147906539999999</v>
      </c>
      <c r="AU262">
        <v>25.882418139999999</v>
      </c>
      <c r="AV262">
        <v>3.4160720260000002</v>
      </c>
      <c r="AW262">
        <v>26.020953509999998</v>
      </c>
    </row>
    <row r="263" spans="1:49" x14ac:dyDescent="0.2">
      <c r="A263" t="s">
        <v>62</v>
      </c>
      <c r="C263">
        <v>7.3002768409574204</v>
      </c>
      <c r="E263" s="31">
        <v>17.3258652739454</v>
      </c>
      <c r="G263">
        <v>17.6790900352341</v>
      </c>
      <c r="H263" s="31">
        <v>31.724539499999999</v>
      </c>
      <c r="I263">
        <v>30.865631010000001</v>
      </c>
      <c r="J263">
        <v>2.4503935069999998</v>
      </c>
      <c r="U263">
        <v>17.647489329999999</v>
      </c>
      <c r="AT263">
        <v>2.7918397640000001</v>
      </c>
      <c r="AU263">
        <v>25.121694609999999</v>
      </c>
      <c r="AV263">
        <v>2.7961048650000002</v>
      </c>
      <c r="AW263">
        <v>25.26230236</v>
      </c>
    </row>
    <row r="264" spans="1:49" x14ac:dyDescent="0.2">
      <c r="A264" t="s">
        <v>63</v>
      </c>
      <c r="C264">
        <v>14.2354448102737</v>
      </c>
      <c r="E264" s="31">
        <v>31.318042413064202</v>
      </c>
      <c r="G264">
        <v>30.8099733548285</v>
      </c>
      <c r="H264" s="31">
        <v>31.619050349999998</v>
      </c>
      <c r="I264">
        <v>31.64654131</v>
      </c>
      <c r="J264">
        <v>0.18600650399999999</v>
      </c>
      <c r="U264">
        <v>30.739357250000001</v>
      </c>
      <c r="AT264">
        <v>3.3936236420000001</v>
      </c>
      <c r="AU264">
        <v>25.863591830000001</v>
      </c>
      <c r="AV264">
        <v>3.3760304790000002</v>
      </c>
      <c r="AW264">
        <v>25.984866499999999</v>
      </c>
    </row>
    <row r="265" spans="1:49" x14ac:dyDescent="0.2">
      <c r="A265" t="s">
        <v>64</v>
      </c>
      <c r="C265">
        <v>4.1618479964091701</v>
      </c>
      <c r="E265" s="31">
        <v>17.5103622409572</v>
      </c>
      <c r="G265">
        <v>17.613059160813801</v>
      </c>
      <c r="H265" s="31">
        <v>17.342656819999998</v>
      </c>
      <c r="I265">
        <v>17.841521530000001</v>
      </c>
      <c r="J265">
        <v>-2.0683520340000001</v>
      </c>
      <c r="U265">
        <v>19.0657456</v>
      </c>
      <c r="AT265">
        <v>2.9535950080000002</v>
      </c>
      <c r="AU265">
        <v>25.3667433</v>
      </c>
      <c r="AV265">
        <v>2.9724698520000001</v>
      </c>
      <c r="AW265">
        <v>25.527788860000001</v>
      </c>
    </row>
    <row r="266" spans="1:49" x14ac:dyDescent="0.2">
      <c r="A266" t="s">
        <v>65</v>
      </c>
      <c r="C266">
        <v>5.5174562613887996</v>
      </c>
      <c r="E266" s="31">
        <v>20.164757362219198</v>
      </c>
      <c r="G266">
        <v>19.414694674155999</v>
      </c>
      <c r="H266" s="31">
        <v>30.658469100000001</v>
      </c>
      <c r="I266">
        <v>29.727507500000002</v>
      </c>
      <c r="J266">
        <v>4.2890637649999999</v>
      </c>
      <c r="U266">
        <v>41.126124339999997</v>
      </c>
      <c r="AT266">
        <v>3.0151667720000002</v>
      </c>
      <c r="AU266">
        <v>25.450087620000001</v>
      </c>
      <c r="AV266">
        <v>3.0298653610000001</v>
      </c>
      <c r="AW266">
        <v>25.60456821</v>
      </c>
    </row>
    <row r="267" spans="1:49" x14ac:dyDescent="0.2">
      <c r="A267" t="s">
        <v>66</v>
      </c>
      <c r="C267">
        <v>6.3760845225461402</v>
      </c>
      <c r="E267" s="31">
        <v>42.150870496708599</v>
      </c>
      <c r="G267">
        <v>42.354057203830799</v>
      </c>
      <c r="H267" s="31">
        <v>18.84553373</v>
      </c>
      <c r="I267">
        <v>20.63245169</v>
      </c>
      <c r="J267">
        <v>-6.1899220389999998</v>
      </c>
      <c r="U267">
        <v>54.35254596</v>
      </c>
      <c r="AT267">
        <v>3.5747093259999998</v>
      </c>
      <c r="AU267">
        <v>26.01247618</v>
      </c>
      <c r="AV267">
        <v>3.5820971099999999</v>
      </c>
      <c r="AW267">
        <v>26.156078820000001</v>
      </c>
    </row>
    <row r="268" spans="1:49" x14ac:dyDescent="0.2">
      <c r="A268" t="s">
        <v>67</v>
      </c>
      <c r="C268">
        <v>20.538383332770302</v>
      </c>
      <c r="E268" s="31">
        <v>55.253424890369899</v>
      </c>
      <c r="G268">
        <v>55.553673981363403</v>
      </c>
      <c r="H268" s="31">
        <v>18.019173670000001</v>
      </c>
      <c r="I268">
        <v>17.636552009999999</v>
      </c>
      <c r="J268">
        <v>-6.2709269230000002</v>
      </c>
      <c r="U268">
        <v>27.328090759999998</v>
      </c>
      <c r="AT268">
        <v>3.799937833</v>
      </c>
      <c r="AU268">
        <v>26.163721729999999</v>
      </c>
      <c r="AV268">
        <v>3.8049767860000001</v>
      </c>
      <c r="AW268">
        <v>26.305559039999999</v>
      </c>
    </row>
    <row r="269" spans="1:49" x14ac:dyDescent="0.2">
      <c r="A269" t="s">
        <v>68</v>
      </c>
      <c r="C269">
        <v>6.2268596325956898</v>
      </c>
      <c r="E269" s="31">
        <v>25.8695537796944</v>
      </c>
      <c r="G269">
        <v>27.425402826345199</v>
      </c>
      <c r="H269" s="31">
        <v>20.32679431</v>
      </c>
      <c r="I269">
        <v>19.644699599999999</v>
      </c>
      <c r="J269">
        <v>-5.1032657349999999</v>
      </c>
      <c r="U269">
        <v>31.756450940000001</v>
      </c>
      <c r="AT269">
        <v>3.1947516010000001</v>
      </c>
      <c r="AU269">
        <v>25.665818550000001</v>
      </c>
      <c r="AV269">
        <v>3.2259177870000002</v>
      </c>
      <c r="AW269">
        <v>25.83595519</v>
      </c>
    </row>
    <row r="270" spans="1:49" x14ac:dyDescent="0.2">
      <c r="A270" t="s">
        <v>69</v>
      </c>
      <c r="C270">
        <v>23.3293507765543</v>
      </c>
      <c r="E270" s="31">
        <v>40.433753412934301</v>
      </c>
      <c r="G270">
        <v>40.523358088355202</v>
      </c>
      <c r="H270" s="31">
        <v>45.624110539999997</v>
      </c>
      <c r="I270">
        <v>45.703443630000002</v>
      </c>
      <c r="J270">
        <v>-10.60094162</v>
      </c>
      <c r="U270">
        <v>32.266163779999999</v>
      </c>
      <c r="AT270">
        <v>3.65246073</v>
      </c>
      <c r="AU270">
        <v>26.068578850000002</v>
      </c>
      <c r="AV270">
        <v>3.657673263</v>
      </c>
      <c r="AW270">
        <v>26.210540300000002</v>
      </c>
    </row>
    <row r="271" spans="1:49" x14ac:dyDescent="0.2">
      <c r="A271" t="s">
        <v>70</v>
      </c>
      <c r="C271">
        <v>14.493482037098699</v>
      </c>
      <c r="E271" s="31">
        <v>33.093001492095802</v>
      </c>
      <c r="G271">
        <v>33.199385958858798</v>
      </c>
      <c r="H271" s="31">
        <v>56.317865900000001</v>
      </c>
      <c r="I271">
        <v>56.219334850000003</v>
      </c>
      <c r="J271">
        <v>0.55862743100000001</v>
      </c>
      <c r="U271">
        <v>38.64916581</v>
      </c>
      <c r="AT271">
        <v>3.488027641</v>
      </c>
      <c r="AU271">
        <v>25.944565910000001</v>
      </c>
      <c r="AV271">
        <v>3.491145371</v>
      </c>
      <c r="AW271">
        <v>26.08483897</v>
      </c>
    </row>
    <row r="272" spans="1:49" x14ac:dyDescent="0.2">
      <c r="A272" t="s">
        <v>71</v>
      </c>
      <c r="C272">
        <v>3.9203552903327998</v>
      </c>
      <c r="E272" s="31">
        <v>21.421268316300399</v>
      </c>
      <c r="G272">
        <v>21.5328602694807</v>
      </c>
      <c r="H272" s="31">
        <v>59.681573159999999</v>
      </c>
      <c r="I272">
        <v>60.085333079999998</v>
      </c>
      <c r="J272">
        <v>8.8125719629999999</v>
      </c>
      <c r="U272">
        <v>18.096167619999999</v>
      </c>
      <c r="AT272">
        <v>3.024536613</v>
      </c>
      <c r="AU272">
        <v>25.462326869999998</v>
      </c>
      <c r="AV272">
        <v>3.051571327</v>
      </c>
      <c r="AW272">
        <v>25.632475509999999</v>
      </c>
    </row>
    <row r="273" spans="1:49" x14ac:dyDescent="0.2">
      <c r="A273" t="s">
        <v>72</v>
      </c>
      <c r="C273">
        <v>0.22524952232029999</v>
      </c>
      <c r="E273" s="31">
        <v>19.550395780928099</v>
      </c>
      <c r="G273">
        <v>19.9185641131178</v>
      </c>
      <c r="H273" s="31">
        <v>26.57015942</v>
      </c>
      <c r="I273">
        <v>28.40332239</v>
      </c>
      <c r="J273">
        <v>-4.2636451949999996</v>
      </c>
      <c r="U273">
        <v>52.911473200000003</v>
      </c>
      <c r="AT273">
        <v>2.8954922139999999</v>
      </c>
      <c r="AU273">
        <v>25.283246290000001</v>
      </c>
      <c r="AV273">
        <v>2.914877207</v>
      </c>
      <c r="AW273">
        <v>25.446186390000001</v>
      </c>
    </row>
    <row r="274" spans="1:49" x14ac:dyDescent="0.2">
      <c r="A274" t="s">
        <v>73</v>
      </c>
      <c r="C274">
        <v>22.115995663558401</v>
      </c>
      <c r="E274" s="31">
        <v>38.250512260054201</v>
      </c>
      <c r="G274">
        <v>37.917683698880097</v>
      </c>
      <c r="H274" s="31">
        <v>40.088147489999997</v>
      </c>
      <c r="I274">
        <v>40.318583840000002</v>
      </c>
      <c r="J274">
        <v>11.65374506</v>
      </c>
      <c r="U274">
        <v>12.144225090000001</v>
      </c>
      <c r="AT274">
        <v>3.625951905</v>
      </c>
      <c r="AU274">
        <v>26.04993902</v>
      </c>
      <c r="AV274">
        <v>3.6150460710000001</v>
      </c>
      <c r="AW274">
        <v>26.180329230000002</v>
      </c>
    </row>
    <row r="275" spans="1:49" x14ac:dyDescent="0.2">
      <c r="A275" t="s">
        <v>74</v>
      </c>
      <c r="C275">
        <v>27.131025859913301</v>
      </c>
      <c r="E275" s="31">
        <v>43.456412031657898</v>
      </c>
      <c r="G275">
        <v>43.777199166140797</v>
      </c>
      <c r="H275" s="31">
        <v>33.144415600000002</v>
      </c>
      <c r="I275">
        <v>33.400699889999999</v>
      </c>
      <c r="J275">
        <v>4.079493856</v>
      </c>
      <c r="U275">
        <v>10.446849479999999</v>
      </c>
      <c r="AT275">
        <v>3.7151119690000001</v>
      </c>
      <c r="AU275">
        <v>26.110717300000001</v>
      </c>
      <c r="AV275">
        <v>3.7437847359999998</v>
      </c>
      <c r="AW275">
        <v>26.26777856</v>
      </c>
    </row>
    <row r="276" spans="1:49" x14ac:dyDescent="0.2">
      <c r="A276" t="s">
        <v>75</v>
      </c>
      <c r="C276">
        <v>3.2055463582211901</v>
      </c>
      <c r="E276" s="31">
        <v>20.6236449372614</v>
      </c>
      <c r="G276">
        <v>20.636759920554201</v>
      </c>
      <c r="H276" s="31">
        <v>21.49840837</v>
      </c>
      <c r="I276">
        <v>21.818860470000001</v>
      </c>
      <c r="J276">
        <v>-7.514188656</v>
      </c>
      <c r="U276">
        <v>26.999608120000001</v>
      </c>
      <c r="AT276">
        <v>2.9784606610000002</v>
      </c>
      <c r="AU276">
        <v>25.401020670000001</v>
      </c>
      <c r="AV276">
        <v>2.995835118</v>
      </c>
      <c r="AW276">
        <v>25.559577879999999</v>
      </c>
    </row>
    <row r="277" spans="1:49" x14ac:dyDescent="0.2">
      <c r="A277" t="s">
        <v>76</v>
      </c>
      <c r="C277">
        <v>6.7297517809354597</v>
      </c>
      <c r="E277" s="31">
        <v>24.1106095832256</v>
      </c>
      <c r="G277">
        <v>24.025397024559901</v>
      </c>
      <c r="H277" s="31">
        <v>19.555782600000001</v>
      </c>
      <c r="I277">
        <v>20.041848420000001</v>
      </c>
      <c r="J277">
        <v>-9.9246083830000007</v>
      </c>
      <c r="U277">
        <v>34.598245329999997</v>
      </c>
      <c r="AT277">
        <v>3.153674461</v>
      </c>
      <c r="AU277">
        <v>25.619833830000001</v>
      </c>
      <c r="AV277">
        <v>3.1474458479999998</v>
      </c>
      <c r="AW277">
        <v>25.748745459999999</v>
      </c>
    </row>
    <row r="278" spans="1:49" x14ac:dyDescent="0.2">
      <c r="A278" t="s">
        <v>77</v>
      </c>
      <c r="C278">
        <v>22.1766327342383</v>
      </c>
      <c r="E278" s="31">
        <v>38.960143905853897</v>
      </c>
      <c r="G278">
        <v>39.144114026666003</v>
      </c>
      <c r="H278" s="31">
        <v>38.1704486</v>
      </c>
      <c r="I278">
        <v>37.77281009</v>
      </c>
      <c r="J278">
        <v>11.786524849999999</v>
      </c>
      <c r="U278">
        <v>22.739463149999999</v>
      </c>
      <c r="AT278">
        <v>3.5637631650000001</v>
      </c>
      <c r="AU278">
        <v>26.004221680000001</v>
      </c>
      <c r="AV278">
        <v>3.5787738249999999</v>
      </c>
      <c r="AW278">
        <v>26.15358823</v>
      </c>
    </row>
    <row r="279" spans="1:49" x14ac:dyDescent="0.2">
      <c r="A279" t="s">
        <v>78</v>
      </c>
      <c r="C279">
        <v>16.4478632028116</v>
      </c>
      <c r="E279" s="31">
        <v>21.7562292651257</v>
      </c>
      <c r="G279">
        <v>22.4522036101224</v>
      </c>
      <c r="H279" s="31">
        <v>43.915170570000001</v>
      </c>
      <c r="I279">
        <v>44.295841179999996</v>
      </c>
      <c r="J279">
        <v>14.14135289</v>
      </c>
      <c r="U279">
        <v>34.266152179999999</v>
      </c>
      <c r="AT279">
        <v>2.7968224639999999</v>
      </c>
      <c r="AU279">
        <v>25.129849700000001</v>
      </c>
      <c r="AV279">
        <v>2.8104885550000001</v>
      </c>
      <c r="AW279">
        <v>25.285750870000001</v>
      </c>
    </row>
    <row r="280" spans="1:49" x14ac:dyDescent="0.2">
      <c r="A280" t="s">
        <v>79</v>
      </c>
      <c r="C280">
        <v>-4.6652070589866703</v>
      </c>
      <c r="E280" s="31">
        <v>13.974467478031301</v>
      </c>
      <c r="G280">
        <v>15.3633866419162</v>
      </c>
      <c r="H280" s="31">
        <v>22.502463540000001</v>
      </c>
      <c r="I280">
        <v>22.858737519999998</v>
      </c>
      <c r="J280">
        <v>-10.21779772</v>
      </c>
      <c r="U280">
        <v>34.170660589999997</v>
      </c>
      <c r="AT280">
        <v>2.7264484609999999</v>
      </c>
      <c r="AU280">
        <v>25.010817410000001</v>
      </c>
      <c r="AV280">
        <v>2.7655496249999998</v>
      </c>
      <c r="AW280">
        <v>25.2113573</v>
      </c>
    </row>
    <row r="281" spans="1:49" x14ac:dyDescent="0.2">
      <c r="A281" t="s">
        <v>80</v>
      </c>
      <c r="C281">
        <v>23.106808967906801</v>
      </c>
      <c r="E281" s="31">
        <v>39.249909252868498</v>
      </c>
      <c r="G281">
        <v>39.084531326950298</v>
      </c>
      <c r="H281" s="31">
        <v>24.183382959999999</v>
      </c>
      <c r="I281">
        <v>24.408958949999999</v>
      </c>
      <c r="J281">
        <v>-3.9422254720000001</v>
      </c>
      <c r="U281">
        <v>11.04616379</v>
      </c>
      <c r="AT281">
        <v>3.6243230290000001</v>
      </c>
      <c r="AU281">
        <v>26.048777470000001</v>
      </c>
      <c r="AV281">
        <v>3.6185478990000002</v>
      </c>
      <c r="AW281">
        <v>26.182859910000001</v>
      </c>
    </row>
    <row r="282" spans="1:49" x14ac:dyDescent="0.2">
      <c r="A282" t="s">
        <v>81</v>
      </c>
      <c r="C282">
        <v>11.458674402501901</v>
      </c>
      <c r="E282" s="31">
        <v>19.628712356030402</v>
      </c>
      <c r="G282">
        <v>17.582948564186001</v>
      </c>
      <c r="H282" s="31">
        <v>38.350445020000002</v>
      </c>
      <c r="I282">
        <v>38.580913940000002</v>
      </c>
      <c r="J282">
        <v>10.31304151</v>
      </c>
      <c r="U282">
        <v>12.162464030000001</v>
      </c>
      <c r="AT282">
        <v>2.8613769680000001</v>
      </c>
      <c r="AU282">
        <v>25.231912040000001</v>
      </c>
      <c r="AV282">
        <v>2.7734712739999998</v>
      </c>
      <c r="AW282">
        <v>25.224714980000002</v>
      </c>
    </row>
    <row r="283" spans="1:49" x14ac:dyDescent="0.2">
      <c r="A283" t="s">
        <v>82</v>
      </c>
      <c r="C283">
        <v>7.4192434956053797</v>
      </c>
      <c r="E283" s="31">
        <v>50.057374709641799</v>
      </c>
      <c r="G283">
        <v>49.416314560562498</v>
      </c>
      <c r="H283" s="31">
        <v>21.754873799999999</v>
      </c>
      <c r="I283">
        <v>22.494288560000001</v>
      </c>
      <c r="J283">
        <v>7.7283930630000004</v>
      </c>
      <c r="U283">
        <v>20.266477179999999</v>
      </c>
      <c r="AT283">
        <v>3.820413979</v>
      </c>
      <c r="AU283">
        <v>26.175856830000001</v>
      </c>
      <c r="AV283">
        <v>3.8059443050000001</v>
      </c>
      <c r="AW283">
        <v>26.306138019999999</v>
      </c>
    </row>
    <row r="284" spans="1:49" x14ac:dyDescent="0.2">
      <c r="A284" t="s">
        <v>83</v>
      </c>
      <c r="C284">
        <v>7.79481447684896</v>
      </c>
      <c r="E284" s="31">
        <v>10.4439616082506</v>
      </c>
      <c r="G284">
        <v>10.699703329749299</v>
      </c>
      <c r="H284" s="31">
        <v>14.169071819999999</v>
      </c>
      <c r="I284">
        <v>15.95069503</v>
      </c>
      <c r="J284">
        <v>-14.34997343</v>
      </c>
      <c r="U284">
        <v>19.65950986</v>
      </c>
      <c r="AT284">
        <v>2.262462089</v>
      </c>
      <c r="AU284">
        <v>23.97664786</v>
      </c>
      <c r="AV284">
        <v>2.2634978430000001</v>
      </c>
      <c r="AW284">
        <v>24.107396309999999</v>
      </c>
    </row>
    <row r="285" spans="1:49" x14ac:dyDescent="0.2">
      <c r="A285" t="s">
        <v>84</v>
      </c>
      <c r="C285">
        <v>16.513684112677002</v>
      </c>
      <c r="E285" s="31">
        <v>30.305138537827599</v>
      </c>
      <c r="G285">
        <v>30.9129955440504</v>
      </c>
      <c r="H285" s="31">
        <v>39.073035160000003</v>
      </c>
      <c r="I285">
        <v>38.8870377</v>
      </c>
      <c r="J285">
        <v>12.57331703</v>
      </c>
      <c r="U285">
        <v>22.698565850000001</v>
      </c>
      <c r="AT285">
        <v>3.3424802520000001</v>
      </c>
      <c r="AU285">
        <v>25.816425030000001</v>
      </c>
      <c r="AV285">
        <v>3.375103583</v>
      </c>
      <c r="AW285">
        <v>25.984013910000002</v>
      </c>
    </row>
    <row r="286" spans="1:49" x14ac:dyDescent="0.2">
      <c r="A286" t="s">
        <v>85</v>
      </c>
      <c r="C286">
        <v>17.297181991970302</v>
      </c>
      <c r="E286" s="31">
        <v>31.649364407274</v>
      </c>
      <c r="G286">
        <v>32.541499322817501</v>
      </c>
      <c r="H286" s="31">
        <v>21.406862360000002</v>
      </c>
      <c r="I286">
        <v>19.482824529999998</v>
      </c>
      <c r="J286">
        <v>5.6147583350000003</v>
      </c>
      <c r="U286">
        <v>22.37037612</v>
      </c>
      <c r="AT286">
        <v>3.4074468979999999</v>
      </c>
      <c r="AU286">
        <v>25.875931569999999</v>
      </c>
      <c r="AV286">
        <v>3.4254965089999998</v>
      </c>
      <c r="AW286">
        <v>26.02923921</v>
      </c>
    </row>
    <row r="287" spans="1:49" x14ac:dyDescent="0.2">
      <c r="A287" t="s">
        <v>86</v>
      </c>
      <c r="C287">
        <v>9.3865792915050292</v>
      </c>
      <c r="E287" s="31">
        <v>20.0930420489696</v>
      </c>
      <c r="G287">
        <v>21.275594261157899</v>
      </c>
      <c r="H287" s="31">
        <v>15.04204178</v>
      </c>
      <c r="I287">
        <v>17.990717950000001</v>
      </c>
      <c r="J287">
        <v>-18.144339370000001</v>
      </c>
      <c r="U287">
        <v>20.034016099999999</v>
      </c>
      <c r="AT287">
        <v>2.7896771870000001</v>
      </c>
      <c r="AU287">
        <v>25.118142500000001</v>
      </c>
      <c r="AV287">
        <v>2.8206458090000002</v>
      </c>
      <c r="AW287">
        <v>25.302107370000002</v>
      </c>
    </row>
    <row r="288" spans="1:49" x14ac:dyDescent="0.2">
      <c r="A288" t="s">
        <v>87</v>
      </c>
      <c r="C288">
        <v>30.134910223063802</v>
      </c>
      <c r="E288" s="31">
        <v>37.937118072959201</v>
      </c>
      <c r="G288">
        <v>37.698802524339101</v>
      </c>
      <c r="H288" s="31">
        <v>10.93947902</v>
      </c>
      <c r="I288">
        <v>10.86168238</v>
      </c>
      <c r="J288">
        <v>-0.52793331399999999</v>
      </c>
      <c r="U288">
        <v>18.941219180000001</v>
      </c>
      <c r="AT288">
        <v>3.5385022290000001</v>
      </c>
      <c r="AU288">
        <v>25.984824010000001</v>
      </c>
      <c r="AV288">
        <v>3.5270933539999998</v>
      </c>
      <c r="AW288">
        <v>26.11377268</v>
      </c>
    </row>
    <row r="289" spans="1:49" x14ac:dyDescent="0.2">
      <c r="A289" t="s">
        <v>88</v>
      </c>
      <c r="C289">
        <v>8.6359445044945602</v>
      </c>
      <c r="E289" s="31">
        <v>31.202413000880199</v>
      </c>
      <c r="G289">
        <v>33.471121574273504</v>
      </c>
      <c r="H289" s="31">
        <v>30.948789550000001</v>
      </c>
      <c r="I289">
        <v>31.525080710000001</v>
      </c>
      <c r="J289">
        <v>6.1559503969999998</v>
      </c>
      <c r="U289">
        <v>20.460557720000001</v>
      </c>
      <c r="AT289">
        <v>3.4063701630000001</v>
      </c>
      <c r="AU289">
        <v>25.87497651</v>
      </c>
      <c r="AV289">
        <v>3.4774463309999999</v>
      </c>
      <c r="AW289">
        <v>26.073536310000001</v>
      </c>
    </row>
    <row r="290" spans="1:49" x14ac:dyDescent="0.2">
      <c r="A290" t="s">
        <v>89</v>
      </c>
      <c r="C290">
        <v>2.1638776438627798</v>
      </c>
      <c r="E290" s="31">
        <v>11.717932079152501</v>
      </c>
      <c r="G290">
        <v>10.8840191408695</v>
      </c>
      <c r="H290" s="31">
        <v>31.778365690000001</v>
      </c>
      <c r="I290">
        <v>32.623098370000001</v>
      </c>
      <c r="J290">
        <v>6.8571298860000001</v>
      </c>
      <c r="U290">
        <v>17.800050200000001</v>
      </c>
      <c r="AT290">
        <v>2.1903874320000001</v>
      </c>
      <c r="AU290">
        <v>23.76844891</v>
      </c>
      <c r="AV290">
        <v>2.183638722</v>
      </c>
      <c r="AW290">
        <v>23.87487973</v>
      </c>
    </row>
    <row r="291" spans="1:49" x14ac:dyDescent="0.2">
      <c r="A291" t="s">
        <v>90</v>
      </c>
      <c r="C291">
        <v>3.3473040255019502</v>
      </c>
      <c r="E291" s="31">
        <v>12.9938731641146</v>
      </c>
      <c r="G291">
        <v>12.3138123924077</v>
      </c>
      <c r="H291" s="31">
        <v>22.402037759999999</v>
      </c>
      <c r="I291">
        <v>23.878069700000001</v>
      </c>
      <c r="J291">
        <v>-0.93555659700000005</v>
      </c>
      <c r="U291">
        <v>32.209987220000002</v>
      </c>
      <c r="AT291">
        <v>2.3681863519999999</v>
      </c>
      <c r="AU291">
        <v>24.256140479999999</v>
      </c>
      <c r="AV291">
        <v>2.3590092899999999</v>
      </c>
      <c r="AW291">
        <v>24.362169219999998</v>
      </c>
    </row>
    <row r="292" spans="1:49" x14ac:dyDescent="0.2">
      <c r="A292" t="s">
        <v>91</v>
      </c>
      <c r="C292">
        <v>6.5187074128662301</v>
      </c>
      <c r="E292" s="31">
        <v>19.665935986320701</v>
      </c>
      <c r="G292">
        <v>19.367412348897702</v>
      </c>
      <c r="H292" s="31">
        <v>14.265005609999999</v>
      </c>
      <c r="I292">
        <v>16.752713629999999</v>
      </c>
      <c r="J292">
        <v>-7.496849321</v>
      </c>
      <c r="U292">
        <v>32.138884130000001</v>
      </c>
      <c r="AT292">
        <v>2.7959938609999999</v>
      </c>
      <c r="AU292">
        <v>25.128496349999999</v>
      </c>
      <c r="AV292">
        <v>2.7840701710000002</v>
      </c>
      <c r="AW292">
        <v>25.24242241</v>
      </c>
    </row>
    <row r="293" spans="1:49" x14ac:dyDescent="0.2">
      <c r="A293" t="s">
        <v>92</v>
      </c>
      <c r="C293">
        <v>10.8906467165284</v>
      </c>
      <c r="E293" s="31">
        <v>20.363331304237899</v>
      </c>
      <c r="G293">
        <v>19.679150197603899</v>
      </c>
      <c r="H293" s="31">
        <v>12.20336885</v>
      </c>
      <c r="I293">
        <v>11.29515396</v>
      </c>
      <c r="J293">
        <v>-8.4315131240000003</v>
      </c>
      <c r="U293">
        <v>36.224150539999997</v>
      </c>
      <c r="AT293">
        <v>2.845165019</v>
      </c>
      <c r="AU293">
        <v>25.206896709999999</v>
      </c>
      <c r="AV293">
        <v>2.8412014829999999</v>
      </c>
      <c r="AW293">
        <v>25.334704720000001</v>
      </c>
    </row>
    <row r="294" spans="1:49" x14ac:dyDescent="0.2">
      <c r="A294" t="s">
        <v>93</v>
      </c>
      <c r="C294">
        <v>9.2594331419199207</v>
      </c>
      <c r="E294" s="31">
        <v>22.267919852073899</v>
      </c>
      <c r="G294">
        <v>22.057664797363</v>
      </c>
      <c r="H294" s="31">
        <v>13.64723558</v>
      </c>
      <c r="I294">
        <v>12.741268829999999</v>
      </c>
      <c r="J294">
        <v>-7.2246498089999998</v>
      </c>
      <c r="U294">
        <v>40.97758099</v>
      </c>
      <c r="AT294">
        <v>2.9153092589999998</v>
      </c>
      <c r="AU294">
        <v>25.31227131</v>
      </c>
      <c r="AV294">
        <v>2.8945827980000001</v>
      </c>
      <c r="AW294">
        <v>25.416293140000001</v>
      </c>
    </row>
    <row r="295" spans="1:49" x14ac:dyDescent="0.2">
      <c r="A295" t="s">
        <v>94</v>
      </c>
      <c r="C295">
        <v>13.6565581005837</v>
      </c>
      <c r="E295" s="31">
        <v>23.267258432887601</v>
      </c>
      <c r="G295">
        <v>22.5729642671003</v>
      </c>
      <c r="H295" s="31">
        <v>21.495207659999998</v>
      </c>
      <c r="I295">
        <v>21.648634919999999</v>
      </c>
      <c r="J295">
        <v>-3.7860580050000001</v>
      </c>
      <c r="U295">
        <v>29.64687808</v>
      </c>
      <c r="AT295">
        <v>3.006061302</v>
      </c>
      <c r="AU295">
        <v>25.43808332</v>
      </c>
      <c r="AV295">
        <v>3.0008005660000001</v>
      </c>
      <c r="AW295">
        <v>25.56623832</v>
      </c>
    </row>
    <row r="296" spans="1:49" x14ac:dyDescent="0.2">
      <c r="A296" t="s">
        <v>286</v>
      </c>
      <c r="C296">
        <v>3.54882294078537</v>
      </c>
      <c r="E296" s="31">
        <v>17.9611622254581</v>
      </c>
      <c r="G296">
        <v>20.2739184190843</v>
      </c>
      <c r="H296" s="31">
        <v>21.178688640000001</v>
      </c>
      <c r="I296">
        <v>20.13206478</v>
      </c>
      <c r="J296">
        <v>0.233546954</v>
      </c>
      <c r="U296">
        <v>29.555197939999999</v>
      </c>
      <c r="AT296">
        <v>2.7182755959999998</v>
      </c>
      <c r="AU296">
        <v>24.99644284</v>
      </c>
      <c r="AV296">
        <v>2.7753651389999998</v>
      </c>
      <c r="AW296">
        <v>25.227892820000001</v>
      </c>
    </row>
    <row r="297" spans="1:49" x14ac:dyDescent="0.2">
      <c r="A297" t="s">
        <v>287</v>
      </c>
      <c r="C297">
        <v>-2.4594445445533202</v>
      </c>
      <c r="E297" s="31">
        <v>18.487265403298402</v>
      </c>
      <c r="G297">
        <v>19.383541916572099</v>
      </c>
      <c r="H297" s="31">
        <v>24.314260600000001</v>
      </c>
      <c r="I297">
        <v>24.252772530000001</v>
      </c>
      <c r="J297">
        <v>-1.0163900619999999</v>
      </c>
      <c r="U297">
        <v>29.623197820000001</v>
      </c>
      <c r="AT297">
        <v>2.904740077</v>
      </c>
      <c r="AU297">
        <v>25.29686276</v>
      </c>
      <c r="AV297">
        <v>2.9323402590000001</v>
      </c>
      <c r="AW297">
        <v>25.471427930000001</v>
      </c>
    </row>
    <row r="298" spans="1:49" x14ac:dyDescent="0.2">
      <c r="A298" t="s">
        <v>288</v>
      </c>
      <c r="C298">
        <v>10.6746476470746</v>
      </c>
      <c r="E298" s="31">
        <v>30.116753287112498</v>
      </c>
      <c r="G298">
        <v>30.2309815729074</v>
      </c>
      <c r="H298" s="31">
        <v>23.828476869999999</v>
      </c>
      <c r="I298">
        <v>22.890228140000001</v>
      </c>
      <c r="J298">
        <v>3.035079525</v>
      </c>
      <c r="U298">
        <v>35.97771273</v>
      </c>
      <c r="AT298">
        <v>3.3213951690000001</v>
      </c>
      <c r="AU298">
        <v>25.796266119999999</v>
      </c>
      <c r="AV298">
        <v>3.3281341659999999</v>
      </c>
      <c r="AW298">
        <v>25.93975885</v>
      </c>
    </row>
    <row r="299" spans="1:49" x14ac:dyDescent="0.2">
      <c r="A299" t="s">
        <v>289</v>
      </c>
      <c r="C299">
        <v>7.1662014582324796</v>
      </c>
      <c r="E299" s="31">
        <v>25.123456289042</v>
      </c>
      <c r="G299">
        <v>24.940466724910799</v>
      </c>
      <c r="H299" s="31">
        <v>19.25394258</v>
      </c>
      <c r="I299">
        <v>20.48830633</v>
      </c>
      <c r="J299">
        <v>-12.83481819</v>
      </c>
      <c r="U299">
        <v>23.16395687</v>
      </c>
      <c r="AT299">
        <v>3.1852475569999998</v>
      </c>
      <c r="AU299">
        <v>25.65534637</v>
      </c>
      <c r="AV299">
        <v>3.1788359079999999</v>
      </c>
      <c r="AW299">
        <v>25.784454060000002</v>
      </c>
    </row>
    <row r="300" spans="1:49" x14ac:dyDescent="0.2">
      <c r="A300" t="s">
        <v>290</v>
      </c>
      <c r="C300">
        <v>13.572804711519</v>
      </c>
      <c r="E300" s="31">
        <v>31.928906919844799</v>
      </c>
      <c r="G300">
        <v>32.258992669461399</v>
      </c>
      <c r="H300" s="31">
        <v>29.5721326</v>
      </c>
      <c r="I300">
        <v>30.016928799999999</v>
      </c>
      <c r="J300">
        <v>2.8862972000000001E-2</v>
      </c>
      <c r="U300">
        <v>39.167456649999998</v>
      </c>
      <c r="AT300">
        <v>3.39127958</v>
      </c>
      <c r="AU300">
        <v>25.861482370000001</v>
      </c>
      <c r="AV300">
        <v>3.3772723550000001</v>
      </c>
      <c r="AW300">
        <v>25.986007570000002</v>
      </c>
    </row>
    <row r="301" spans="1:49" x14ac:dyDescent="0.2">
      <c r="A301" t="s">
        <v>291</v>
      </c>
      <c r="C301">
        <v>8.2102500793611508</v>
      </c>
      <c r="E301" s="31">
        <v>27.883431751621799</v>
      </c>
      <c r="G301">
        <v>27.6926557337984</v>
      </c>
      <c r="H301" s="31">
        <v>25.262637139999999</v>
      </c>
      <c r="I301">
        <v>25.287476680000001</v>
      </c>
      <c r="J301">
        <v>-3.5407384999999998</v>
      </c>
      <c r="U301">
        <v>37.515022049999999</v>
      </c>
      <c r="AT301">
        <v>3.3036452019999998</v>
      </c>
      <c r="AU301">
        <v>25.778963170000001</v>
      </c>
      <c r="AV301">
        <v>3.3005071240000001</v>
      </c>
      <c r="AW301">
        <v>25.912740769999999</v>
      </c>
    </row>
    <row r="302" spans="1:49" x14ac:dyDescent="0.2">
      <c r="A302" t="s">
        <v>292</v>
      </c>
      <c r="C302">
        <v>4.7624475914051603</v>
      </c>
      <c r="E302" s="31">
        <v>22.9061571849155</v>
      </c>
      <c r="G302">
        <v>22.8064205891915</v>
      </c>
      <c r="H302" s="31">
        <v>31.531075309999999</v>
      </c>
      <c r="I302">
        <v>31.373011160000001</v>
      </c>
      <c r="J302">
        <v>3.7047893460000001</v>
      </c>
      <c r="U302">
        <v>41.350061420000003</v>
      </c>
      <c r="AT302">
        <v>3.0808156279999999</v>
      </c>
      <c r="AU302">
        <v>25.533475960000001</v>
      </c>
      <c r="AV302">
        <v>3.0807253430000001</v>
      </c>
      <c r="AW302">
        <v>25.669018149999999</v>
      </c>
    </row>
    <row r="303" spans="1:49" x14ac:dyDescent="0.2">
      <c r="A303" t="s">
        <v>293</v>
      </c>
      <c r="C303">
        <v>17.360380280299101</v>
      </c>
      <c r="E303" s="31">
        <v>36.025108459658</v>
      </c>
      <c r="G303">
        <v>35.860801137652601</v>
      </c>
      <c r="H303" s="31">
        <v>27.848055980000002</v>
      </c>
      <c r="I303">
        <v>27.80476736</v>
      </c>
      <c r="J303">
        <v>-2.42008942</v>
      </c>
      <c r="U303">
        <v>42.425673070000002</v>
      </c>
      <c r="AT303">
        <v>3.5211607090000001</v>
      </c>
      <c r="AU303">
        <v>25.97122109</v>
      </c>
      <c r="AV303">
        <v>3.52834103</v>
      </c>
      <c r="AW303">
        <v>26.114758349999999</v>
      </c>
    </row>
    <row r="304" spans="1:49" x14ac:dyDescent="0.2">
      <c r="A304" t="s">
        <v>294</v>
      </c>
      <c r="C304">
        <v>14.3947618351547</v>
      </c>
      <c r="E304" s="31">
        <v>32.877521888560601</v>
      </c>
      <c r="G304">
        <v>32.964185653191599</v>
      </c>
      <c r="H304" s="31">
        <v>23.14818842</v>
      </c>
      <c r="I304">
        <v>23.121931249999999</v>
      </c>
      <c r="J304">
        <v>-5.9942768060000002</v>
      </c>
      <c r="U304">
        <v>26.88245165</v>
      </c>
      <c r="AT304">
        <v>3.4538469780000001</v>
      </c>
      <c r="AU304">
        <v>25.916126630000001</v>
      </c>
      <c r="AV304">
        <v>3.463687121</v>
      </c>
      <c r="AW304">
        <v>26.06202708</v>
      </c>
    </row>
    <row r="305" spans="1:49" x14ac:dyDescent="0.2">
      <c r="A305" t="s">
        <v>295</v>
      </c>
      <c r="C305">
        <v>16.578768798874599</v>
      </c>
      <c r="E305" s="31">
        <v>34.752211185956099</v>
      </c>
      <c r="G305">
        <v>34.7783861619722</v>
      </c>
      <c r="H305" s="31">
        <v>35.568510289999999</v>
      </c>
      <c r="I305">
        <v>35.546164689999998</v>
      </c>
      <c r="J305">
        <v>7.0077260929999996</v>
      </c>
      <c r="U305">
        <v>14.41972011</v>
      </c>
      <c r="AT305">
        <v>3.4975733259999999</v>
      </c>
      <c r="AU305">
        <v>25.952336089999999</v>
      </c>
      <c r="AV305">
        <v>3.5148287229999999</v>
      </c>
      <c r="AW305">
        <v>26.10401783</v>
      </c>
    </row>
    <row r="306" spans="1:49" x14ac:dyDescent="0.2">
      <c r="A306" t="s">
        <v>296</v>
      </c>
      <c r="C306">
        <v>17.521923743850699</v>
      </c>
      <c r="E306" s="31">
        <v>35.912640363206997</v>
      </c>
      <c r="G306">
        <v>35.8003060563546</v>
      </c>
      <c r="H306" s="31">
        <v>33.231661379999998</v>
      </c>
      <c r="I306">
        <v>33.050357980000001</v>
      </c>
      <c r="J306">
        <v>3.9103069970000002</v>
      </c>
      <c r="U306">
        <v>16.60770187</v>
      </c>
      <c r="AT306">
        <v>3.5329371169999999</v>
      </c>
      <c r="AU306">
        <v>25.98048434</v>
      </c>
      <c r="AV306">
        <v>3.5401678040000002</v>
      </c>
      <c r="AW306">
        <v>26.12404072</v>
      </c>
    </row>
    <row r="307" spans="1:49" x14ac:dyDescent="0.2">
      <c r="A307" t="s">
        <v>297</v>
      </c>
      <c r="C307">
        <v>19.928422494866101</v>
      </c>
      <c r="E307" s="31">
        <v>38.613523550979302</v>
      </c>
      <c r="G307">
        <v>38.704392621043603</v>
      </c>
      <c r="H307" s="31">
        <v>34.285750460000003</v>
      </c>
      <c r="I307">
        <v>34.129615620000003</v>
      </c>
      <c r="J307">
        <v>6.0859051089999996</v>
      </c>
      <c r="U307">
        <v>15.25057968</v>
      </c>
      <c r="AT307">
        <v>3.5936674370000001</v>
      </c>
      <c r="AU307">
        <v>26.026560450000002</v>
      </c>
      <c r="AV307">
        <v>3.620280868</v>
      </c>
      <c r="AW307">
        <v>26.18410901</v>
      </c>
    </row>
    <row r="308" spans="1:49" x14ac:dyDescent="0.2">
      <c r="A308" t="s">
        <v>298</v>
      </c>
      <c r="C308">
        <v>12.3177784140903</v>
      </c>
      <c r="E308" s="31">
        <v>30.819441878080401</v>
      </c>
      <c r="G308">
        <v>30.920424544095201</v>
      </c>
      <c r="H308" s="31">
        <v>35.312220070000002</v>
      </c>
      <c r="I308">
        <v>35.098465779999998</v>
      </c>
      <c r="J308">
        <v>7.0308620270000004</v>
      </c>
      <c r="U308">
        <v>40.302791149999997</v>
      </c>
      <c r="AT308">
        <v>3.353817834</v>
      </c>
      <c r="AU308">
        <v>25.827090160000001</v>
      </c>
      <c r="AV308">
        <v>3.364493017</v>
      </c>
      <c r="AW308">
        <v>25.974197490000002</v>
      </c>
    </row>
    <row r="309" spans="1:49" x14ac:dyDescent="0.2">
      <c r="A309" t="s">
        <v>299</v>
      </c>
      <c r="C309">
        <v>8.6998765495888204</v>
      </c>
      <c r="E309" s="31">
        <v>26.8039980675786</v>
      </c>
      <c r="G309">
        <v>26.542926706204</v>
      </c>
      <c r="H309" s="31">
        <v>37.848531459999997</v>
      </c>
      <c r="I309">
        <v>38.287810589999999</v>
      </c>
      <c r="J309">
        <v>9.732278419</v>
      </c>
      <c r="U309">
        <v>13.94620756</v>
      </c>
      <c r="AT309">
        <v>3.2395227339999999</v>
      </c>
      <c r="AU309">
        <v>25.713833380000001</v>
      </c>
      <c r="AV309">
        <v>3.2339710940000002</v>
      </c>
      <c r="AW309">
        <v>25.844524100000001</v>
      </c>
    </row>
    <row r="310" spans="1:49" x14ac:dyDescent="0.2">
      <c r="A310" t="s">
        <v>300</v>
      </c>
      <c r="C310">
        <v>12.5551888032701</v>
      </c>
      <c r="E310" s="31">
        <v>30.735505174218801</v>
      </c>
      <c r="G310">
        <v>30.819181847900602</v>
      </c>
      <c r="H310" s="31">
        <v>30.59808056</v>
      </c>
      <c r="I310">
        <v>30.556779209999998</v>
      </c>
      <c r="J310">
        <v>2.1307354969999999</v>
      </c>
      <c r="U310">
        <v>28.284125280000001</v>
      </c>
      <c r="AT310">
        <v>3.3650261010000002</v>
      </c>
      <c r="AU310">
        <v>25.837515450000001</v>
      </c>
      <c r="AV310">
        <v>3.3784090560000002</v>
      </c>
      <c r="AW310">
        <v>25.98705077</v>
      </c>
    </row>
    <row r="311" spans="1:49" x14ac:dyDescent="0.2">
      <c r="A311" t="s">
        <v>301</v>
      </c>
      <c r="C311">
        <v>6.5321750853279603</v>
      </c>
      <c r="E311" s="31">
        <v>24.6324576526649</v>
      </c>
      <c r="G311">
        <v>24.4629379087683</v>
      </c>
      <c r="H311" s="31">
        <v>26.868092780000001</v>
      </c>
      <c r="I311">
        <v>26.811061250000002</v>
      </c>
      <c r="J311">
        <v>-2.1321491269999999</v>
      </c>
      <c r="U311">
        <v>32.450958960000001</v>
      </c>
      <c r="AT311">
        <v>3.1682004500000001</v>
      </c>
      <c r="AU311">
        <v>25.636311580000001</v>
      </c>
      <c r="AV311">
        <v>3.1628506430000001</v>
      </c>
      <c r="AW311">
        <v>25.766409670000002</v>
      </c>
    </row>
    <row r="312" spans="1:49" x14ac:dyDescent="0.2">
      <c r="A312" t="s">
        <v>302</v>
      </c>
      <c r="C312">
        <v>7.6854241319493397</v>
      </c>
      <c r="E312" s="31">
        <v>25.586755663807701</v>
      </c>
      <c r="G312">
        <v>25.603288442135199</v>
      </c>
      <c r="H312" s="31">
        <v>30.384385940000001</v>
      </c>
      <c r="I312">
        <v>30.575154999999999</v>
      </c>
      <c r="J312">
        <v>1.9816376849999999</v>
      </c>
      <c r="U312">
        <v>65.827251469999993</v>
      </c>
      <c r="AT312">
        <v>3.1738309240000002</v>
      </c>
      <c r="AU312">
        <v>25.642634489999999</v>
      </c>
      <c r="AV312">
        <v>3.1694848900000001</v>
      </c>
      <c r="AW312">
        <v>25.773933530000001</v>
      </c>
    </row>
    <row r="313" spans="1:49" x14ac:dyDescent="0.2">
      <c r="A313" t="s">
        <v>303</v>
      </c>
      <c r="C313">
        <v>9.3222970163219294</v>
      </c>
      <c r="E313" s="31">
        <v>27.652467052789198</v>
      </c>
      <c r="G313">
        <v>27.628893976673901</v>
      </c>
      <c r="H313" s="31">
        <v>24.856477819999999</v>
      </c>
      <c r="I313">
        <v>24.720336249999999</v>
      </c>
      <c r="J313">
        <v>-4.0156739909999999</v>
      </c>
      <c r="U313">
        <v>68.974547349999995</v>
      </c>
      <c r="AT313">
        <v>3.2582291140000001</v>
      </c>
      <c r="AU313">
        <v>25.733266969999999</v>
      </c>
      <c r="AV313">
        <v>3.2582017080000001</v>
      </c>
      <c r="AW313">
        <v>25.869893789999999</v>
      </c>
    </row>
    <row r="314" spans="1:49" x14ac:dyDescent="0.2">
      <c r="A314" t="s">
        <v>304</v>
      </c>
      <c r="C314">
        <v>14.6597639061447</v>
      </c>
      <c r="E314" s="31">
        <v>33.119147181237999</v>
      </c>
      <c r="G314">
        <v>32.728820177791398</v>
      </c>
      <c r="H314" s="31">
        <v>25.477845630000001</v>
      </c>
      <c r="I314">
        <v>25.80348734</v>
      </c>
      <c r="J314">
        <v>-2.9544833430000002</v>
      </c>
      <c r="U314">
        <v>85.867891630000003</v>
      </c>
      <c r="AT314">
        <v>3.452498458</v>
      </c>
      <c r="AU314">
        <v>25.914984570000001</v>
      </c>
      <c r="AV314">
        <v>3.4609824929999999</v>
      </c>
      <c r="AW314">
        <v>26.05974604</v>
      </c>
    </row>
    <row r="315" spans="1:49" x14ac:dyDescent="0.2">
      <c r="A315" t="s">
        <v>305</v>
      </c>
      <c r="C315">
        <v>8.8254544166490501</v>
      </c>
      <c r="E315" s="31">
        <v>26.587587082409399</v>
      </c>
      <c r="G315">
        <v>26.399205978119902</v>
      </c>
      <c r="H315" s="31">
        <v>27.41910493</v>
      </c>
      <c r="I315">
        <v>27.700788719999998</v>
      </c>
      <c r="J315">
        <v>-1.323340518</v>
      </c>
      <c r="U315">
        <v>38.054741530000001</v>
      </c>
      <c r="AT315">
        <v>3.2026449449999999</v>
      </c>
      <c r="AU315">
        <v>25.674440610000001</v>
      </c>
      <c r="AV315">
        <v>3.1803306509999998</v>
      </c>
      <c r="AW315">
        <v>25.78612665</v>
      </c>
    </row>
    <row r="316" spans="1:49" x14ac:dyDescent="0.2">
      <c r="A316" t="s">
        <v>306</v>
      </c>
      <c r="C316">
        <v>16.074750826388101</v>
      </c>
      <c r="E316" s="31">
        <v>34.412113336021903</v>
      </c>
      <c r="G316">
        <v>34.637885978248299</v>
      </c>
      <c r="H316" s="31">
        <v>33.222918819999997</v>
      </c>
      <c r="I316">
        <v>32.76619427</v>
      </c>
      <c r="J316">
        <v>3.9549211230000001</v>
      </c>
      <c r="U316">
        <v>34.410839930000002</v>
      </c>
      <c r="AT316">
        <v>3.4811656950000001</v>
      </c>
      <c r="AU316">
        <v>25.9389343</v>
      </c>
      <c r="AV316">
        <v>3.5072798619999999</v>
      </c>
      <c r="AW316">
        <v>26.09795398</v>
      </c>
    </row>
    <row r="317" spans="1:49" x14ac:dyDescent="0.2">
      <c r="A317" t="s">
        <v>307</v>
      </c>
      <c r="C317">
        <v>18.077073175637999</v>
      </c>
      <c r="E317" s="31">
        <v>39.922198566540999</v>
      </c>
      <c r="G317">
        <v>39.987764240413398</v>
      </c>
      <c r="H317" s="31">
        <v>26.47707166</v>
      </c>
      <c r="I317">
        <v>26.418081220000001</v>
      </c>
      <c r="J317">
        <v>-1.721133995</v>
      </c>
      <c r="U317">
        <v>38.826363020000002</v>
      </c>
      <c r="AT317">
        <v>3.6863979790000001</v>
      </c>
      <c r="AU317">
        <v>26.091732019999998</v>
      </c>
      <c r="AV317">
        <v>3.6861576299999999</v>
      </c>
      <c r="AW317">
        <v>26.230021959999998</v>
      </c>
    </row>
    <row r="318" spans="1:49" x14ac:dyDescent="0.2">
      <c r="A318" t="s">
        <v>308</v>
      </c>
      <c r="C318">
        <v>5.8369323511479303</v>
      </c>
      <c r="E318" s="31">
        <v>23.598817257136801</v>
      </c>
      <c r="G318">
        <v>23.783321967535901</v>
      </c>
      <c r="H318" s="31">
        <v>34.13730941</v>
      </c>
      <c r="I318">
        <v>34.271686649999999</v>
      </c>
      <c r="J318">
        <v>5.7569038040000002</v>
      </c>
      <c r="U318">
        <v>48.916820180000002</v>
      </c>
      <c r="AT318">
        <v>3.0975553570000001</v>
      </c>
      <c r="AU318">
        <v>25.55387752</v>
      </c>
      <c r="AV318">
        <v>3.0985176609999998</v>
      </c>
      <c r="AW318">
        <v>25.69080177</v>
      </c>
    </row>
    <row r="319" spans="1:49" x14ac:dyDescent="0.2">
      <c r="A319" t="s">
        <v>309</v>
      </c>
      <c r="C319">
        <v>10.941714143443001</v>
      </c>
      <c r="E319" s="31">
        <v>36.026046873926902</v>
      </c>
      <c r="G319">
        <v>36.343066329177503</v>
      </c>
      <c r="H319" s="31">
        <v>52.320373500000002</v>
      </c>
      <c r="I319">
        <v>52.046514950000002</v>
      </c>
      <c r="J319">
        <v>11.30888184</v>
      </c>
      <c r="U319">
        <v>48.096276750000001</v>
      </c>
      <c r="AT319">
        <v>3.4110875539999999</v>
      </c>
      <c r="AU319">
        <v>25.879153240000001</v>
      </c>
      <c r="AV319">
        <v>3.4234249320000001</v>
      </c>
      <c r="AW319">
        <v>26.027424629999999</v>
      </c>
    </row>
    <row r="320" spans="1:49" x14ac:dyDescent="0.2">
      <c r="A320" t="s">
        <v>310</v>
      </c>
      <c r="C320">
        <v>5.3761512881196802</v>
      </c>
      <c r="E320" s="31">
        <v>22.713777667703599</v>
      </c>
      <c r="G320">
        <v>23.546777525764199</v>
      </c>
      <c r="H320" s="31">
        <v>23.81168289</v>
      </c>
      <c r="I320">
        <v>24.061159910000001</v>
      </c>
      <c r="J320">
        <v>-5.1572176729999999</v>
      </c>
      <c r="U320">
        <v>32.927088619999999</v>
      </c>
      <c r="AT320">
        <v>3.0463279409999999</v>
      </c>
      <c r="AU320">
        <v>25.490351950000001</v>
      </c>
      <c r="AV320">
        <v>3.081675095</v>
      </c>
      <c r="AW320">
        <v>25.670190779999999</v>
      </c>
    </row>
    <row r="321" spans="1:49" x14ac:dyDescent="0.2">
      <c r="A321" t="s">
        <v>311</v>
      </c>
      <c r="C321">
        <v>13.337695037783901</v>
      </c>
      <c r="E321" s="31">
        <v>37.614285243986799</v>
      </c>
      <c r="G321">
        <v>38.6063907079891</v>
      </c>
      <c r="H321" s="31">
        <v>51.433503229999999</v>
      </c>
      <c r="I321">
        <v>52.697973570000002</v>
      </c>
      <c r="J321">
        <v>11.47251548</v>
      </c>
      <c r="U321">
        <v>33.622105179999998</v>
      </c>
      <c r="AT321">
        <v>3.5390647720000001</v>
      </c>
      <c r="AU321">
        <v>25.985261340000001</v>
      </c>
      <c r="AV321">
        <v>3.603437531</v>
      </c>
      <c r="AW321">
        <v>26.17187637</v>
      </c>
    </row>
    <row r="322" spans="1:49" x14ac:dyDescent="0.2">
      <c r="A322" t="s">
        <v>312</v>
      </c>
      <c r="C322">
        <v>11.2695186781944</v>
      </c>
      <c r="E322" s="31">
        <v>35.934892929741103</v>
      </c>
      <c r="G322">
        <v>36.977463643373902</v>
      </c>
      <c r="H322" s="31">
        <v>36.827720939999999</v>
      </c>
      <c r="I322">
        <v>37.936433950000001</v>
      </c>
      <c r="J322">
        <v>-0.905759219</v>
      </c>
      <c r="U322">
        <v>44.586974619999999</v>
      </c>
      <c r="AT322">
        <v>3.4364936240000001</v>
      </c>
      <c r="AU322">
        <v>25.901311809999999</v>
      </c>
      <c r="AV322">
        <v>3.5070663799999999</v>
      </c>
      <c r="AW322">
        <v>26.097781829999999</v>
      </c>
    </row>
    <row r="323" spans="1:49" x14ac:dyDescent="0.2">
      <c r="A323" t="s">
        <v>313</v>
      </c>
      <c r="C323">
        <v>18.313955711261201</v>
      </c>
      <c r="E323" s="31">
        <v>41.401425537112999</v>
      </c>
      <c r="G323">
        <v>41.758591051436497</v>
      </c>
      <c r="H323" s="31">
        <v>23.962348160000001</v>
      </c>
      <c r="I323">
        <v>25.268385179999999</v>
      </c>
      <c r="J323">
        <v>-4.9307303239999998</v>
      </c>
      <c r="U323">
        <v>38.850819370000004</v>
      </c>
      <c r="AT323">
        <v>3.7064857099999999</v>
      </c>
      <c r="AU323">
        <v>26.105070919999999</v>
      </c>
      <c r="AV323">
        <v>3.71291416</v>
      </c>
      <c r="AW323">
        <v>26.247823279999999</v>
      </c>
    </row>
    <row r="324" spans="1:49" x14ac:dyDescent="0.2">
      <c r="A324" t="s">
        <v>314</v>
      </c>
      <c r="C324">
        <v>19.1902919536528</v>
      </c>
      <c r="E324" s="31">
        <v>42.397649828740697</v>
      </c>
      <c r="G324">
        <v>42.843307982943998</v>
      </c>
      <c r="H324" s="31">
        <v>37.132384620000003</v>
      </c>
      <c r="I324">
        <v>37.877644150000002</v>
      </c>
      <c r="J324">
        <v>2.4336311639999999</v>
      </c>
      <c r="U324">
        <v>51.049324319999997</v>
      </c>
      <c r="AT324">
        <v>3.7452836060000001</v>
      </c>
      <c r="AU324">
        <v>26.130087629999998</v>
      </c>
      <c r="AV324">
        <v>3.7521169269999999</v>
      </c>
      <c r="AW324">
        <v>26.273059889999999</v>
      </c>
    </row>
    <row r="325" spans="1:49" x14ac:dyDescent="0.2">
      <c r="A325" t="s">
        <v>315</v>
      </c>
      <c r="C325">
        <v>2.9603744797115201</v>
      </c>
      <c r="E325" s="31">
        <v>27.419020068949902</v>
      </c>
      <c r="G325">
        <v>27.456926451365899</v>
      </c>
      <c r="H325" s="31">
        <v>35.44272531</v>
      </c>
      <c r="I325">
        <v>36.725724339999999</v>
      </c>
      <c r="J325">
        <v>0.11486753600000001</v>
      </c>
      <c r="U325">
        <v>35.550318089999998</v>
      </c>
      <c r="AT325">
        <v>3.2779980690000001</v>
      </c>
      <c r="AU325">
        <v>25.753413170000002</v>
      </c>
      <c r="AV325">
        <v>3.2756646300000001</v>
      </c>
      <c r="AW325">
        <v>25.887800210000002</v>
      </c>
    </row>
    <row r="326" spans="1:49" x14ac:dyDescent="0.2">
      <c r="A326" t="s">
        <v>316</v>
      </c>
      <c r="C326">
        <v>-9.9556334491037308</v>
      </c>
      <c r="E326" s="31">
        <v>14.9996034633497</v>
      </c>
      <c r="G326">
        <v>15.285436849495801</v>
      </c>
      <c r="H326" s="31">
        <v>40.650500839999999</v>
      </c>
      <c r="I326">
        <v>41.176877509999997</v>
      </c>
      <c r="J326">
        <v>7.9772280450000004</v>
      </c>
      <c r="U326">
        <v>31.192770500000002</v>
      </c>
      <c r="AT326">
        <v>2.6421203809999998</v>
      </c>
      <c r="AU326">
        <v>24.856698139999999</v>
      </c>
      <c r="AV326">
        <v>2.6416282440000001</v>
      </c>
      <c r="AW326">
        <v>24.988016649999999</v>
      </c>
    </row>
    <row r="327" spans="1:49" x14ac:dyDescent="0.2">
      <c r="A327" t="s">
        <v>317</v>
      </c>
      <c r="C327">
        <v>-7.9993342733499802</v>
      </c>
      <c r="E327" s="31">
        <v>17.116699097989901</v>
      </c>
      <c r="G327">
        <v>16.9307967867278</v>
      </c>
      <c r="H327" s="31">
        <v>42.003748299999998</v>
      </c>
      <c r="I327">
        <v>42.414249599999998</v>
      </c>
      <c r="J327">
        <v>8.6915042610000004</v>
      </c>
      <c r="U327">
        <v>28.169856939999999</v>
      </c>
      <c r="AT327">
        <v>2.7902610810000001</v>
      </c>
      <c r="AU327">
        <v>25.11910232</v>
      </c>
      <c r="AV327">
        <v>2.796403352</v>
      </c>
      <c r="AW327">
        <v>25.262792399999999</v>
      </c>
    </row>
    <row r="328" spans="1:49" x14ac:dyDescent="0.2">
      <c r="A328" t="s">
        <v>318</v>
      </c>
      <c r="C328">
        <v>-9.1179897284154201</v>
      </c>
      <c r="E328" s="31">
        <v>15.803431397375499</v>
      </c>
      <c r="G328">
        <v>15.7304063232276</v>
      </c>
      <c r="H328" s="31">
        <v>27.362329249999998</v>
      </c>
      <c r="I328">
        <v>27.693047</v>
      </c>
      <c r="J328">
        <v>-7.2790296339999996</v>
      </c>
      <c r="U328">
        <v>32.925452630000002</v>
      </c>
      <c r="AT328">
        <v>2.7106912429999999</v>
      </c>
      <c r="AU328">
        <v>24.98299785</v>
      </c>
      <c r="AV328">
        <v>2.7044819859999998</v>
      </c>
      <c r="AW328">
        <v>25.104753240000001</v>
      </c>
    </row>
    <row r="329" spans="1:49" x14ac:dyDescent="0.2">
      <c r="A329" t="s">
        <v>319</v>
      </c>
      <c r="C329">
        <v>16.886751789834602</v>
      </c>
      <c r="E329" s="31">
        <v>40.526136672786699</v>
      </c>
      <c r="G329">
        <v>40.6925783747553</v>
      </c>
      <c r="H329" s="31">
        <v>15.56726345</v>
      </c>
      <c r="I329">
        <v>15.856780949999999</v>
      </c>
      <c r="J329">
        <v>-19.908793970000001</v>
      </c>
      <c r="U329">
        <v>35.106118469999998</v>
      </c>
      <c r="AT329">
        <v>3.6895032539999999</v>
      </c>
      <c r="AU329">
        <v>26.09381157</v>
      </c>
      <c r="AV329">
        <v>3.6931842270000002</v>
      </c>
      <c r="AW329">
        <v>26.23474302</v>
      </c>
    </row>
    <row r="330" spans="1:49" x14ac:dyDescent="0.2">
      <c r="A330" t="s">
        <v>320</v>
      </c>
      <c r="C330">
        <v>-10.43794928959</v>
      </c>
      <c r="E330" s="31">
        <v>14.5678868910052</v>
      </c>
      <c r="G330">
        <v>14.6838972754165</v>
      </c>
      <c r="H330" s="31">
        <v>17.40803043</v>
      </c>
      <c r="I330">
        <v>17.77836666</v>
      </c>
      <c r="J330">
        <v>-17.942860849999999</v>
      </c>
      <c r="U330">
        <v>29.826554529999999</v>
      </c>
      <c r="AT330">
        <v>2.6023728770000001</v>
      </c>
      <c r="AU330">
        <v>24.779423470000001</v>
      </c>
      <c r="AV330">
        <v>2.6097109139999999</v>
      </c>
      <c r="AW330">
        <v>24.925868449999999</v>
      </c>
    </row>
    <row r="331" spans="1:49" x14ac:dyDescent="0.2">
      <c r="A331" t="s">
        <v>321</v>
      </c>
      <c r="C331">
        <v>4.7676850885653499</v>
      </c>
      <c r="E331" s="31">
        <v>28.546563299635299</v>
      </c>
      <c r="G331">
        <v>28.9071572780609</v>
      </c>
      <c r="H331" s="31">
        <v>16.453633849999999</v>
      </c>
      <c r="I331">
        <v>16.659494049999999</v>
      </c>
      <c r="J331">
        <v>-19.13118905</v>
      </c>
      <c r="U331">
        <v>29.230857839999999</v>
      </c>
      <c r="AT331">
        <v>3.338651788</v>
      </c>
      <c r="AU331">
        <v>25.812796250000002</v>
      </c>
      <c r="AV331">
        <v>3.3402823420000001</v>
      </c>
      <c r="AW331">
        <v>25.951405009999998</v>
      </c>
    </row>
    <row r="332" spans="1:49" x14ac:dyDescent="0.2">
      <c r="A332" t="s">
        <v>322</v>
      </c>
      <c r="C332">
        <v>8.7906269922855191</v>
      </c>
      <c r="E332" s="31">
        <v>32.763581749046701</v>
      </c>
      <c r="G332">
        <v>32.987776998444097</v>
      </c>
      <c r="H332" s="31">
        <v>40.044448959999997</v>
      </c>
      <c r="I332">
        <v>40.457723000000001</v>
      </c>
      <c r="J332">
        <v>6.5744950879999999</v>
      </c>
      <c r="U332">
        <v>32.475285710000001</v>
      </c>
      <c r="AT332">
        <v>3.4750031369999999</v>
      </c>
      <c r="AU332">
        <v>25.933843629999998</v>
      </c>
      <c r="AV332">
        <v>3.4725399650000002</v>
      </c>
      <c r="AW332">
        <v>26.069450410000002</v>
      </c>
    </row>
    <row r="333" spans="1:49" x14ac:dyDescent="0.2">
      <c r="A333" t="s">
        <v>323</v>
      </c>
      <c r="C333">
        <v>44.544160483821898</v>
      </c>
      <c r="E333" s="31">
        <v>65.240203318471103</v>
      </c>
      <c r="G333">
        <v>65.841176920789295</v>
      </c>
      <c r="H333" s="31">
        <v>15.03034881</v>
      </c>
      <c r="I333">
        <v>15.40627812</v>
      </c>
      <c r="J333">
        <v>-20.495358719999999</v>
      </c>
      <c r="U333">
        <v>20.333512899999999</v>
      </c>
      <c r="AT333">
        <v>4.1422624399999997</v>
      </c>
      <c r="AU333">
        <v>26.337284140000001</v>
      </c>
      <c r="AV333">
        <v>4.1510265510000002</v>
      </c>
      <c r="AW333">
        <v>26.480695520000001</v>
      </c>
    </row>
    <row r="334" spans="1:49" x14ac:dyDescent="0.2">
      <c r="A334" t="s">
        <v>324</v>
      </c>
      <c r="C334">
        <v>47.6615837506003</v>
      </c>
      <c r="E334" s="31">
        <v>68.395863090879701</v>
      </c>
      <c r="G334">
        <v>69.032831030792906</v>
      </c>
      <c r="H334" s="31">
        <v>28.517037640000002</v>
      </c>
      <c r="I334">
        <v>28.944861320000001</v>
      </c>
      <c r="J334">
        <v>-5.4313461810000003</v>
      </c>
      <c r="U334">
        <v>35.566093639999998</v>
      </c>
      <c r="AT334">
        <v>4.1946905020000003</v>
      </c>
      <c r="AU334">
        <v>26.359000810000001</v>
      </c>
      <c r="AV334">
        <v>4.2009330870000001</v>
      </c>
      <c r="AW334">
        <v>26.501315819999999</v>
      </c>
    </row>
    <row r="335" spans="1:49" x14ac:dyDescent="0.2">
      <c r="A335" t="s">
        <v>325</v>
      </c>
      <c r="C335">
        <v>65.466539810562296</v>
      </c>
      <c r="E335" s="31">
        <v>85.040789927214902</v>
      </c>
      <c r="G335">
        <v>85.700471877500405</v>
      </c>
      <c r="H335" s="31">
        <v>32.623336479999999</v>
      </c>
      <c r="I335">
        <v>33.191246569999997</v>
      </c>
      <c r="J335">
        <v>-1.538851594</v>
      </c>
      <c r="U335">
        <v>24.848094469999999</v>
      </c>
      <c r="AT335">
        <v>4.406316661</v>
      </c>
      <c r="AU335">
        <v>26.435952910000001</v>
      </c>
      <c r="AV335">
        <v>4.4089374469999996</v>
      </c>
      <c r="AW335">
        <v>26.576989149999999</v>
      </c>
    </row>
    <row r="336" spans="1:49" x14ac:dyDescent="0.2">
      <c r="A336" t="s">
        <v>326</v>
      </c>
      <c r="C336">
        <v>14.780388575561</v>
      </c>
      <c r="E336" s="31">
        <v>38.447119789087701</v>
      </c>
      <c r="G336">
        <v>38.691582465658698</v>
      </c>
      <c r="H336" s="31">
        <v>63.453234649999999</v>
      </c>
      <c r="I336">
        <v>64.081116320000007</v>
      </c>
      <c r="J336">
        <v>33.593809049999997</v>
      </c>
      <c r="U336">
        <v>39.658941280000001</v>
      </c>
      <c r="AT336">
        <v>3.6331434649999998</v>
      </c>
      <c r="AU336">
        <v>26.05504475</v>
      </c>
      <c r="AV336">
        <v>3.6375557399999998</v>
      </c>
      <c r="AW336">
        <v>26.19644285</v>
      </c>
    </row>
    <row r="337" spans="1:49" x14ac:dyDescent="0.2">
      <c r="A337" t="s">
        <v>327</v>
      </c>
      <c r="C337">
        <v>10.7820318386122</v>
      </c>
      <c r="E337" s="31">
        <v>34.549547628958102</v>
      </c>
      <c r="G337">
        <v>34.789903242968201</v>
      </c>
      <c r="H337" s="31">
        <v>66.23966317</v>
      </c>
      <c r="I337">
        <v>66.947352809999998</v>
      </c>
      <c r="J337">
        <v>36.38693284</v>
      </c>
      <c r="U337">
        <v>41.897460260000003</v>
      </c>
      <c r="AT337">
        <v>3.535818377</v>
      </c>
      <c r="AU337">
        <v>25.98273416</v>
      </c>
      <c r="AV337">
        <v>3.5396431490000002</v>
      </c>
      <c r="AW337">
        <v>26.12363126</v>
      </c>
    </row>
    <row r="338" spans="1:49" x14ac:dyDescent="0.2">
      <c r="A338" t="s">
        <v>328</v>
      </c>
      <c r="C338">
        <v>15.6685462525988</v>
      </c>
      <c r="E338" s="31">
        <v>38.9511917759637</v>
      </c>
      <c r="G338">
        <v>39.1724714634111</v>
      </c>
      <c r="H338" s="31">
        <v>82.299904479999995</v>
      </c>
      <c r="I338">
        <v>83.112497419999997</v>
      </c>
      <c r="J338">
        <v>53.838618220000001</v>
      </c>
      <c r="U338">
        <v>31.39866816</v>
      </c>
      <c r="AT338">
        <v>3.6372486309999998</v>
      </c>
      <c r="AU338">
        <v>26.057942830000002</v>
      </c>
      <c r="AV338">
        <v>3.642962389</v>
      </c>
      <c r="AW338">
        <v>26.200259500000001</v>
      </c>
    </row>
    <row r="339" spans="1:49" x14ac:dyDescent="0.2">
      <c r="A339" t="s">
        <v>329</v>
      </c>
      <c r="C339">
        <v>26.513460892195699</v>
      </c>
      <c r="E339" s="31">
        <v>48.571895670408601</v>
      </c>
      <c r="G339">
        <v>49.222633430121199</v>
      </c>
      <c r="H339" s="31">
        <v>37.965781110000002</v>
      </c>
      <c r="I339">
        <v>38.317112020000003</v>
      </c>
      <c r="J339">
        <v>4.4462519800000004</v>
      </c>
      <c r="U339">
        <v>33.737666769999997</v>
      </c>
      <c r="AT339">
        <v>3.861534518</v>
      </c>
      <c r="AU339">
        <v>26.199488880000001</v>
      </c>
      <c r="AV339">
        <v>3.8665802789999999</v>
      </c>
      <c r="AW339">
        <v>26.34132863</v>
      </c>
    </row>
    <row r="340" spans="1:49" x14ac:dyDescent="0.2">
      <c r="A340" t="s">
        <v>330</v>
      </c>
      <c r="C340">
        <v>25.6563232277731</v>
      </c>
      <c r="E340" s="31">
        <v>48.284927133017803</v>
      </c>
      <c r="G340">
        <v>48.509895138010897</v>
      </c>
      <c r="H340" s="31">
        <v>34.338744609999999</v>
      </c>
      <c r="I340">
        <v>34.716366170000001</v>
      </c>
      <c r="J340">
        <v>0.36301167699999998</v>
      </c>
      <c r="U340">
        <v>22.68308407</v>
      </c>
      <c r="AT340">
        <v>3.8589988580000001</v>
      </c>
      <c r="AU340">
        <v>26.198059570000002</v>
      </c>
      <c r="AV340">
        <v>3.8646454729999999</v>
      </c>
      <c r="AW340">
        <v>26.3402384</v>
      </c>
    </row>
    <row r="341" spans="1:49" x14ac:dyDescent="0.2">
      <c r="A341" t="s">
        <v>331</v>
      </c>
      <c r="C341">
        <v>9.9041465284483508</v>
      </c>
      <c r="E341" s="31">
        <v>33.492628124626101</v>
      </c>
      <c r="G341">
        <v>33.527156531696498</v>
      </c>
      <c r="H341" s="31">
        <v>38.067582430000002</v>
      </c>
      <c r="I341">
        <v>38.588912530000002</v>
      </c>
      <c r="J341">
        <v>5.1846512950000001</v>
      </c>
      <c r="U341">
        <v>35.660821869999999</v>
      </c>
      <c r="AT341">
        <v>3.4773870809999998</v>
      </c>
      <c r="AU341">
        <v>25.935816639999999</v>
      </c>
      <c r="AV341">
        <v>3.4796809230000001</v>
      </c>
      <c r="AW341">
        <v>26.075390590000001</v>
      </c>
    </row>
    <row r="342" spans="1:49" x14ac:dyDescent="0.2">
      <c r="A342" t="s">
        <v>332</v>
      </c>
      <c r="C342">
        <v>10.268597913900001</v>
      </c>
      <c r="E342" s="31">
        <v>33.634354305480102</v>
      </c>
      <c r="G342">
        <v>34.005865997890297</v>
      </c>
      <c r="H342" s="31">
        <v>47.526765470000001</v>
      </c>
      <c r="I342">
        <v>48.096461689999998</v>
      </c>
      <c r="J342">
        <v>15.727651509999999</v>
      </c>
      <c r="U342">
        <v>45.922336360000003</v>
      </c>
      <c r="AT342">
        <v>3.4865639239999999</v>
      </c>
      <c r="AU342">
        <v>25.94336788</v>
      </c>
      <c r="AV342">
        <v>3.4954304949999999</v>
      </c>
      <c r="AW342">
        <v>26.088342820000001</v>
      </c>
    </row>
    <row r="343" spans="1:49" x14ac:dyDescent="0.2">
      <c r="A343" t="s">
        <v>333</v>
      </c>
      <c r="C343">
        <v>21.742081809350999</v>
      </c>
      <c r="E343" s="31">
        <v>44.805815422941997</v>
      </c>
      <c r="G343">
        <v>45.170169085621502</v>
      </c>
      <c r="H343" s="31">
        <v>47.381920620000002</v>
      </c>
      <c r="I343">
        <v>47.760457879999997</v>
      </c>
      <c r="J343">
        <v>15.00293039</v>
      </c>
      <c r="U343">
        <v>17.174503399999999</v>
      </c>
      <c r="AT343">
        <v>3.795157605</v>
      </c>
      <c r="AU343">
        <v>26.16085279</v>
      </c>
      <c r="AV343">
        <v>3.8007585769999999</v>
      </c>
      <c r="AW343">
        <v>26.303028220000002</v>
      </c>
    </row>
    <row r="344" spans="1:49" x14ac:dyDescent="0.2">
      <c r="A344" t="s">
        <v>334</v>
      </c>
      <c r="C344">
        <v>15.395115592586601</v>
      </c>
      <c r="E344" s="31">
        <v>39.069242662104898</v>
      </c>
      <c r="G344">
        <v>39.4132036849823</v>
      </c>
      <c r="H344" s="31">
        <v>33.020227030000001</v>
      </c>
      <c r="I344">
        <v>33.44055736</v>
      </c>
      <c r="J344">
        <v>-0.53322160900000004</v>
      </c>
      <c r="U344">
        <v>14.790452739999999</v>
      </c>
      <c r="AT344">
        <v>3.6483084360000002</v>
      </c>
      <c r="AU344">
        <v>26.06569168</v>
      </c>
      <c r="AV344">
        <v>3.6562643029999999</v>
      </c>
      <c r="AW344">
        <v>26.209562170000002</v>
      </c>
    </row>
    <row r="345" spans="1:49" x14ac:dyDescent="0.2">
      <c r="A345" t="s">
        <v>335</v>
      </c>
      <c r="C345">
        <v>28.690580720581799</v>
      </c>
      <c r="E345" s="31">
        <v>50.904667775274497</v>
      </c>
      <c r="G345">
        <v>51.293787532725801</v>
      </c>
      <c r="H345" s="31">
        <v>33.13552258</v>
      </c>
      <c r="I345">
        <v>33.710243849999998</v>
      </c>
      <c r="J345">
        <v>3.5954973000000001E-2</v>
      </c>
      <c r="U345">
        <v>25.390434590000002</v>
      </c>
      <c r="AT345">
        <v>3.901953083</v>
      </c>
      <c r="AU345">
        <v>26.221789480000002</v>
      </c>
      <c r="AV345">
        <v>3.9134727329999999</v>
      </c>
      <c r="AW345">
        <v>26.367116960000001</v>
      </c>
    </row>
    <row r="346" spans="1:49" x14ac:dyDescent="0.2">
      <c r="A346" t="s">
        <v>336</v>
      </c>
      <c r="C346">
        <v>7.4445007938241803</v>
      </c>
      <c r="E346" s="31">
        <v>31.688524781318002</v>
      </c>
      <c r="G346">
        <v>31.725787254453699</v>
      </c>
      <c r="H346" s="31">
        <v>44.18917218</v>
      </c>
      <c r="I346">
        <v>44.558742170000002</v>
      </c>
      <c r="J346">
        <v>11.26079657</v>
      </c>
      <c r="U346">
        <v>12.39776926</v>
      </c>
      <c r="AT346">
        <v>3.4273187319999998</v>
      </c>
      <c r="AU346">
        <v>25.893374550000001</v>
      </c>
      <c r="AV346">
        <v>3.4351463710000001</v>
      </c>
      <c r="AW346">
        <v>26.037642519999999</v>
      </c>
    </row>
    <row r="347" spans="1:49" x14ac:dyDescent="0.2">
      <c r="A347" t="s">
        <v>337</v>
      </c>
      <c r="C347">
        <v>4.5014301429813299</v>
      </c>
      <c r="E347" s="31">
        <v>28.5424893168171</v>
      </c>
      <c r="G347">
        <v>28.6419922228771</v>
      </c>
      <c r="H347" s="31">
        <v>39.04432027</v>
      </c>
      <c r="I347">
        <v>39.474660299999996</v>
      </c>
      <c r="J347">
        <v>5.23628173</v>
      </c>
      <c r="U347">
        <v>21.316132620000001</v>
      </c>
      <c r="AT347">
        <v>3.3276276380000001</v>
      </c>
      <c r="AU347">
        <v>25.80226914</v>
      </c>
      <c r="AV347">
        <v>3.3333332370000002</v>
      </c>
      <c r="AW347">
        <v>25.9447604</v>
      </c>
    </row>
    <row r="348" spans="1:49" x14ac:dyDescent="0.2">
      <c r="A348" t="s">
        <v>338</v>
      </c>
      <c r="C348">
        <v>9.7466141631527599</v>
      </c>
      <c r="E348" s="31">
        <v>33.089248469808297</v>
      </c>
      <c r="G348">
        <v>33.313419971979897</v>
      </c>
      <c r="H348" s="31">
        <v>49.610837089999997</v>
      </c>
      <c r="I348">
        <v>50.180473139999997</v>
      </c>
      <c r="J348">
        <v>17.987225819999999</v>
      </c>
      <c r="U348">
        <v>25.800008250000001</v>
      </c>
      <c r="AT348">
        <v>3.4735564430000001</v>
      </c>
      <c r="AU348">
        <v>25.932644010000001</v>
      </c>
      <c r="AV348">
        <v>3.4842205370000001</v>
      </c>
      <c r="AW348">
        <v>26.079144849999999</v>
      </c>
    </row>
    <row r="349" spans="1:49" x14ac:dyDescent="0.2">
      <c r="A349" t="s">
        <v>339</v>
      </c>
      <c r="C349">
        <v>11.913531171395499</v>
      </c>
      <c r="E349" s="31">
        <v>35.048472246079299</v>
      </c>
      <c r="G349">
        <v>35.385595976427602</v>
      </c>
      <c r="H349" s="31">
        <v>31.481246280000001</v>
      </c>
      <c r="I349">
        <v>31.809638490000001</v>
      </c>
      <c r="J349">
        <v>-2.8069933260000002</v>
      </c>
      <c r="U349">
        <v>21.700807739999998</v>
      </c>
      <c r="AT349">
        <v>3.5209755710000001</v>
      </c>
      <c r="AU349">
        <v>25.971074590000001</v>
      </c>
      <c r="AV349">
        <v>3.524894545</v>
      </c>
      <c r="AW349">
        <v>26.11203261</v>
      </c>
    </row>
    <row r="350" spans="1:49" x14ac:dyDescent="0.2">
      <c r="A350" t="s">
        <v>340</v>
      </c>
      <c r="C350">
        <v>6.2121099738035097</v>
      </c>
      <c r="E350" s="31">
        <v>29.993350655843901</v>
      </c>
      <c r="G350">
        <v>30.256934655825798</v>
      </c>
      <c r="H350" s="31">
        <v>28.51335774</v>
      </c>
      <c r="I350">
        <v>28.70684185</v>
      </c>
      <c r="J350">
        <v>-5.6329776760000003</v>
      </c>
      <c r="U350">
        <v>55.278879789999998</v>
      </c>
      <c r="AT350">
        <v>3.3551918289999998</v>
      </c>
      <c r="AU350">
        <v>25.828374459999999</v>
      </c>
      <c r="AV350">
        <v>3.3600862380000001</v>
      </c>
      <c r="AW350">
        <v>25.970089819999998</v>
      </c>
    </row>
    <row r="351" spans="1:49" x14ac:dyDescent="0.2">
      <c r="A351" t="s">
        <v>341</v>
      </c>
      <c r="C351">
        <v>5.6809081080545001</v>
      </c>
      <c r="E351" s="31">
        <v>29.609548048493199</v>
      </c>
      <c r="G351">
        <v>29.902886185461401</v>
      </c>
      <c r="H351" s="31">
        <v>32.94580517</v>
      </c>
      <c r="I351">
        <v>33.214174479999997</v>
      </c>
      <c r="J351">
        <v>-0.69388931200000004</v>
      </c>
      <c r="U351">
        <v>18.977062060000002</v>
      </c>
      <c r="AT351">
        <v>3.3627381299999999</v>
      </c>
      <c r="AU351">
        <v>25.835396790000001</v>
      </c>
      <c r="AV351">
        <v>3.3737687049999998</v>
      </c>
      <c r="AW351">
        <v>25.98278466</v>
      </c>
    </row>
    <row r="352" spans="1:49" x14ac:dyDescent="0.2">
      <c r="A352" t="s">
        <v>342</v>
      </c>
      <c r="C352">
        <v>9.0301012506363403</v>
      </c>
      <c r="E352" s="31">
        <v>32.978098010540897</v>
      </c>
      <c r="G352">
        <v>32.999412803641398</v>
      </c>
      <c r="H352" s="31">
        <v>34.382282609999997</v>
      </c>
      <c r="I352">
        <v>34.993057710000002</v>
      </c>
      <c r="J352">
        <v>1.3565463209999999</v>
      </c>
      <c r="U352">
        <v>21.42825994</v>
      </c>
      <c r="AT352">
        <v>3.4622129909999999</v>
      </c>
      <c r="AU352">
        <v>25.92317749</v>
      </c>
      <c r="AV352">
        <v>3.4697367450000001</v>
      </c>
      <c r="AW352">
        <v>26.067106949999999</v>
      </c>
    </row>
    <row r="353" spans="1:49" x14ac:dyDescent="0.2">
      <c r="A353" t="s">
        <v>343</v>
      </c>
      <c r="C353">
        <v>-3.7250399545825399</v>
      </c>
      <c r="E353" s="31">
        <v>20.970539088444799</v>
      </c>
      <c r="G353">
        <v>21.067965828876702</v>
      </c>
      <c r="H353" s="31">
        <v>29.669372859999999</v>
      </c>
      <c r="I353">
        <v>30.184855590000002</v>
      </c>
      <c r="J353">
        <v>-4.0298129740000004</v>
      </c>
      <c r="U353">
        <v>54.877230419999997</v>
      </c>
      <c r="AT353">
        <v>3.0027625900000001</v>
      </c>
      <c r="AU353">
        <v>25.433707389999999</v>
      </c>
      <c r="AV353">
        <v>3.0071116710000001</v>
      </c>
      <c r="AW353">
        <v>25.574656189999999</v>
      </c>
    </row>
    <row r="354" spans="1:49" x14ac:dyDescent="0.2">
      <c r="A354" t="s">
        <v>344</v>
      </c>
      <c r="C354">
        <v>12.347546950706001</v>
      </c>
      <c r="E354" s="31">
        <v>35.741667037898999</v>
      </c>
      <c r="G354">
        <v>36.024763456671799</v>
      </c>
      <c r="H354" s="31">
        <v>29.416089119999999</v>
      </c>
      <c r="I354">
        <v>29.77239178</v>
      </c>
      <c r="J354">
        <v>-4.6357666870000003</v>
      </c>
      <c r="U354">
        <v>72.104026059999995</v>
      </c>
      <c r="AT354">
        <v>3.5445845330000001</v>
      </c>
      <c r="AU354">
        <v>25.989539449999999</v>
      </c>
      <c r="AV354">
        <v>3.552207439</v>
      </c>
      <c r="AW354">
        <v>26.133378069999999</v>
      </c>
    </row>
    <row r="355" spans="1:49" x14ac:dyDescent="0.2">
      <c r="A355" t="s">
        <v>345</v>
      </c>
      <c r="C355">
        <v>1.1394945360444599</v>
      </c>
      <c r="E355" s="31">
        <v>25.342625050357</v>
      </c>
      <c r="G355">
        <v>25.5593914461972</v>
      </c>
      <c r="H355" s="31">
        <v>32.364146580000003</v>
      </c>
      <c r="I355">
        <v>32.750034530000001</v>
      </c>
      <c r="J355">
        <v>-1.3458813700000001</v>
      </c>
      <c r="U355">
        <v>29.08155799</v>
      </c>
      <c r="AT355">
        <v>3.2208834579999999</v>
      </c>
      <c r="AU355">
        <v>25.69410452</v>
      </c>
      <c r="AV355">
        <v>3.2306104809999998</v>
      </c>
      <c r="AW355">
        <v>25.84095671</v>
      </c>
    </row>
    <row r="356" spans="1:49" x14ac:dyDescent="0.2">
      <c r="A356" t="s">
        <v>346</v>
      </c>
      <c r="C356">
        <v>16.192505883539901</v>
      </c>
      <c r="E356" s="31">
        <v>39.709199823390897</v>
      </c>
      <c r="G356">
        <v>39.812083429931</v>
      </c>
      <c r="H356" s="31">
        <v>21.200332880000001</v>
      </c>
      <c r="I356">
        <v>21.567164349999999</v>
      </c>
      <c r="J356">
        <v>-13.712653919999999</v>
      </c>
      <c r="U356">
        <v>32.763291559999999</v>
      </c>
      <c r="AT356">
        <v>3.6634999819999998</v>
      </c>
      <c r="AU356">
        <v>26.07619661</v>
      </c>
      <c r="AV356">
        <v>3.6618531519999999</v>
      </c>
      <c r="AW356">
        <v>26.21343396</v>
      </c>
    </row>
    <row r="357" spans="1:49" x14ac:dyDescent="0.2">
      <c r="A357" t="s">
        <v>347</v>
      </c>
      <c r="C357">
        <v>18.806496790711499</v>
      </c>
      <c r="E357" s="31">
        <v>42.072407100838802</v>
      </c>
      <c r="G357">
        <v>42.407556206038898</v>
      </c>
      <c r="H357" s="31">
        <v>35.132941350000003</v>
      </c>
      <c r="I357">
        <v>35.652296870000001</v>
      </c>
      <c r="J357">
        <v>1.7598580779999999</v>
      </c>
      <c r="U357">
        <v>31.186933079999999</v>
      </c>
      <c r="AT357">
        <v>3.7318346650000001</v>
      </c>
      <c r="AU357">
        <v>26.121525500000001</v>
      </c>
      <c r="AV357">
        <v>3.7403985529999999</v>
      </c>
      <c r="AW357">
        <v>26.26561963</v>
      </c>
    </row>
    <row r="358" spans="1:49" x14ac:dyDescent="0.2">
      <c r="A358" t="s">
        <v>348</v>
      </c>
      <c r="C358">
        <v>7.8669566125367503</v>
      </c>
      <c r="E358" s="31">
        <v>31.605712513194099</v>
      </c>
      <c r="G358">
        <v>32.065389892511099</v>
      </c>
      <c r="H358" s="31">
        <v>25.558316619999999</v>
      </c>
      <c r="I358">
        <v>25.716865649999999</v>
      </c>
      <c r="J358">
        <v>-8.9203329280000005</v>
      </c>
      <c r="U358">
        <v>25.485474740000001</v>
      </c>
      <c r="AT358">
        <v>3.4345213069999998</v>
      </c>
      <c r="AU358">
        <v>25.89961168</v>
      </c>
      <c r="AV358">
        <v>3.4361778470000002</v>
      </c>
      <c r="AW358">
        <v>26.038535960000001</v>
      </c>
    </row>
    <row r="359" spans="1:49" x14ac:dyDescent="0.2">
      <c r="A359" t="s">
        <v>349</v>
      </c>
      <c r="C359">
        <v>10.631963377641901</v>
      </c>
      <c r="E359" s="31">
        <v>33.906836945595401</v>
      </c>
      <c r="G359">
        <v>34.100741504667397</v>
      </c>
      <c r="H359" s="31">
        <v>38.883119139999998</v>
      </c>
      <c r="I359">
        <v>39.411885499999997</v>
      </c>
      <c r="J359">
        <v>5.8826321420000003</v>
      </c>
      <c r="U359">
        <v>17.350464859999999</v>
      </c>
      <c r="AT359">
        <v>3.5037286349999999</v>
      </c>
      <c r="AU359">
        <v>25.957307310000001</v>
      </c>
      <c r="AV359">
        <v>3.5067901789999998</v>
      </c>
      <c r="AW359">
        <v>26.09755904</v>
      </c>
    </row>
    <row r="360" spans="1:49" x14ac:dyDescent="0.2">
      <c r="A360" t="s">
        <v>350</v>
      </c>
      <c r="C360">
        <v>-1.1104045735825501</v>
      </c>
      <c r="E360" s="31">
        <v>23.161771032031499</v>
      </c>
      <c r="G360">
        <v>23.270619974713199</v>
      </c>
      <c r="H360" s="31">
        <v>41.586278890000003</v>
      </c>
      <c r="I360">
        <v>42.007454299999999</v>
      </c>
      <c r="J360">
        <v>8.2546111369999995</v>
      </c>
      <c r="U360">
        <v>17.621543119999998</v>
      </c>
      <c r="AT360">
        <v>3.1087602630000002</v>
      </c>
      <c r="AU360">
        <v>25.567343940000001</v>
      </c>
      <c r="AV360">
        <v>3.1151800409999999</v>
      </c>
      <c r="AW360">
        <v>25.710853520000001</v>
      </c>
    </row>
    <row r="361" spans="1:49" x14ac:dyDescent="0.2">
      <c r="A361" t="s">
        <v>351</v>
      </c>
      <c r="C361">
        <v>23.4773695789352</v>
      </c>
      <c r="E361" s="31">
        <v>45.687482256649098</v>
      </c>
      <c r="G361">
        <v>46.109621471451199</v>
      </c>
      <c r="H361" s="31">
        <v>31.47977844</v>
      </c>
      <c r="I361">
        <v>31.746519719999998</v>
      </c>
      <c r="J361">
        <v>-2.4472974430000001</v>
      </c>
      <c r="U361">
        <v>12.157331210000001</v>
      </c>
      <c r="AT361">
        <v>3.7914772559999999</v>
      </c>
      <c r="AU361">
        <v>26.158634599999999</v>
      </c>
      <c r="AV361">
        <v>3.7974825729999999</v>
      </c>
      <c r="AW361">
        <v>26.30105532</v>
      </c>
    </row>
    <row r="362" spans="1:49" x14ac:dyDescent="0.2">
      <c r="A362" t="s">
        <v>352</v>
      </c>
      <c r="C362">
        <v>-7.0993196251044601</v>
      </c>
      <c r="E362" s="31">
        <v>17.784750784574602</v>
      </c>
      <c r="G362">
        <v>17.7559434883328</v>
      </c>
      <c r="H362" s="31">
        <v>33.319392550000003</v>
      </c>
      <c r="I362">
        <v>33.768460339999997</v>
      </c>
      <c r="J362">
        <v>0.19804923999999999</v>
      </c>
      <c r="U362">
        <v>13.266706360000001</v>
      </c>
      <c r="AT362">
        <v>2.8486198420000002</v>
      </c>
      <c r="AU362">
        <v>25.21226162</v>
      </c>
      <c r="AV362">
        <v>2.8473942609999998</v>
      </c>
      <c r="AW362">
        <v>25.344394650000002</v>
      </c>
    </row>
    <row r="363" spans="1:49" x14ac:dyDescent="0.2">
      <c r="A363" t="s">
        <v>353</v>
      </c>
      <c r="C363">
        <v>-9.5060982037865003</v>
      </c>
      <c r="E363" s="31">
        <v>15.460318557382401</v>
      </c>
      <c r="G363">
        <v>15.500346093945099</v>
      </c>
      <c r="H363" s="31">
        <v>23.343910180000002</v>
      </c>
      <c r="I363">
        <v>23.56964675</v>
      </c>
      <c r="J363">
        <v>-11.438732870000001</v>
      </c>
      <c r="U363">
        <v>30.249990109999999</v>
      </c>
      <c r="AT363">
        <v>2.6541676779999999</v>
      </c>
      <c r="AU363">
        <v>24.87951962</v>
      </c>
      <c r="AV363">
        <v>2.6548229019999998</v>
      </c>
      <c r="AW363">
        <v>25.013134879999999</v>
      </c>
    </row>
    <row r="364" spans="1:49" x14ac:dyDescent="0.2">
      <c r="A364" t="s">
        <v>354</v>
      </c>
      <c r="C364">
        <v>1.4297462047754199</v>
      </c>
      <c r="E364" s="31">
        <v>26.007391997990201</v>
      </c>
      <c r="G364">
        <v>26.3305050671134</v>
      </c>
      <c r="H364" s="31">
        <v>44.734235490000003</v>
      </c>
      <c r="I364">
        <v>45.274303680000003</v>
      </c>
      <c r="J364">
        <v>12.800608280000001</v>
      </c>
      <c r="U364">
        <v>24.444814279999999</v>
      </c>
      <c r="AT364">
        <v>3.2331269759999999</v>
      </c>
      <c r="AU364">
        <v>25.70710515</v>
      </c>
      <c r="AV364">
        <v>3.2325678459999998</v>
      </c>
      <c r="AW364">
        <v>25.843035969999999</v>
      </c>
    </row>
    <row r="365" spans="1:49" x14ac:dyDescent="0.2">
      <c r="A365" t="s">
        <v>355</v>
      </c>
      <c r="C365">
        <v>-11.993266259630399</v>
      </c>
      <c r="E365" s="31">
        <v>13.1227280841099</v>
      </c>
      <c r="G365">
        <v>13.1280574913308</v>
      </c>
      <c r="H365" s="31">
        <v>18.25364819</v>
      </c>
      <c r="I365">
        <v>18.425153909999999</v>
      </c>
      <c r="J365">
        <v>-16.903206239999999</v>
      </c>
      <c r="U365">
        <v>17.33902617</v>
      </c>
      <c r="AT365">
        <v>2.4759442489999999</v>
      </c>
      <c r="AU365">
        <v>24.512173270000002</v>
      </c>
      <c r="AV365">
        <v>2.472797898</v>
      </c>
      <c r="AW365">
        <v>24.6355808</v>
      </c>
    </row>
    <row r="366" spans="1:49" x14ac:dyDescent="0.2">
      <c r="A366" t="s">
        <v>356</v>
      </c>
      <c r="C366">
        <v>-2.8306323968861</v>
      </c>
      <c r="E366" s="31">
        <v>21.8211134630921</v>
      </c>
      <c r="G366">
        <v>21.959439353948</v>
      </c>
      <c r="H366" s="31">
        <v>15.8853328</v>
      </c>
      <c r="I366">
        <v>15.984817509999999</v>
      </c>
      <c r="J366">
        <v>-19.426440729999999</v>
      </c>
      <c r="U366">
        <v>46.90683671</v>
      </c>
      <c r="AT366">
        <v>3.0304562559999999</v>
      </c>
      <c r="AU366">
        <v>25.47000044</v>
      </c>
      <c r="AV366">
        <v>3.0338587650000002</v>
      </c>
      <c r="AW366">
        <v>25.60974809</v>
      </c>
    </row>
    <row r="367" spans="1:49" x14ac:dyDescent="0.2">
      <c r="A367" t="s">
        <v>357</v>
      </c>
      <c r="C367">
        <v>2.07515140269863</v>
      </c>
      <c r="E367" s="31">
        <v>26.3908739176312</v>
      </c>
      <c r="G367">
        <v>26.311402027086402</v>
      </c>
      <c r="H367" s="31">
        <v>26.052808689999999</v>
      </c>
      <c r="I367">
        <v>26.516350299999999</v>
      </c>
      <c r="J367">
        <v>-8.7141693119999992</v>
      </c>
      <c r="U367">
        <v>44.64976575</v>
      </c>
      <c r="AT367">
        <v>3.2506431889999998</v>
      </c>
      <c r="AU367">
        <v>25.725429930000001</v>
      </c>
      <c r="AV367">
        <v>3.2622723379999998</v>
      </c>
      <c r="AW367">
        <v>25.874095789999998</v>
      </c>
    </row>
    <row r="368" spans="1:49" x14ac:dyDescent="0.2">
      <c r="A368" t="s">
        <v>358</v>
      </c>
      <c r="C368">
        <v>-2.65490632581061</v>
      </c>
      <c r="E368" s="31">
        <v>21.971965028742499</v>
      </c>
      <c r="G368">
        <v>22.206295341017402</v>
      </c>
      <c r="H368" s="31">
        <v>13.75922774</v>
      </c>
      <c r="I368">
        <v>14.027279099999999</v>
      </c>
      <c r="J368">
        <v>-21.869931040000001</v>
      </c>
      <c r="U368">
        <v>35.941253359999997</v>
      </c>
      <c r="AT368">
        <v>3.0340028019999998</v>
      </c>
      <c r="AU368">
        <v>25.474576070000001</v>
      </c>
      <c r="AV368">
        <v>3.0375583239999999</v>
      </c>
      <c r="AW368">
        <v>25.614528400000001</v>
      </c>
    </row>
    <row r="369" spans="1:49" x14ac:dyDescent="0.2">
      <c r="A369" t="s">
        <v>359</v>
      </c>
      <c r="C369">
        <v>33.379117850166303</v>
      </c>
      <c r="E369" s="31">
        <v>54.895721043582199</v>
      </c>
      <c r="G369">
        <v>55.5183691631944</v>
      </c>
      <c r="H369" s="31">
        <v>21.979142060000001</v>
      </c>
      <c r="I369">
        <v>22.329166229999998</v>
      </c>
      <c r="J369">
        <v>-12.990313069999999</v>
      </c>
      <c r="U369">
        <v>31.43964398</v>
      </c>
      <c r="AT369">
        <v>3.9751085590000002</v>
      </c>
      <c r="AU369">
        <v>26.259930069999999</v>
      </c>
      <c r="AV369">
        <v>3.980594703</v>
      </c>
      <c r="AW369">
        <v>26.401988299999999</v>
      </c>
    </row>
    <row r="370" spans="1:49" x14ac:dyDescent="0.2">
      <c r="A370" t="s">
        <v>360</v>
      </c>
      <c r="C370">
        <v>-5.2531366176056</v>
      </c>
      <c r="E370" s="31">
        <v>19.497103013823601</v>
      </c>
      <c r="G370">
        <v>19.644144928339198</v>
      </c>
      <c r="H370" s="31">
        <v>26.167883799999998</v>
      </c>
      <c r="I370">
        <v>26.496726979999998</v>
      </c>
      <c r="J370">
        <v>-8.0992431519999997</v>
      </c>
      <c r="U370">
        <v>26.861594719999999</v>
      </c>
      <c r="AT370">
        <v>2.9475213330000001</v>
      </c>
      <c r="AU370">
        <v>25.3582404</v>
      </c>
      <c r="AV370">
        <v>2.9488698960000002</v>
      </c>
      <c r="AW370">
        <v>25.494917619999999</v>
      </c>
    </row>
    <row r="371" spans="1:49" x14ac:dyDescent="0.2">
      <c r="A371" t="s">
        <v>361</v>
      </c>
      <c r="C371">
        <v>-2.84129772861818</v>
      </c>
      <c r="E371" s="31">
        <v>21.871314922812399</v>
      </c>
      <c r="G371">
        <v>21.952946952911201</v>
      </c>
      <c r="H371" s="31">
        <v>22.278479879999999</v>
      </c>
      <c r="I371">
        <v>22.44982495</v>
      </c>
      <c r="J371">
        <v>-12.6615033</v>
      </c>
      <c r="U371">
        <v>13.35477685</v>
      </c>
      <c r="AT371">
        <v>3.033529004</v>
      </c>
      <c r="AU371">
        <v>25.47396573</v>
      </c>
      <c r="AV371">
        <v>3.0311217190000002</v>
      </c>
      <c r="AW371">
        <v>25.60620007</v>
      </c>
    </row>
    <row r="372" spans="1:49" x14ac:dyDescent="0.2">
      <c r="A372" t="s">
        <v>362</v>
      </c>
      <c r="C372">
        <v>32.555904050517597</v>
      </c>
      <c r="E372" s="31">
        <v>54.577044685382397</v>
      </c>
      <c r="G372">
        <v>55.132545062618703</v>
      </c>
      <c r="H372" s="31">
        <v>53.610687149999997</v>
      </c>
      <c r="I372">
        <v>53.998937789999999</v>
      </c>
      <c r="J372">
        <v>22.628636270000001</v>
      </c>
      <c r="U372">
        <v>18.662394989999999</v>
      </c>
      <c r="AT372">
        <v>3.9795219479999999</v>
      </c>
      <c r="AU372">
        <v>26.26214302</v>
      </c>
      <c r="AV372">
        <v>3.982800637</v>
      </c>
      <c r="AW372">
        <v>26.40309508</v>
      </c>
    </row>
    <row r="373" spans="1:49" x14ac:dyDescent="0.2">
      <c r="A373" t="s">
        <v>363</v>
      </c>
      <c r="C373">
        <v>50.7883618356922</v>
      </c>
      <c r="E373" s="31">
        <v>71.565219957951399</v>
      </c>
      <c r="G373">
        <v>72.150286610799</v>
      </c>
      <c r="H373" s="31">
        <v>19.935511129999998</v>
      </c>
      <c r="I373">
        <v>20.22762148</v>
      </c>
      <c r="J373">
        <v>-15.347027519999999</v>
      </c>
      <c r="U373">
        <v>30.665385740000001</v>
      </c>
      <c r="AT373">
        <v>4.2409272580000001</v>
      </c>
      <c r="AU373">
        <v>26.377230569999998</v>
      </c>
      <c r="AV373">
        <v>4.2487292559999998</v>
      </c>
      <c r="AW373">
        <v>26.520122449999999</v>
      </c>
    </row>
    <row r="374" spans="1:49" x14ac:dyDescent="0.2">
      <c r="A374" t="s">
        <v>364</v>
      </c>
      <c r="C374">
        <v>4.8585914690621701</v>
      </c>
      <c r="E374" s="31">
        <v>29.618731066655901</v>
      </c>
      <c r="G374">
        <v>29.764878178671001</v>
      </c>
      <c r="H374" s="31">
        <v>22.002749170000001</v>
      </c>
      <c r="I374">
        <v>22.430725580000001</v>
      </c>
      <c r="J374">
        <v>-12.957102300000001</v>
      </c>
      <c r="U374">
        <v>14.56526115</v>
      </c>
      <c r="AT374">
        <v>3.3679427099999999</v>
      </c>
      <c r="AU374">
        <v>25.840209210000001</v>
      </c>
      <c r="AV374">
        <v>3.362012102</v>
      </c>
      <c r="AW374">
        <v>25.97188719</v>
      </c>
    </row>
    <row r="375" spans="1:49" x14ac:dyDescent="0.2">
      <c r="A375" t="s">
        <v>365</v>
      </c>
      <c r="C375">
        <v>9.2677702733708394</v>
      </c>
      <c r="E375" s="31">
        <v>32.981409485781299</v>
      </c>
      <c r="G375">
        <v>33.221943900222399</v>
      </c>
      <c r="H375" s="31">
        <v>53.368439539999997</v>
      </c>
      <c r="I375">
        <v>53.942893849999997</v>
      </c>
      <c r="J375">
        <v>21.761973260000001</v>
      </c>
      <c r="U375">
        <v>16.444642129999998</v>
      </c>
      <c r="AT375">
        <v>3.4564159650000001</v>
      </c>
      <c r="AU375">
        <v>25.918298050000001</v>
      </c>
      <c r="AV375">
        <v>3.460611729</v>
      </c>
      <c r="AW375">
        <v>26.059432860000001</v>
      </c>
    </row>
    <row r="376" spans="1:49" x14ac:dyDescent="0.2">
      <c r="A376" t="s">
        <v>366</v>
      </c>
      <c r="C376">
        <v>7.5803742749431704</v>
      </c>
      <c r="E376" s="31">
        <v>31.309523494975799</v>
      </c>
      <c r="G376">
        <v>31.611332120019501</v>
      </c>
      <c r="H376" s="31">
        <v>69.29894419</v>
      </c>
      <c r="I376">
        <v>69.913286439999993</v>
      </c>
      <c r="J376">
        <v>39.264671229999998</v>
      </c>
      <c r="U376">
        <v>17.327475119999999</v>
      </c>
      <c r="AT376">
        <v>3.4137776579999999</v>
      </c>
      <c r="AU376">
        <v>25.881526220000001</v>
      </c>
      <c r="AV376">
        <v>3.419230164</v>
      </c>
      <c r="AW376">
        <v>26.02373875</v>
      </c>
    </row>
    <row r="377" spans="1:49" x14ac:dyDescent="0.2">
      <c r="A377" t="s">
        <v>367</v>
      </c>
      <c r="C377">
        <v>1.6614750890644501</v>
      </c>
      <c r="E377" s="31">
        <v>25.824179930289699</v>
      </c>
      <c r="G377">
        <v>26.106009885486898</v>
      </c>
      <c r="H377" s="31">
        <v>29.853110529999999</v>
      </c>
      <c r="I377">
        <v>30.057521640000001</v>
      </c>
      <c r="J377">
        <v>-5.12239486</v>
      </c>
      <c r="U377">
        <v>19.976719630000002</v>
      </c>
      <c r="AT377">
        <v>3.2229507549999998</v>
      </c>
      <c r="AU377">
        <v>25.696310839999999</v>
      </c>
      <c r="AV377">
        <v>3.226279994</v>
      </c>
      <c r="AW377">
        <v>25.836342070000001</v>
      </c>
    </row>
    <row r="378" spans="1:49" x14ac:dyDescent="0.2">
      <c r="A378" t="s">
        <v>368</v>
      </c>
      <c r="C378">
        <v>-6.73174792799706</v>
      </c>
      <c r="E378" s="31">
        <v>17.8812398097939</v>
      </c>
      <c r="G378">
        <v>18.0815065479492</v>
      </c>
      <c r="H378" s="31">
        <v>32.371887479999998</v>
      </c>
      <c r="I378">
        <v>32.768349270000002</v>
      </c>
      <c r="J378">
        <v>-1.1265217649999999</v>
      </c>
      <c r="U378">
        <v>18.785642070000002</v>
      </c>
      <c r="AT378">
        <v>2.839955679</v>
      </c>
      <c r="AU378">
        <v>25.198772139999999</v>
      </c>
      <c r="AV378">
        <v>2.8409842200000002</v>
      </c>
      <c r="AW378">
        <v>25.334363669999998</v>
      </c>
    </row>
    <row r="379" spans="1:49" x14ac:dyDescent="0.2">
      <c r="A379" t="s">
        <v>369</v>
      </c>
      <c r="C379">
        <v>-6.6282478072380098</v>
      </c>
      <c r="E379" s="31">
        <v>18.224093007836501</v>
      </c>
      <c r="G379">
        <v>18.269202833440598</v>
      </c>
      <c r="H379" s="31">
        <v>30.864857000000001</v>
      </c>
      <c r="I379">
        <v>31.37661026</v>
      </c>
      <c r="J379">
        <v>-2.817644788</v>
      </c>
      <c r="U379">
        <v>20.400484299999999</v>
      </c>
      <c r="AT379">
        <v>2.8627372129999999</v>
      </c>
      <c r="AU379">
        <v>25.233992539999999</v>
      </c>
      <c r="AV379">
        <v>2.8621530160000002</v>
      </c>
      <c r="AW379">
        <v>25.367247410000001</v>
      </c>
    </row>
    <row r="380" spans="1:49" x14ac:dyDescent="0.2">
      <c r="A380" t="s">
        <v>370</v>
      </c>
      <c r="C380">
        <v>-12.5729014164066</v>
      </c>
      <c r="E380" s="31">
        <v>13.0010041262515</v>
      </c>
      <c r="G380">
        <v>12.830348290453699</v>
      </c>
      <c r="H380" s="31">
        <v>25.71902588</v>
      </c>
      <c r="I380">
        <v>26.242689089999999</v>
      </c>
      <c r="J380">
        <v>-8.5017241089999995</v>
      </c>
      <c r="U380">
        <v>23.23573378</v>
      </c>
      <c r="AT380">
        <v>2.523105691</v>
      </c>
      <c r="AU380">
        <v>24.615836170000001</v>
      </c>
      <c r="AV380">
        <v>2.509643375</v>
      </c>
      <c r="AW380">
        <v>24.71765049</v>
      </c>
    </row>
    <row r="381" spans="1:49" x14ac:dyDescent="0.2">
      <c r="A381" t="s">
        <v>371</v>
      </c>
      <c r="C381">
        <v>-11.1767260474577</v>
      </c>
      <c r="E381" s="31">
        <v>13.939990174890699</v>
      </c>
      <c r="G381">
        <v>14.0076354206122</v>
      </c>
      <c r="H381" s="31">
        <v>18.426637249999999</v>
      </c>
      <c r="I381">
        <v>18.722494860000001</v>
      </c>
      <c r="J381">
        <v>-16.822157900000001</v>
      </c>
      <c r="U381">
        <v>20.86734779</v>
      </c>
      <c r="AT381">
        <v>2.5408997900000001</v>
      </c>
      <c r="AU381">
        <v>24.653695500000001</v>
      </c>
      <c r="AV381">
        <v>2.5405432060000002</v>
      </c>
      <c r="AW381">
        <v>24.784183429999999</v>
      </c>
    </row>
    <row r="382" spans="1:49" x14ac:dyDescent="0.2">
      <c r="A382" t="s">
        <v>372</v>
      </c>
      <c r="C382">
        <v>6.49607950400594</v>
      </c>
      <c r="E382" s="31">
        <v>30.219025846219498</v>
      </c>
      <c r="G382">
        <v>30.6848898892612</v>
      </c>
      <c r="H382" s="31">
        <v>18.755694479999999</v>
      </c>
      <c r="I382">
        <v>18.933176320000001</v>
      </c>
      <c r="J382">
        <v>-16.602342459999999</v>
      </c>
      <c r="U382">
        <v>40.238123739999999</v>
      </c>
      <c r="AT382">
        <v>3.3793574849999999</v>
      </c>
      <c r="AU382">
        <v>25.850676589999999</v>
      </c>
      <c r="AV382">
        <v>3.3860268019999999</v>
      </c>
      <c r="AW382">
        <v>25.994011359999998</v>
      </c>
    </row>
    <row r="383" spans="1:49" x14ac:dyDescent="0.2">
      <c r="A383" t="s">
        <v>373</v>
      </c>
      <c r="C383">
        <v>0.78919015315998298</v>
      </c>
      <c r="E383" s="31">
        <v>25.094380197891901</v>
      </c>
      <c r="G383">
        <v>25.1280112129967</v>
      </c>
      <c r="H383" s="31">
        <v>14.25462411</v>
      </c>
      <c r="I383">
        <v>14.313858829999999</v>
      </c>
      <c r="J383">
        <v>-22.17312149</v>
      </c>
      <c r="U383">
        <v>22.268908079999999</v>
      </c>
      <c r="AT383">
        <v>3.1970290260000001</v>
      </c>
      <c r="AU383">
        <v>25.668313210000001</v>
      </c>
      <c r="AV383">
        <v>3.2044458910000002</v>
      </c>
      <c r="AW383">
        <v>25.81276841</v>
      </c>
    </row>
    <row r="384" spans="1:49" x14ac:dyDescent="0.2">
      <c r="A384" t="s">
        <v>374</v>
      </c>
      <c r="C384">
        <v>-6.8955877577326401</v>
      </c>
      <c r="E384" s="31">
        <v>17.959813489680901</v>
      </c>
      <c r="G384">
        <v>17.8440019625797</v>
      </c>
      <c r="H384" s="31">
        <v>14.513962210000001</v>
      </c>
      <c r="I384">
        <v>14.70908908</v>
      </c>
      <c r="J384">
        <v>-21.059189109999998</v>
      </c>
      <c r="U384">
        <v>17.862878819999999</v>
      </c>
      <c r="AT384">
        <v>2.8254229180000001</v>
      </c>
      <c r="AU384">
        <v>25.175881570000001</v>
      </c>
      <c r="AV384">
        <v>2.8268723050000002</v>
      </c>
      <c r="AW384">
        <v>25.312052229999999</v>
      </c>
    </row>
    <row r="385" spans="1:49" x14ac:dyDescent="0.2">
      <c r="A385" t="s">
        <v>375</v>
      </c>
      <c r="C385">
        <v>24.338279893588801</v>
      </c>
      <c r="E385" s="31">
        <v>46.778379981072803</v>
      </c>
      <c r="G385">
        <v>47.102173366839999</v>
      </c>
      <c r="H385" s="31">
        <v>30.0362619</v>
      </c>
      <c r="I385">
        <v>30.53797294</v>
      </c>
      <c r="J385">
        <v>-3.7043096700000002</v>
      </c>
      <c r="U385">
        <v>16.55751691</v>
      </c>
      <c r="AT385">
        <v>3.8266799279999999</v>
      </c>
      <c r="AU385">
        <v>26.179520929999999</v>
      </c>
      <c r="AV385">
        <v>3.8288172170000001</v>
      </c>
      <c r="AW385">
        <v>26.319663760000001</v>
      </c>
    </row>
    <row r="386" spans="1:49" x14ac:dyDescent="0.2">
      <c r="A386" t="s">
        <v>376</v>
      </c>
      <c r="C386">
        <v>21.990396318942999</v>
      </c>
      <c r="E386" s="31">
        <v>44.279839661265903</v>
      </c>
      <c r="G386">
        <v>44.924733270769401</v>
      </c>
      <c r="H386" s="31">
        <v>24.98820302</v>
      </c>
      <c r="I386">
        <v>25.324185230000001</v>
      </c>
      <c r="J386">
        <v>-9.3792671599999995</v>
      </c>
      <c r="U386">
        <v>38.280461090000003</v>
      </c>
      <c r="AT386">
        <v>3.7688653190000001</v>
      </c>
      <c r="AU386">
        <v>26.1448255</v>
      </c>
      <c r="AV386">
        <v>3.7748217149999999</v>
      </c>
      <c r="AW386">
        <v>26.287229910000001</v>
      </c>
    </row>
    <row r="387" spans="1:49" x14ac:dyDescent="0.2">
      <c r="A387" t="s">
        <v>377</v>
      </c>
      <c r="C387">
        <v>12.586628284669199</v>
      </c>
      <c r="E387" s="31">
        <v>36.047209540057501</v>
      </c>
      <c r="G387">
        <v>36.4243142633281</v>
      </c>
      <c r="H387" s="31">
        <v>18.35860169</v>
      </c>
      <c r="I387">
        <v>18.55984698</v>
      </c>
      <c r="J387">
        <v>-16.85343546</v>
      </c>
      <c r="U387">
        <v>23.101221200000001</v>
      </c>
      <c r="AT387">
        <v>3.5650668219999999</v>
      </c>
      <c r="AU387">
        <v>26.005209520000001</v>
      </c>
      <c r="AV387">
        <v>3.5701666900000002</v>
      </c>
      <c r="AW387">
        <v>26.147099130000001</v>
      </c>
    </row>
    <row r="388" spans="1:49" x14ac:dyDescent="0.2">
      <c r="A388" t="s">
        <v>378</v>
      </c>
      <c r="C388">
        <v>7.4408909614092504</v>
      </c>
      <c r="E388" s="31">
        <v>31.804172714465999</v>
      </c>
      <c r="G388">
        <v>32.007276599558097</v>
      </c>
      <c r="H388" s="31">
        <v>45.739224329999999</v>
      </c>
      <c r="I388">
        <v>46.373760140000002</v>
      </c>
      <c r="J388">
        <v>13.663290959999999</v>
      </c>
      <c r="U388">
        <v>35.956034950000003</v>
      </c>
      <c r="AT388">
        <v>3.4479611619999999</v>
      </c>
      <c r="AU388">
        <v>25.9111306</v>
      </c>
      <c r="AV388">
        <v>3.4438059519999999</v>
      </c>
      <c r="AW388">
        <v>26.04511475</v>
      </c>
    </row>
    <row r="389" spans="1:49" x14ac:dyDescent="0.2">
      <c r="A389" t="s">
        <v>379</v>
      </c>
      <c r="C389">
        <v>3.0215016617386099</v>
      </c>
      <c r="E389" s="31">
        <v>27.235655571938899</v>
      </c>
      <c r="G389">
        <v>27.5282344342484</v>
      </c>
      <c r="H389" s="31">
        <v>43.417042289999998</v>
      </c>
      <c r="I389">
        <v>44.013045869999999</v>
      </c>
      <c r="J389">
        <v>11.05308116</v>
      </c>
      <c r="U389">
        <v>22.203331670000001</v>
      </c>
      <c r="AT389">
        <v>3.296012406</v>
      </c>
      <c r="AU389">
        <v>25.77142765</v>
      </c>
      <c r="AV389">
        <v>3.3017388520000002</v>
      </c>
      <c r="AW389">
        <v>25.913961310000001</v>
      </c>
    </row>
    <row r="390" spans="1:49" x14ac:dyDescent="0.2">
      <c r="A390" t="s">
        <v>380</v>
      </c>
      <c r="C390">
        <v>-11.0955288351863</v>
      </c>
      <c r="E390" s="31">
        <v>14.048887521751301</v>
      </c>
      <c r="G390">
        <v>14.083152316487</v>
      </c>
      <c r="H390" s="31">
        <v>35.608504199999999</v>
      </c>
      <c r="I390">
        <v>35.953145239999998</v>
      </c>
      <c r="J390">
        <v>2.0069699839999999</v>
      </c>
      <c r="U390">
        <v>22.510598900000002</v>
      </c>
      <c r="AT390">
        <v>2.5625261400000001</v>
      </c>
      <c r="AU390">
        <v>24.698810689999998</v>
      </c>
      <c r="AV390">
        <v>2.5620231169999998</v>
      </c>
      <c r="AW390">
        <v>24.829237089999999</v>
      </c>
    </row>
    <row r="391" spans="1:49" x14ac:dyDescent="0.2">
      <c r="A391" t="s">
        <v>381</v>
      </c>
      <c r="C391">
        <v>-5.4413037515374896</v>
      </c>
      <c r="E391" s="31">
        <v>19.193562543360802</v>
      </c>
      <c r="G391">
        <v>19.442634703923702</v>
      </c>
      <c r="H391" s="31">
        <v>31.673771169999998</v>
      </c>
      <c r="I391">
        <v>32.190980639999999</v>
      </c>
      <c r="J391">
        <v>-2.8304472949999999</v>
      </c>
      <c r="U391">
        <v>47.861816910000002</v>
      </c>
      <c r="AT391">
        <v>2.8883887100000001</v>
      </c>
      <c r="AU391">
        <v>25.272701309999999</v>
      </c>
      <c r="AV391">
        <v>2.8961722839999999</v>
      </c>
      <c r="AW391">
        <v>25.418656380000002</v>
      </c>
    </row>
    <row r="392" spans="1:49" x14ac:dyDescent="0.2">
      <c r="A392" t="s">
        <v>382</v>
      </c>
      <c r="C392">
        <v>7.4453438693197302</v>
      </c>
      <c r="E392" s="31">
        <v>30.7996975451879</v>
      </c>
      <c r="G392">
        <v>31.2334513233107</v>
      </c>
      <c r="H392" s="31">
        <v>27.28918496</v>
      </c>
      <c r="I392">
        <v>27.644909479999999</v>
      </c>
      <c r="J392">
        <v>-7.2101192129999996</v>
      </c>
      <c r="U392">
        <v>24.915195619999999</v>
      </c>
      <c r="AT392">
        <v>3.3683970379999999</v>
      </c>
      <c r="AU392">
        <v>25.840628120000002</v>
      </c>
      <c r="AV392">
        <v>3.374650301</v>
      </c>
      <c r="AW392">
        <v>25.983596680000002</v>
      </c>
    </row>
    <row r="393" spans="1:49" x14ac:dyDescent="0.2">
      <c r="A393" t="s">
        <v>383</v>
      </c>
      <c r="C393">
        <v>-9.9141173289238598</v>
      </c>
      <c r="E393" s="31">
        <v>15.0050662035491</v>
      </c>
      <c r="G393">
        <v>15.3221767875078</v>
      </c>
      <c r="H393" s="31">
        <v>14.64400556</v>
      </c>
      <c r="I393">
        <v>14.871209950000001</v>
      </c>
      <c r="J393">
        <v>-20.98046342</v>
      </c>
      <c r="U393">
        <v>39.106739339999997</v>
      </c>
      <c r="AT393">
        <v>2.5658284519999999</v>
      </c>
      <c r="AU393">
        <v>24.70561425</v>
      </c>
      <c r="AV393">
        <v>2.5671881810000001</v>
      </c>
      <c r="AW393">
        <v>24.83992714</v>
      </c>
    </row>
    <row r="394" spans="1:49" x14ac:dyDescent="0.2">
      <c r="A394" t="s">
        <v>384</v>
      </c>
      <c r="C394">
        <v>-7.8987673929911502</v>
      </c>
      <c r="E394" s="31">
        <v>16.988817649382899</v>
      </c>
      <c r="G394">
        <v>17.104043235454</v>
      </c>
      <c r="H394" s="31">
        <v>19.53738461</v>
      </c>
      <c r="I394">
        <v>19.815771359999999</v>
      </c>
      <c r="J394">
        <v>-15.316851460000001</v>
      </c>
      <c r="U394">
        <v>19.4676118</v>
      </c>
      <c r="AT394">
        <v>2.7616520599999999</v>
      </c>
      <c r="AU394">
        <v>25.071408609999999</v>
      </c>
      <c r="AV394">
        <v>2.7641932310000001</v>
      </c>
      <c r="AW394">
        <v>25.209059490000001</v>
      </c>
    </row>
    <row r="395" spans="1:49" x14ac:dyDescent="0.2">
      <c r="A395" t="s">
        <v>385</v>
      </c>
      <c r="C395">
        <v>-7.1624080997955097</v>
      </c>
      <c r="E395" s="31">
        <v>17.838506008568199</v>
      </c>
      <c r="G395">
        <v>17.953695540016799</v>
      </c>
      <c r="H395" s="31">
        <v>30.60616607</v>
      </c>
      <c r="I395">
        <v>31.06158246</v>
      </c>
      <c r="J395">
        <v>-2.8632439989999998</v>
      </c>
      <c r="U395">
        <v>40.502029190000002</v>
      </c>
      <c r="AT395">
        <v>2.7937915289999999</v>
      </c>
      <c r="AU395">
        <v>25.124893870000001</v>
      </c>
      <c r="AV395">
        <v>2.7850393580000001</v>
      </c>
      <c r="AW395">
        <v>25.244032270000002</v>
      </c>
    </row>
    <row r="396" spans="1:49" x14ac:dyDescent="0.2">
      <c r="A396" t="s">
        <v>386</v>
      </c>
      <c r="C396">
        <v>-4.2325227696606698</v>
      </c>
      <c r="E396" s="31">
        <v>20.369582362300701</v>
      </c>
      <c r="G396">
        <v>20.426891745922301</v>
      </c>
      <c r="H396" s="31">
        <v>15.60839614</v>
      </c>
      <c r="I396">
        <v>15.903441730000001</v>
      </c>
      <c r="J396">
        <v>-19.791610179999999</v>
      </c>
      <c r="U396">
        <v>23.55033178</v>
      </c>
      <c r="AT396">
        <v>2.9807689060000002</v>
      </c>
      <c r="AU396">
        <v>25.404159570000001</v>
      </c>
      <c r="AV396">
        <v>2.9846341760000001</v>
      </c>
      <c r="AW396">
        <v>25.54443139</v>
      </c>
    </row>
    <row r="397" spans="1:49" x14ac:dyDescent="0.2">
      <c r="A397" t="s">
        <v>387</v>
      </c>
      <c r="C397">
        <v>-5.1274581784431099</v>
      </c>
      <c r="E397" s="31">
        <v>19.5520443979321</v>
      </c>
      <c r="G397">
        <v>19.7877798640714</v>
      </c>
      <c r="H397" s="31">
        <v>17.28474271</v>
      </c>
      <c r="I397">
        <v>17.70284638</v>
      </c>
      <c r="J397">
        <v>-17.852150850000001</v>
      </c>
      <c r="U397">
        <v>21.07693046</v>
      </c>
      <c r="AT397">
        <v>2.9306296989999998</v>
      </c>
      <c r="AU397">
        <v>25.334319449999999</v>
      </c>
      <c r="AV397">
        <v>2.9296103590000002</v>
      </c>
      <c r="AW397">
        <v>25.467511080000001</v>
      </c>
    </row>
    <row r="398" spans="1:49" x14ac:dyDescent="0.2">
      <c r="A398" t="s">
        <v>388</v>
      </c>
      <c r="C398">
        <v>-3.9719307310251701</v>
      </c>
      <c r="E398" s="31">
        <v>20.751046371950999</v>
      </c>
      <c r="G398">
        <v>20.928157295079199</v>
      </c>
      <c r="H398" s="31">
        <v>18.39879689</v>
      </c>
      <c r="I398">
        <v>18.63498993</v>
      </c>
      <c r="J398">
        <v>-17.13170611</v>
      </c>
      <c r="U398">
        <v>31.211466690000002</v>
      </c>
      <c r="AT398">
        <v>2.9752083059999999</v>
      </c>
      <c r="AU398">
        <v>25.396585590000001</v>
      </c>
      <c r="AV398">
        <v>2.9791940819999998</v>
      </c>
      <c r="AW398">
        <v>25.53701358</v>
      </c>
    </row>
    <row r="399" spans="1:49" x14ac:dyDescent="0.2">
      <c r="A399" t="s">
        <v>389</v>
      </c>
      <c r="C399">
        <v>-1.0409147297529899</v>
      </c>
      <c r="E399" s="31">
        <v>23.764579548082502</v>
      </c>
      <c r="G399">
        <v>23.9198269739205</v>
      </c>
      <c r="H399" s="31">
        <v>20.72087694</v>
      </c>
      <c r="I399">
        <v>21.094077389999999</v>
      </c>
      <c r="J399">
        <v>-14.24102347</v>
      </c>
      <c r="U399">
        <v>65.637387189999998</v>
      </c>
      <c r="AT399">
        <v>3.1177833929999998</v>
      </c>
      <c r="AU399">
        <v>25.578079079999998</v>
      </c>
      <c r="AV399">
        <v>3.1206129169999999</v>
      </c>
      <c r="AW399">
        <v>25.717319620000001</v>
      </c>
    </row>
    <row r="400" spans="1:49" x14ac:dyDescent="0.2">
      <c r="A400" t="s">
        <v>390</v>
      </c>
      <c r="C400">
        <v>-2.98890609639593</v>
      </c>
      <c r="E400" s="31">
        <v>21.4261996940334</v>
      </c>
      <c r="G400">
        <v>21.490222358797801</v>
      </c>
      <c r="H400" s="31">
        <v>20.009076539999999</v>
      </c>
      <c r="I400">
        <v>20.039273210000001</v>
      </c>
      <c r="J400">
        <v>-15.20670178</v>
      </c>
      <c r="U400">
        <v>27.372614720000001</v>
      </c>
      <c r="AT400">
        <v>3.0361118519999999</v>
      </c>
      <c r="AU400">
        <v>25.477289410000001</v>
      </c>
      <c r="AV400">
        <v>3.0438799109999999</v>
      </c>
      <c r="AW400">
        <v>25.622655900000002</v>
      </c>
    </row>
    <row r="401" spans="1:49" x14ac:dyDescent="0.2">
      <c r="A401" t="s">
        <v>391</v>
      </c>
      <c r="C401">
        <v>16.727543146083701</v>
      </c>
      <c r="E401" s="31">
        <v>40.048304357146797</v>
      </c>
      <c r="G401">
        <v>40.535847642447798</v>
      </c>
      <c r="H401" s="31">
        <v>20.872020509999999</v>
      </c>
      <c r="I401">
        <v>21.24434712</v>
      </c>
      <c r="J401">
        <v>-14.09473277</v>
      </c>
      <c r="U401">
        <v>31.972936600000001</v>
      </c>
      <c r="AT401">
        <v>3.687038222</v>
      </c>
      <c r="AU401">
        <v>26.092161310000002</v>
      </c>
      <c r="AV401">
        <v>3.6927175399999999</v>
      </c>
      <c r="AW401">
        <v>26.234430490000001</v>
      </c>
    </row>
    <row r="402" spans="1:49" x14ac:dyDescent="0.2">
      <c r="A402" t="s">
        <v>392</v>
      </c>
      <c r="C402">
        <v>-1.77217319748852</v>
      </c>
      <c r="E402" s="31">
        <v>22.738951173249198</v>
      </c>
      <c r="G402">
        <v>22.944260452997799</v>
      </c>
      <c r="H402" s="31">
        <v>23.738698100000001</v>
      </c>
      <c r="I402">
        <v>24.25389393</v>
      </c>
      <c r="J402">
        <v>-10.938796139999999</v>
      </c>
      <c r="U402">
        <v>36.221587409999998</v>
      </c>
      <c r="AT402">
        <v>3.1149826279999999</v>
      </c>
      <c r="AU402">
        <v>25.574757269999999</v>
      </c>
      <c r="AV402">
        <v>3.1167204910000001</v>
      </c>
      <c r="AW402">
        <v>25.712690500000001</v>
      </c>
    </row>
    <row r="403" spans="1:49" x14ac:dyDescent="0.2">
      <c r="A403" t="s">
        <v>393</v>
      </c>
      <c r="C403">
        <v>-6.2963120038615203</v>
      </c>
      <c r="E403" s="31">
        <v>18.568516663932702</v>
      </c>
      <c r="G403">
        <v>18.5230864963813</v>
      </c>
      <c r="H403" s="31">
        <v>21.626920869999999</v>
      </c>
      <c r="I403">
        <v>21.89831152</v>
      </c>
      <c r="J403">
        <v>-13.34778275</v>
      </c>
      <c r="U403">
        <v>32.56239772</v>
      </c>
      <c r="AT403">
        <v>2.8784219690000001</v>
      </c>
      <c r="AU403">
        <v>25.257779079999999</v>
      </c>
      <c r="AV403">
        <v>2.8840973719999998</v>
      </c>
      <c r="AW403">
        <v>25.400608989999998</v>
      </c>
    </row>
    <row r="404" spans="1:49" x14ac:dyDescent="0.2">
      <c r="A404" t="s">
        <v>394</v>
      </c>
      <c r="C404">
        <v>-7.65513405205217</v>
      </c>
      <c r="E404" s="31">
        <v>17.141236650943799</v>
      </c>
      <c r="G404">
        <v>17.3024621629649</v>
      </c>
      <c r="H404" s="31">
        <v>39.302508009999997</v>
      </c>
      <c r="I404">
        <v>39.791136950000002</v>
      </c>
      <c r="J404">
        <v>6.2107627919999997</v>
      </c>
      <c r="U404">
        <v>47.038966080000002</v>
      </c>
      <c r="AT404">
        <v>2.7783648749999998</v>
      </c>
      <c r="AU404">
        <v>25.09943591</v>
      </c>
      <c r="AV404">
        <v>2.7784598730000001</v>
      </c>
      <c r="AW404">
        <v>25.233072740000001</v>
      </c>
    </row>
    <row r="405" spans="1:49" x14ac:dyDescent="0.2">
      <c r="A405" t="s">
        <v>395</v>
      </c>
      <c r="C405">
        <v>15.2672121425523</v>
      </c>
      <c r="E405" s="31">
        <v>38.354891605994503</v>
      </c>
      <c r="G405">
        <v>38.545281148192998</v>
      </c>
      <c r="H405" s="31">
        <v>22.919807639999998</v>
      </c>
      <c r="I405">
        <v>23.377183980000002</v>
      </c>
      <c r="J405">
        <v>-11.77662756</v>
      </c>
      <c r="U405">
        <v>33.964488529999997</v>
      </c>
      <c r="AT405">
        <v>3.614280731</v>
      </c>
      <c r="AU405">
        <v>26.041574399999998</v>
      </c>
      <c r="AV405">
        <v>3.6156853149999999</v>
      </c>
      <c r="AW405">
        <v>26.180791849999999</v>
      </c>
    </row>
    <row r="406" spans="1:49" x14ac:dyDescent="0.2">
      <c r="A406" t="s">
        <v>396</v>
      </c>
      <c r="C406">
        <v>-0.78164614100488705</v>
      </c>
      <c r="E406" s="31">
        <v>23.363324991994102</v>
      </c>
      <c r="G406">
        <v>23.765128550192301</v>
      </c>
      <c r="H406" s="31">
        <v>18.903744150000001</v>
      </c>
      <c r="I406">
        <v>19.17952099</v>
      </c>
      <c r="J406">
        <v>-16.27426715</v>
      </c>
      <c r="U406">
        <v>43.802054380000001</v>
      </c>
      <c r="AT406">
        <v>3.1309367130000001</v>
      </c>
      <c r="AU406">
        <v>25.593555559999999</v>
      </c>
      <c r="AV406">
        <v>3.137214266</v>
      </c>
      <c r="AW406">
        <v>25.73686193</v>
      </c>
    </row>
    <row r="407" spans="1:49" x14ac:dyDescent="0.2">
      <c r="A407" t="s">
        <v>397</v>
      </c>
      <c r="C407">
        <v>12.419210405474701</v>
      </c>
      <c r="E407" s="31">
        <v>36.165505039738903</v>
      </c>
      <c r="G407">
        <v>36.355143591971199</v>
      </c>
      <c r="H407" s="31">
        <v>17.77664412</v>
      </c>
      <c r="I407">
        <v>17.90312454</v>
      </c>
      <c r="J407">
        <v>-17.698069029999999</v>
      </c>
      <c r="U407">
        <v>23.50852617</v>
      </c>
      <c r="AT407">
        <v>3.571580596</v>
      </c>
      <c r="AU407">
        <v>26.010126020000001</v>
      </c>
      <c r="AV407">
        <v>3.5699474279999999</v>
      </c>
      <c r="AW407">
        <v>26.146933090000001</v>
      </c>
    </row>
    <row r="408" spans="1:49" x14ac:dyDescent="0.2">
      <c r="A408" t="s">
        <v>398</v>
      </c>
      <c r="C408">
        <v>-1.84042940559487</v>
      </c>
      <c r="E408" s="31">
        <v>22.675992584734502</v>
      </c>
      <c r="G408">
        <v>22.7309811834239</v>
      </c>
      <c r="H408" s="31">
        <v>37.409600339999997</v>
      </c>
      <c r="I408">
        <v>37.973254560000001</v>
      </c>
      <c r="J408">
        <v>4.581108403</v>
      </c>
      <c r="U408">
        <v>38.18247384</v>
      </c>
      <c r="AT408">
        <v>3.056073987</v>
      </c>
      <c r="AU408">
        <v>25.502689709999999</v>
      </c>
      <c r="AV408">
        <v>3.065182327</v>
      </c>
      <c r="AW408">
        <v>25.649668630000001</v>
      </c>
    </row>
    <row r="409" spans="1:49" x14ac:dyDescent="0.2">
      <c r="A409" t="s">
        <v>399</v>
      </c>
      <c r="C409">
        <v>-1.29209671501812</v>
      </c>
      <c r="E409" s="31">
        <v>23.012598615984601</v>
      </c>
      <c r="G409">
        <v>23.040498296972501</v>
      </c>
      <c r="H409" s="31">
        <v>23.62831362</v>
      </c>
      <c r="I409">
        <v>23.88288584</v>
      </c>
      <c r="J409">
        <v>-10.90648841</v>
      </c>
      <c r="U409">
        <v>20.476254619999999</v>
      </c>
      <c r="AT409">
        <v>3.0756679679999999</v>
      </c>
      <c r="AU409">
        <v>25.527133280000001</v>
      </c>
      <c r="AV409">
        <v>3.0865356089999998</v>
      </c>
      <c r="AW409">
        <v>25.67617448</v>
      </c>
    </row>
    <row r="410" spans="1:49" x14ac:dyDescent="0.2">
      <c r="A410" t="s">
        <v>400</v>
      </c>
      <c r="C410">
        <v>25.297959445212701</v>
      </c>
      <c r="E410" s="31">
        <v>47.578511731046099</v>
      </c>
      <c r="G410">
        <v>48.075647795245402</v>
      </c>
      <c r="H410" s="31">
        <v>35.675411969999999</v>
      </c>
      <c r="I410">
        <v>36.116392269999999</v>
      </c>
      <c r="J410">
        <v>1.9906935859999999</v>
      </c>
      <c r="U410">
        <v>35.294923150000002</v>
      </c>
      <c r="AT410">
        <v>3.837902396</v>
      </c>
      <c r="AU410">
        <v>26.186026330000001</v>
      </c>
      <c r="AV410">
        <v>3.8462750840000002</v>
      </c>
      <c r="AW410">
        <v>26.32978116</v>
      </c>
    </row>
    <row r="411" spans="1:49" x14ac:dyDescent="0.2">
      <c r="A411" t="s">
        <v>401</v>
      </c>
      <c r="C411">
        <v>0.99627752565000305</v>
      </c>
      <c r="E411" s="31">
        <v>25.2434211792289</v>
      </c>
      <c r="G411">
        <v>25.472051720927102</v>
      </c>
      <c r="H411" s="31">
        <v>22.777623680000001</v>
      </c>
      <c r="I411">
        <v>23.104616719999999</v>
      </c>
      <c r="J411">
        <v>-12.016981790000001</v>
      </c>
      <c r="U411">
        <v>37.347074450000001</v>
      </c>
      <c r="AT411">
        <v>3.1787116700000002</v>
      </c>
      <c r="AU411">
        <v>25.648086729999999</v>
      </c>
      <c r="AV411">
        <v>3.1795201940000002</v>
      </c>
      <c r="AW411">
        <v>25.785220070000001</v>
      </c>
    </row>
    <row r="412" spans="1:49" x14ac:dyDescent="0.2">
      <c r="A412" t="s">
        <v>402</v>
      </c>
      <c r="C412">
        <v>16.072745995035699</v>
      </c>
      <c r="E412" s="31">
        <v>39.035851371583902</v>
      </c>
      <c r="G412">
        <v>39.545259706980097</v>
      </c>
      <c r="H412" s="31">
        <v>23.115596149999998</v>
      </c>
      <c r="I412">
        <v>23.251319819999999</v>
      </c>
      <c r="J412">
        <v>-11.57787224</v>
      </c>
      <c r="U412">
        <v>29.822671369999998</v>
      </c>
      <c r="AT412">
        <v>3.6435704790000001</v>
      </c>
      <c r="AU412">
        <v>26.06238261</v>
      </c>
      <c r="AV412">
        <v>3.646250336</v>
      </c>
      <c r="AW412">
        <v>26.202570439999999</v>
      </c>
    </row>
    <row r="413" spans="1:49" x14ac:dyDescent="0.2">
      <c r="A413" t="s">
        <v>403</v>
      </c>
      <c r="C413">
        <v>-4.6654460439722598</v>
      </c>
      <c r="E413" s="31">
        <v>20.1250035266394</v>
      </c>
      <c r="G413">
        <v>20.069182436171701</v>
      </c>
      <c r="H413" s="31">
        <v>46.383122290000003</v>
      </c>
      <c r="I413">
        <v>47.130362890000001</v>
      </c>
      <c r="J413">
        <v>14.442639440000001</v>
      </c>
      <c r="U413">
        <v>32.377481879999998</v>
      </c>
      <c r="AT413">
        <v>2.9406245229999999</v>
      </c>
      <c r="AU413">
        <v>25.348522320000001</v>
      </c>
      <c r="AV413">
        <v>2.9431421289999999</v>
      </c>
      <c r="AW413">
        <v>25.486822010000001</v>
      </c>
    </row>
    <row r="414" spans="1:49" x14ac:dyDescent="0.2">
      <c r="A414" t="s">
        <v>404</v>
      </c>
      <c r="C414">
        <v>17.405688917687598</v>
      </c>
      <c r="E414" s="31">
        <v>40.168486130795401</v>
      </c>
      <c r="G414">
        <v>40.485110910253802</v>
      </c>
      <c r="H414" s="31">
        <v>25.215696680000001</v>
      </c>
      <c r="I414">
        <v>25.603022280000001</v>
      </c>
      <c r="J414">
        <v>-9.1468077470000004</v>
      </c>
      <c r="U414">
        <v>33.690557079999998</v>
      </c>
      <c r="AT414">
        <v>3.6642053090000002</v>
      </c>
      <c r="AU414">
        <v>26.076680469999999</v>
      </c>
      <c r="AV414">
        <v>3.6685545390000001</v>
      </c>
      <c r="AW414">
        <v>26.218048039999999</v>
      </c>
    </row>
    <row r="415" spans="1:49" x14ac:dyDescent="0.2">
      <c r="A415" t="s">
        <v>405</v>
      </c>
      <c r="C415">
        <v>-0.49326741370808302</v>
      </c>
      <c r="E415" s="31">
        <v>23.9451353373118</v>
      </c>
      <c r="G415">
        <v>24.3081031499432</v>
      </c>
      <c r="H415" s="31">
        <v>38.460809169999997</v>
      </c>
      <c r="I415">
        <v>38.813708640000002</v>
      </c>
      <c r="J415">
        <v>5.6197645009999997</v>
      </c>
      <c r="U415">
        <v>14.610666030000001</v>
      </c>
      <c r="AT415">
        <v>3.1191146320000001</v>
      </c>
      <c r="AU415">
        <v>25.579654720000001</v>
      </c>
      <c r="AV415">
        <v>3.1242508020000002</v>
      </c>
      <c r="AW415">
        <v>25.721629759999999</v>
      </c>
    </row>
    <row r="416" spans="1:49" x14ac:dyDescent="0.2">
      <c r="A416" t="s">
        <v>406</v>
      </c>
      <c r="C416">
        <v>-2.6678770579973698</v>
      </c>
      <c r="E416" s="31">
        <v>21.809703092394798</v>
      </c>
      <c r="G416">
        <v>21.9366702358707</v>
      </c>
      <c r="H416" s="31">
        <v>20.283718960000002</v>
      </c>
      <c r="I416">
        <v>20.534536509999999</v>
      </c>
      <c r="J416">
        <v>-14.599547680000001</v>
      </c>
      <c r="U416">
        <v>25.17619483</v>
      </c>
      <c r="AT416">
        <v>3.0588750579999999</v>
      </c>
      <c r="AU416">
        <v>25.506213460000001</v>
      </c>
      <c r="AV416">
        <v>3.0582056780000002</v>
      </c>
      <c r="AW416">
        <v>25.640885109999999</v>
      </c>
    </row>
    <row r="417" spans="1:49" x14ac:dyDescent="0.2">
      <c r="A417" t="s">
        <v>407</v>
      </c>
      <c r="C417">
        <v>7.53370174462367</v>
      </c>
      <c r="E417" s="31">
        <v>31.290743330384998</v>
      </c>
      <c r="G417">
        <v>31.742308627776701</v>
      </c>
      <c r="H417" s="31">
        <v>39.330093789999999</v>
      </c>
      <c r="I417">
        <v>39.849259119999999</v>
      </c>
      <c r="J417">
        <v>6.7087668589999998</v>
      </c>
      <c r="U417">
        <v>46.179982199999998</v>
      </c>
      <c r="AT417">
        <v>3.4212068690000002</v>
      </c>
      <c r="AU417">
        <v>25.888046580000001</v>
      </c>
      <c r="AV417">
        <v>3.4255673510000002</v>
      </c>
      <c r="AW417">
        <v>26.029301190000002</v>
      </c>
    </row>
    <row r="418" spans="1:49" x14ac:dyDescent="0.2">
      <c r="A418" t="s">
        <v>408</v>
      </c>
      <c r="C418">
        <v>44.1365097388938</v>
      </c>
      <c r="E418" s="31">
        <v>64.931684903890002</v>
      </c>
      <c r="G418">
        <v>65.714949987555499</v>
      </c>
      <c r="H418" s="31">
        <v>24.03992676</v>
      </c>
      <c r="I418">
        <v>24.442884039999999</v>
      </c>
      <c r="J418">
        <v>-10.543635650000001</v>
      </c>
      <c r="U418">
        <v>35.69767513</v>
      </c>
      <c r="AT418">
        <v>4.1429036479999999</v>
      </c>
      <c r="AU418">
        <v>26.337556679999999</v>
      </c>
      <c r="AV418">
        <v>4.1534653510000004</v>
      </c>
      <c r="AW418">
        <v>26.48172727</v>
      </c>
    </row>
    <row r="419" spans="1:49" x14ac:dyDescent="0.2">
      <c r="A419" t="s">
        <v>409</v>
      </c>
      <c r="C419">
        <v>3.22158486820853</v>
      </c>
      <c r="E419" s="31">
        <v>27.622674994546699</v>
      </c>
      <c r="G419">
        <v>27.954538074482699</v>
      </c>
      <c r="H419" s="31">
        <v>22.094374009999999</v>
      </c>
      <c r="I419">
        <v>22.202810150000001</v>
      </c>
      <c r="J419">
        <v>-12.88075214</v>
      </c>
      <c r="U419">
        <v>29.014747419999999</v>
      </c>
      <c r="AT419">
        <v>3.2950067220000001</v>
      </c>
      <c r="AU419">
        <v>25.770430489999999</v>
      </c>
      <c r="AV419">
        <v>3.2925364410000002</v>
      </c>
      <c r="AW419">
        <v>25.90480603</v>
      </c>
    </row>
    <row r="420" spans="1:49" x14ac:dyDescent="0.2">
      <c r="A420" t="s">
        <v>410</v>
      </c>
      <c r="C420">
        <v>8.2345190054078508</v>
      </c>
      <c r="E420" s="31">
        <v>32.189044261589103</v>
      </c>
      <c r="G420">
        <v>32.533489837092901</v>
      </c>
      <c r="H420" s="31">
        <v>31.09356198</v>
      </c>
      <c r="I420">
        <v>31.392994590000001</v>
      </c>
      <c r="J420">
        <v>-2.7711550319999998</v>
      </c>
      <c r="U420">
        <v>19.517346710000002</v>
      </c>
      <c r="AT420">
        <v>3.4571623900000001</v>
      </c>
      <c r="AU420">
        <v>25.918927910000001</v>
      </c>
      <c r="AV420">
        <v>3.459441268</v>
      </c>
      <c r="AW420">
        <v>26.058443440000001</v>
      </c>
    </row>
    <row r="421" spans="1:49" x14ac:dyDescent="0.2">
      <c r="A421" t="s">
        <v>411</v>
      </c>
      <c r="C421">
        <v>12.563783945037599</v>
      </c>
      <c r="E421" s="31">
        <v>36.539003452500303</v>
      </c>
      <c r="G421">
        <v>36.716183936805201</v>
      </c>
      <c r="H421" s="31">
        <v>62.891807020000002</v>
      </c>
      <c r="I421">
        <v>63.618006379999997</v>
      </c>
      <c r="J421">
        <v>32.678520689999999</v>
      </c>
      <c r="U421">
        <v>38.26820489</v>
      </c>
      <c r="AT421">
        <v>3.593528278</v>
      </c>
      <c r="AU421">
        <v>26.026458030000001</v>
      </c>
      <c r="AV421">
        <v>3.588400729</v>
      </c>
      <c r="AW421">
        <v>26.160780299999999</v>
      </c>
    </row>
    <row r="422" spans="1:49" x14ac:dyDescent="0.2">
      <c r="A422" t="s">
        <v>412</v>
      </c>
      <c r="C422">
        <v>8.8501041966490206</v>
      </c>
      <c r="E422" s="31">
        <v>32.593313659355097</v>
      </c>
      <c r="G422">
        <v>32.877778816212199</v>
      </c>
      <c r="H422" s="31">
        <v>27.821589360000001</v>
      </c>
      <c r="I422">
        <v>28.119201610000001</v>
      </c>
      <c r="J422">
        <v>-6.8464949859999997</v>
      </c>
      <c r="U422">
        <v>35.842368360000002</v>
      </c>
      <c r="AT422">
        <v>3.4553328240000001</v>
      </c>
      <c r="AU422">
        <v>25.917383210000001</v>
      </c>
      <c r="AV422">
        <v>3.4613226350000001</v>
      </c>
      <c r="AW422">
        <v>26.06003325</v>
      </c>
    </row>
    <row r="423" spans="1:49" x14ac:dyDescent="0.2">
      <c r="A423" t="s">
        <v>413</v>
      </c>
      <c r="C423">
        <v>24.7679676482025</v>
      </c>
      <c r="E423" s="31">
        <v>47.003638278329497</v>
      </c>
      <c r="G423">
        <v>47.3099093544959</v>
      </c>
      <c r="H423" s="31">
        <v>32.057682450000001</v>
      </c>
      <c r="I423">
        <v>32.546322080000003</v>
      </c>
      <c r="J423">
        <v>-2.0600017890000002</v>
      </c>
      <c r="U423">
        <v>44.971879199999997</v>
      </c>
      <c r="AT423">
        <v>3.8157870620000001</v>
      </c>
      <c r="AU423">
        <v>26.17313639</v>
      </c>
      <c r="AV423">
        <v>3.8289472999999998</v>
      </c>
      <c r="AW423">
        <v>26.319739800000001</v>
      </c>
    </row>
    <row r="424" spans="1:49" x14ac:dyDescent="0.2">
      <c r="A424" t="s">
        <v>414</v>
      </c>
      <c r="C424">
        <v>10.7693746673338</v>
      </c>
      <c r="E424" s="31">
        <v>34.270963431041302</v>
      </c>
      <c r="G424">
        <v>34.401920950942802</v>
      </c>
      <c r="H424" s="31">
        <v>36.314324339999999</v>
      </c>
      <c r="I424">
        <v>36.70667692</v>
      </c>
      <c r="J424">
        <v>2.3143596319999999</v>
      </c>
      <c r="U424">
        <v>31.622729289999999</v>
      </c>
      <c r="AT424">
        <v>3.506329998</v>
      </c>
      <c r="AU424">
        <v>25.95939907</v>
      </c>
      <c r="AV424">
        <v>3.5135757550000002</v>
      </c>
      <c r="AW424">
        <v>26.103014510000001</v>
      </c>
    </row>
    <row r="425" spans="1:49" x14ac:dyDescent="0.2">
      <c r="A425" t="s">
        <v>415</v>
      </c>
      <c r="C425">
        <v>21.136044669933099</v>
      </c>
      <c r="E425" s="31">
        <v>43.512225837155299</v>
      </c>
      <c r="G425">
        <v>43.976003443749903</v>
      </c>
      <c r="H425" s="31">
        <v>32.075857409999998</v>
      </c>
      <c r="I425">
        <v>32.720386939999997</v>
      </c>
      <c r="J425">
        <v>-1.4693387769999999</v>
      </c>
      <c r="U425">
        <v>40.629986940000002</v>
      </c>
      <c r="AT425">
        <v>3.7340099160000002</v>
      </c>
      <c r="AU425">
        <v>26.122918169999998</v>
      </c>
      <c r="AV425">
        <v>3.7388990340000001</v>
      </c>
      <c r="AW425">
        <v>26.26466125</v>
      </c>
    </row>
    <row r="426" spans="1:49" x14ac:dyDescent="0.2">
      <c r="A426" t="s">
        <v>416</v>
      </c>
      <c r="C426">
        <v>-0.45473529591034501</v>
      </c>
      <c r="E426" s="31">
        <v>23.8632915246056</v>
      </c>
      <c r="G426">
        <v>24.129842119493901</v>
      </c>
      <c r="H426" s="31">
        <v>45.59996907</v>
      </c>
      <c r="I426">
        <v>46.185585189999998</v>
      </c>
      <c r="J426">
        <v>13.71599372</v>
      </c>
      <c r="U426">
        <v>19.051378939999999</v>
      </c>
      <c r="AT426">
        <v>3.1645535520000001</v>
      </c>
      <c r="AU426">
        <v>25.63219715</v>
      </c>
      <c r="AV426">
        <v>3.1694321940000001</v>
      </c>
      <c r="AW426">
        <v>25.77387396</v>
      </c>
    </row>
    <row r="427" spans="1:49" x14ac:dyDescent="0.2">
      <c r="A427" t="s">
        <v>417</v>
      </c>
      <c r="C427">
        <v>14.775611338528</v>
      </c>
      <c r="E427" s="31">
        <v>38.442746407534401</v>
      </c>
      <c r="G427">
        <v>38.682468047860503</v>
      </c>
      <c r="H427" s="31">
        <v>33.948439899999997</v>
      </c>
      <c r="I427">
        <v>34.228539859999998</v>
      </c>
      <c r="J427">
        <v>0.384747336</v>
      </c>
      <c r="U427">
        <v>28.875665680000001</v>
      </c>
      <c r="AT427">
        <v>3.6373340779999999</v>
      </c>
      <c r="AU427">
        <v>26.058003029999998</v>
      </c>
      <c r="AV427">
        <v>3.6416073249999998</v>
      </c>
      <c r="AW427">
        <v>26.199304869999999</v>
      </c>
    </row>
    <row r="428" spans="1:49" x14ac:dyDescent="0.2">
      <c r="A428" t="s">
        <v>418</v>
      </c>
      <c r="C428">
        <v>-3.6832626318122799</v>
      </c>
      <c r="E428" s="31">
        <v>21.0852754914199</v>
      </c>
      <c r="G428">
        <v>21.093901420219598</v>
      </c>
      <c r="H428" s="31">
        <v>42.468243200000003</v>
      </c>
      <c r="I428">
        <v>42.901619500000002</v>
      </c>
      <c r="J428">
        <v>10.18249514</v>
      </c>
      <c r="U428">
        <v>20.196883540000002</v>
      </c>
      <c r="AT428">
        <v>3.0027034060000002</v>
      </c>
      <c r="AU428">
        <v>25.43362874</v>
      </c>
      <c r="AV428">
        <v>3.0085733819999998</v>
      </c>
      <c r="AW428">
        <v>25.576598279999999</v>
      </c>
    </row>
    <row r="429" spans="1:49" x14ac:dyDescent="0.2">
      <c r="A429" t="s">
        <v>419</v>
      </c>
      <c r="C429">
        <v>11.6798736305212</v>
      </c>
      <c r="E429" s="31">
        <v>35.411828018566297</v>
      </c>
      <c r="G429">
        <v>35.712268088661297</v>
      </c>
      <c r="H429" s="31">
        <v>24.163606080000001</v>
      </c>
      <c r="I429">
        <v>24.26838334</v>
      </c>
      <c r="J429">
        <v>-10.535425529999999</v>
      </c>
      <c r="U429">
        <v>22.6136363</v>
      </c>
      <c r="AT429">
        <v>3.554946905</v>
      </c>
      <c r="AU429">
        <v>25.997507339999999</v>
      </c>
      <c r="AV429">
        <v>3.556589942</v>
      </c>
      <c r="AW429">
        <v>26.136749120000001</v>
      </c>
    </row>
    <row r="430" spans="1:49" x14ac:dyDescent="0.2">
      <c r="A430" t="s">
        <v>420</v>
      </c>
      <c r="C430">
        <v>14.2215915851631</v>
      </c>
      <c r="E430" s="31">
        <v>37.245230910994401</v>
      </c>
      <c r="G430">
        <v>37.632913861967999</v>
      </c>
      <c r="H430" s="31">
        <v>38.050111520000002</v>
      </c>
      <c r="I430">
        <v>38.461871680000002</v>
      </c>
      <c r="J430">
        <v>4.4621725349999997</v>
      </c>
      <c r="U430">
        <v>33.775477420000001</v>
      </c>
      <c r="AT430">
        <v>3.5842139139999998</v>
      </c>
      <c r="AU430">
        <v>26.019570659999999</v>
      </c>
      <c r="AV430">
        <v>3.5840326519999999</v>
      </c>
      <c r="AW430">
        <v>26.157525580000001</v>
      </c>
    </row>
    <row r="431" spans="1:49" x14ac:dyDescent="0.2">
      <c r="A431" t="s">
        <v>421</v>
      </c>
      <c r="C431">
        <v>6.0966729527881904</v>
      </c>
      <c r="E431" s="31">
        <v>30.320705985161698</v>
      </c>
      <c r="G431">
        <v>30.492542186387801</v>
      </c>
      <c r="H431" s="31">
        <v>21.118334189999999</v>
      </c>
      <c r="I431">
        <v>21.46187325</v>
      </c>
      <c r="J431">
        <v>-13.769654279999999</v>
      </c>
      <c r="U431">
        <v>25.18046189</v>
      </c>
      <c r="AT431">
        <v>3.3931320980000002</v>
      </c>
      <c r="AU431">
        <v>25.863149889999999</v>
      </c>
      <c r="AV431">
        <v>3.393081011</v>
      </c>
      <c r="AW431">
        <v>26.000409919999999</v>
      </c>
    </row>
    <row r="432" spans="1:49" x14ac:dyDescent="0.2">
      <c r="A432" t="s">
        <v>422</v>
      </c>
      <c r="C432">
        <v>8.7879794825405195</v>
      </c>
      <c r="E432" s="31">
        <v>32.485756425703599</v>
      </c>
      <c r="G432">
        <v>32.777674954020902</v>
      </c>
      <c r="H432" s="31">
        <v>35.1059299</v>
      </c>
      <c r="I432">
        <v>35.469075869999998</v>
      </c>
      <c r="J432">
        <v>1.322614765</v>
      </c>
      <c r="U432">
        <v>23.38784162</v>
      </c>
      <c r="AT432">
        <v>3.4595826359999999</v>
      </c>
      <c r="AU432">
        <v>25.92096699</v>
      </c>
      <c r="AV432">
        <v>3.4649057650000001</v>
      </c>
      <c r="AW432">
        <v>26.063052849999998</v>
      </c>
    </row>
    <row r="433" spans="1:49" x14ac:dyDescent="0.2">
      <c r="A433" t="s">
        <v>423</v>
      </c>
      <c r="C433">
        <v>10.228977761951899</v>
      </c>
      <c r="E433" s="31">
        <v>33.859696650918103</v>
      </c>
      <c r="G433">
        <v>34.152878222432101</v>
      </c>
      <c r="H433" s="31">
        <v>36.400253280000001</v>
      </c>
      <c r="I433">
        <v>36.964905629999997</v>
      </c>
      <c r="J433">
        <v>3.5089974260000001</v>
      </c>
      <c r="U433">
        <v>24.014846670000001</v>
      </c>
      <c r="AT433">
        <v>3.494440735</v>
      </c>
      <c r="AU433">
        <v>25.94979433</v>
      </c>
      <c r="AV433">
        <v>3.5010698979999999</v>
      </c>
      <c r="AW433">
        <v>26.09293121</v>
      </c>
    </row>
    <row r="434" spans="1:49" x14ac:dyDescent="0.2">
      <c r="A434" t="s">
        <v>424</v>
      </c>
      <c r="C434">
        <v>-9.7994428913799503</v>
      </c>
      <c r="E434" s="31">
        <v>15.252577390070901</v>
      </c>
      <c r="G434">
        <v>15.25544892015</v>
      </c>
      <c r="H434" s="31">
        <v>30.193290900000001</v>
      </c>
      <c r="I434">
        <v>30.699930219999999</v>
      </c>
      <c r="J434">
        <v>-4.1446291210000004</v>
      </c>
      <c r="U434">
        <v>26.131832620000001</v>
      </c>
      <c r="AT434">
        <v>2.6546745430000001</v>
      </c>
      <c r="AU434">
        <v>24.880473769999998</v>
      </c>
      <c r="AV434">
        <v>2.6528874999999998</v>
      </c>
      <c r="AW434">
        <v>25.009471229999999</v>
      </c>
    </row>
    <row r="435" spans="1:49" x14ac:dyDescent="0.2">
      <c r="A435" t="s">
        <v>425</v>
      </c>
      <c r="C435">
        <v>0.72479083540119804</v>
      </c>
      <c r="E435" s="31">
        <v>25.920282080386801</v>
      </c>
      <c r="G435">
        <v>25.741767967700898</v>
      </c>
      <c r="H435" s="31">
        <v>32.189687329999998</v>
      </c>
      <c r="I435">
        <v>32.698363129999997</v>
      </c>
      <c r="J435">
        <v>-1.521236359</v>
      </c>
      <c r="U435">
        <v>9.9056492089999999</v>
      </c>
      <c r="AT435">
        <v>3.207611773</v>
      </c>
      <c r="AU435">
        <v>25.679831190000002</v>
      </c>
      <c r="AV435">
        <v>3.202665144</v>
      </c>
      <c r="AW435">
        <v>25.810822989999998</v>
      </c>
    </row>
    <row r="436" spans="1:49" x14ac:dyDescent="0.2">
      <c r="A436" t="s">
        <v>426</v>
      </c>
      <c r="C436">
        <v>23.555099356043801</v>
      </c>
      <c r="E436" s="31">
        <v>46.171769710555402</v>
      </c>
      <c r="G436">
        <v>46.495085885979698</v>
      </c>
      <c r="H436" s="31">
        <v>33.425516340000001</v>
      </c>
      <c r="I436">
        <v>33.851696599999997</v>
      </c>
      <c r="J436">
        <v>-0.217597135</v>
      </c>
      <c r="U436">
        <v>12.667754070000001</v>
      </c>
      <c r="AT436">
        <v>3.811795917</v>
      </c>
      <c r="AU436">
        <v>26.170779629999998</v>
      </c>
      <c r="AV436">
        <v>3.816384636</v>
      </c>
      <c r="AW436">
        <v>26.31235023</v>
      </c>
    </row>
    <row r="437" spans="1:49" x14ac:dyDescent="0.2">
      <c r="A437" t="s">
        <v>427</v>
      </c>
      <c r="C437">
        <v>12.646766891178</v>
      </c>
      <c r="E437" s="31">
        <v>35.715212913287097</v>
      </c>
      <c r="G437">
        <v>36.126931208214202</v>
      </c>
      <c r="H437" s="31">
        <v>15.63695113</v>
      </c>
      <c r="I437">
        <v>15.94493694</v>
      </c>
      <c r="J437">
        <v>-19.774671900000001</v>
      </c>
      <c r="U437">
        <v>18.316693399999998</v>
      </c>
      <c r="AT437">
        <v>3.5215460460000001</v>
      </c>
      <c r="AU437">
        <v>25.971525920000001</v>
      </c>
      <c r="AV437">
        <v>3.5244607449999998</v>
      </c>
      <c r="AW437">
        <v>26.111688869999998</v>
      </c>
    </row>
    <row r="438" spans="1:49" x14ac:dyDescent="0.2">
      <c r="A438" t="s">
        <v>428</v>
      </c>
      <c r="C438">
        <v>5.6544058674120299</v>
      </c>
      <c r="E438" s="31">
        <v>29.518844226032201</v>
      </c>
      <c r="G438">
        <v>29.6591716495947</v>
      </c>
      <c r="H438" s="31">
        <v>26.00702587</v>
      </c>
      <c r="I438">
        <v>26.19790832</v>
      </c>
      <c r="J438">
        <v>-9.1851170300000007</v>
      </c>
      <c r="U438">
        <v>29.042655150000002</v>
      </c>
      <c r="AT438">
        <v>3.36191789</v>
      </c>
      <c r="AU438">
        <v>25.834636069999998</v>
      </c>
      <c r="AV438">
        <v>3.366506212</v>
      </c>
      <c r="AW438">
        <v>25.97606802</v>
      </c>
    </row>
    <row r="439" spans="1:49" x14ac:dyDescent="0.2">
      <c r="A439" t="s">
        <v>429</v>
      </c>
      <c r="C439">
        <v>-5.2136937075501102</v>
      </c>
      <c r="E439" s="31">
        <v>20.4175430836668</v>
      </c>
      <c r="G439">
        <v>20.3304246995597</v>
      </c>
      <c r="H439" s="31">
        <v>45.150941660000001</v>
      </c>
      <c r="I439">
        <v>45.71060997</v>
      </c>
      <c r="J439">
        <v>13.05184635</v>
      </c>
      <c r="AT439">
        <v>2.9295549219999999</v>
      </c>
      <c r="AU439">
        <v>25.332783689999999</v>
      </c>
      <c r="AV439">
        <v>2.9176192950000002</v>
      </c>
      <c r="AW439">
        <v>25.4501791</v>
      </c>
    </row>
    <row r="440" spans="1:49" x14ac:dyDescent="0.2">
      <c r="A440" t="s">
        <v>430</v>
      </c>
      <c r="C440">
        <v>15.2884428469852</v>
      </c>
      <c r="E440" s="31">
        <v>38.510888271895901</v>
      </c>
      <c r="G440">
        <v>38.733136915260999</v>
      </c>
      <c r="H440" s="31">
        <v>35.404817799999996</v>
      </c>
      <c r="I440">
        <v>35.67514534</v>
      </c>
      <c r="J440">
        <v>2.2890497519999999</v>
      </c>
      <c r="AT440">
        <v>3.625349307</v>
      </c>
      <c r="AU440">
        <v>26.049509530000002</v>
      </c>
      <c r="AV440">
        <v>3.6332087099999999</v>
      </c>
      <c r="AW440">
        <v>26.193359210000001</v>
      </c>
    </row>
    <row r="441" spans="1:49" x14ac:dyDescent="0.2">
      <c r="A441" t="s">
        <v>431</v>
      </c>
      <c r="C441">
        <v>12.5892642992457</v>
      </c>
      <c r="E441" s="31">
        <v>35.8942422139475</v>
      </c>
      <c r="G441">
        <v>36.284140890297103</v>
      </c>
      <c r="H441" s="31">
        <v>29.378096769999999</v>
      </c>
      <c r="I441">
        <v>29.61057177</v>
      </c>
      <c r="J441">
        <v>-4.6498743349999998</v>
      </c>
      <c r="AT441">
        <v>3.5562900100000001</v>
      </c>
      <c r="AU441">
        <v>25.998534060000001</v>
      </c>
      <c r="AV441">
        <v>3.5614425449999998</v>
      </c>
      <c r="AW441">
        <v>26.140464569999999</v>
      </c>
    </row>
    <row r="442" spans="1:49" x14ac:dyDescent="0.2">
      <c r="A442" t="s">
        <v>432</v>
      </c>
      <c r="C442">
        <v>22.100431526142899</v>
      </c>
      <c r="E442" s="31">
        <v>44.9149383547553</v>
      </c>
      <c r="G442">
        <v>45.309946913020099</v>
      </c>
      <c r="H442" s="31">
        <v>20.77034046</v>
      </c>
      <c r="I442">
        <v>21.092738560000001</v>
      </c>
      <c r="J442">
        <v>-15.077948510000001</v>
      </c>
      <c r="AT442">
        <v>3.7895393749999999</v>
      </c>
      <c r="AU442">
        <v>26.157463329999999</v>
      </c>
      <c r="AV442">
        <v>3.7971694980000001</v>
      </c>
      <c r="AW442">
        <v>26.30086644</v>
      </c>
    </row>
    <row r="443" spans="1:49" x14ac:dyDescent="0.2">
      <c r="A443" t="s">
        <v>433</v>
      </c>
      <c r="C443">
        <v>8.2435687696017705</v>
      </c>
      <c r="E443" s="31">
        <v>31.8872085596477</v>
      </c>
      <c r="G443">
        <v>32.162395484725899</v>
      </c>
      <c r="H443" s="31">
        <v>37.654419730000001</v>
      </c>
      <c r="I443">
        <v>38.28985454</v>
      </c>
      <c r="J443">
        <v>4.769120128</v>
      </c>
      <c r="AT443">
        <v>3.433439624</v>
      </c>
      <c r="AU443">
        <v>25.898677849999999</v>
      </c>
      <c r="AV443">
        <v>3.4360319640000001</v>
      </c>
      <c r="AW443">
        <v>26.038409659999999</v>
      </c>
    </row>
    <row r="444" spans="1:49" x14ac:dyDescent="0.2">
      <c r="A444" t="s">
        <v>434</v>
      </c>
      <c r="C444">
        <v>17.996583958847399</v>
      </c>
      <c r="E444" s="31">
        <v>40.788399893303499</v>
      </c>
      <c r="G444">
        <v>41.132424617874598</v>
      </c>
      <c r="H444" s="31">
        <v>35.364160650000002</v>
      </c>
      <c r="I444">
        <v>35.836001899999999</v>
      </c>
      <c r="J444">
        <v>2.1446234940000002</v>
      </c>
      <c r="AT444">
        <v>3.6647673890000001</v>
      </c>
      <c r="AU444">
        <v>26.077065829999999</v>
      </c>
      <c r="AV444">
        <v>3.6732592240000002</v>
      </c>
      <c r="AW444">
        <v>26.221268909999999</v>
      </c>
    </row>
    <row r="445" spans="1:49" x14ac:dyDescent="0.2">
      <c r="A445" t="s">
        <v>435</v>
      </c>
      <c r="C445">
        <v>-4.9663213421755596</v>
      </c>
      <c r="E445" s="31">
        <v>19.623342777566801</v>
      </c>
      <c r="G445">
        <v>19.640986968139099</v>
      </c>
      <c r="H445" s="31">
        <v>44.012301979999997</v>
      </c>
      <c r="I445">
        <v>44.419816439999998</v>
      </c>
      <c r="J445">
        <v>11.61354152</v>
      </c>
      <c r="AT445">
        <v>2.946506877</v>
      </c>
      <c r="AU445">
        <v>25.35681516</v>
      </c>
      <c r="AV445">
        <v>2.9481440540000001</v>
      </c>
      <c r="AW445">
        <v>25.493894279999999</v>
      </c>
    </row>
    <row r="446" spans="1:49" x14ac:dyDescent="0.2">
      <c r="A446" t="s">
        <v>436</v>
      </c>
      <c r="C446">
        <v>4.7820440472684398</v>
      </c>
      <c r="E446" s="31">
        <v>29.202271119985401</v>
      </c>
      <c r="G446">
        <v>29.510284222507199</v>
      </c>
      <c r="H446" s="31">
        <v>31.473422849999999</v>
      </c>
      <c r="I446">
        <v>31.920940869999999</v>
      </c>
      <c r="J446">
        <v>-2.1198053309999998</v>
      </c>
      <c r="AT446">
        <v>3.353317799</v>
      </c>
      <c r="AU446">
        <v>25.826622329999999</v>
      </c>
      <c r="AV446">
        <v>3.3516267540000002</v>
      </c>
      <c r="AW446">
        <v>25.962153619999999</v>
      </c>
    </row>
    <row r="447" spans="1:49" x14ac:dyDescent="0.2">
      <c r="A447" t="s">
        <v>437</v>
      </c>
      <c r="C447">
        <v>-3.8603212804145701</v>
      </c>
      <c r="E447" s="31">
        <v>20.996717033359602</v>
      </c>
      <c r="G447">
        <v>20.913992828999799</v>
      </c>
      <c r="H447" s="31">
        <v>39.730102410000001</v>
      </c>
      <c r="I447">
        <v>40.33146867</v>
      </c>
      <c r="J447">
        <v>7.187754977</v>
      </c>
      <c r="AT447">
        <v>3.0048161950000001</v>
      </c>
      <c r="AU447">
        <v>25.436433310000002</v>
      </c>
      <c r="AV447">
        <v>3.0042422879999999</v>
      </c>
      <c r="AW447">
        <v>25.570835540000001</v>
      </c>
    </row>
    <row r="448" spans="1:49" x14ac:dyDescent="0.2">
      <c r="A448" t="s">
        <v>438</v>
      </c>
      <c r="C448">
        <v>-1.4265920119404201</v>
      </c>
      <c r="E448" s="31">
        <v>23.103006392283</v>
      </c>
      <c r="G448">
        <v>23.1907034147875</v>
      </c>
      <c r="H448" s="31">
        <v>20.098661920000001</v>
      </c>
      <c r="I448">
        <v>20.245619550000001</v>
      </c>
      <c r="J448">
        <v>-15.0681455</v>
      </c>
      <c r="AT448">
        <v>3.1175412960000002</v>
      </c>
      <c r="AU448">
        <v>25.57779231</v>
      </c>
      <c r="AV448">
        <v>3.125688137</v>
      </c>
      <c r="AW448">
        <v>25.723328389999999</v>
      </c>
    </row>
    <row r="449" spans="1:49" x14ac:dyDescent="0.2">
      <c r="A449" t="s">
        <v>439</v>
      </c>
      <c r="C449">
        <v>10.47548377973</v>
      </c>
      <c r="E449" s="31">
        <v>33.889844891473501</v>
      </c>
      <c r="G449">
        <v>34.135367719641998</v>
      </c>
      <c r="H449" s="31">
        <v>29.103198079999999</v>
      </c>
      <c r="I449">
        <v>29.548154830000001</v>
      </c>
      <c r="J449">
        <v>-5.1736943240000004</v>
      </c>
      <c r="AT449">
        <v>3.4937439640000001</v>
      </c>
      <c r="AU449">
        <v>25.9492279</v>
      </c>
      <c r="AV449">
        <v>3.5044837800000002</v>
      </c>
      <c r="AW449">
        <v>26.0956963</v>
      </c>
    </row>
    <row r="450" spans="1:49" x14ac:dyDescent="0.2">
      <c r="A450" t="s">
        <v>440</v>
      </c>
      <c r="C450">
        <v>0.89436679173990297</v>
      </c>
      <c r="E450" s="31">
        <v>25.467963307254902</v>
      </c>
      <c r="G450">
        <v>25.791389536531</v>
      </c>
      <c r="H450" s="31">
        <v>21.078967720000001</v>
      </c>
      <c r="I450">
        <v>21.39350907</v>
      </c>
      <c r="J450">
        <v>-13.87125604</v>
      </c>
      <c r="AT450">
        <v>3.210632731</v>
      </c>
      <c r="AU450">
        <v>25.683096819999999</v>
      </c>
      <c r="AV450">
        <v>3.2104622140000001</v>
      </c>
      <c r="AW450">
        <v>25.81931552</v>
      </c>
    </row>
    <row r="451" spans="1:49" x14ac:dyDescent="0.2">
      <c r="A451" t="s">
        <v>441</v>
      </c>
      <c r="C451">
        <v>-0.42598388296884099</v>
      </c>
      <c r="E451" s="31">
        <v>23.8690726649033</v>
      </c>
      <c r="G451">
        <v>24.079031789267798</v>
      </c>
      <c r="H451" s="31">
        <v>23.321322410000001</v>
      </c>
      <c r="I451">
        <v>23.45197018</v>
      </c>
      <c r="J451">
        <v>-11.422757580000001</v>
      </c>
      <c r="AT451">
        <v>3.1540958059999999</v>
      </c>
      <c r="AU451">
        <v>25.620315170000001</v>
      </c>
      <c r="AV451">
        <v>3.1572022460000002</v>
      </c>
      <c r="AW451">
        <v>25.759964400000001</v>
      </c>
    </row>
    <row r="452" spans="1:49" x14ac:dyDescent="0.2">
      <c r="A452" t="s">
        <v>442</v>
      </c>
      <c r="C452">
        <v>8.7109116664238304E-2</v>
      </c>
      <c r="E452" s="31">
        <v>24.5451860048029</v>
      </c>
      <c r="G452">
        <v>24.5190593502399</v>
      </c>
      <c r="H452" s="31">
        <v>33.748676279999998</v>
      </c>
      <c r="I452">
        <v>34.100667549999997</v>
      </c>
      <c r="J452">
        <v>0.29142600499999999</v>
      </c>
      <c r="AT452">
        <v>3.161349746</v>
      </c>
      <c r="AU452">
        <v>25.628570209999999</v>
      </c>
      <c r="AV452">
        <v>3.1680778520000001</v>
      </c>
      <c r="AW452">
        <v>25.77234198</v>
      </c>
    </row>
    <row r="453" spans="1:49" x14ac:dyDescent="0.2">
      <c r="A453" t="s">
        <v>443</v>
      </c>
      <c r="C453">
        <v>2.0389420517579202</v>
      </c>
      <c r="E453" s="31">
        <v>26.6639947703035</v>
      </c>
      <c r="G453">
        <v>26.863230448744101</v>
      </c>
      <c r="H453" s="31">
        <v>25.616067770000001</v>
      </c>
      <c r="I453">
        <v>25.972614289999999</v>
      </c>
      <c r="J453">
        <v>-9.1254923080000001</v>
      </c>
      <c r="AT453">
        <v>3.256458968</v>
      </c>
      <c r="AU453">
        <v>25.731443540000001</v>
      </c>
      <c r="AV453">
        <v>3.2588544879999999</v>
      </c>
      <c r="AW453">
        <v>25.87056879</v>
      </c>
    </row>
    <row r="454" spans="1:49" x14ac:dyDescent="0.2">
      <c r="A454" t="s">
        <v>444</v>
      </c>
      <c r="C454">
        <v>-14.653742173139101</v>
      </c>
      <c r="E454" s="31">
        <v>11.3503966903505</v>
      </c>
      <c r="G454">
        <v>10.926408673713199</v>
      </c>
      <c r="H454" s="31">
        <v>24.100758750000001</v>
      </c>
      <c r="I454">
        <v>24.47862263</v>
      </c>
      <c r="J454">
        <v>-10.286578349999999</v>
      </c>
      <c r="AT454">
        <v>2.33131149</v>
      </c>
      <c r="AU454">
        <v>24.16199533</v>
      </c>
      <c r="AV454">
        <v>2.330180447</v>
      </c>
      <c r="AW454">
        <v>24.287816809999999</v>
      </c>
    </row>
    <row r="455" spans="1:49" x14ac:dyDescent="0.2">
      <c r="A455" t="s">
        <v>445</v>
      </c>
      <c r="C455">
        <v>-11.712726163482101</v>
      </c>
      <c r="E455" s="31">
        <v>13.4144928724671</v>
      </c>
      <c r="G455">
        <v>13.7381862595198</v>
      </c>
      <c r="H455" s="31">
        <v>24.468019890000001</v>
      </c>
      <c r="I455">
        <v>24.94229168</v>
      </c>
      <c r="J455">
        <v>-10.15157192</v>
      </c>
      <c r="AT455">
        <v>2.5086056659999998</v>
      </c>
      <c r="AU455">
        <v>24.584483380000002</v>
      </c>
      <c r="AV455">
        <v>2.5075222730000002</v>
      </c>
      <c r="AW455">
        <v>24.713007520000001</v>
      </c>
    </row>
    <row r="456" spans="1:49" x14ac:dyDescent="0.2">
      <c r="A456" t="s">
        <v>446</v>
      </c>
      <c r="C456">
        <v>-5.9128667820344996</v>
      </c>
      <c r="E456" s="31">
        <v>18.726957880751002</v>
      </c>
      <c r="G456">
        <v>19.124603000974201</v>
      </c>
      <c r="H456" s="31">
        <v>26.851463819999999</v>
      </c>
      <c r="I456">
        <v>27.185346240000001</v>
      </c>
      <c r="J456">
        <v>-8.0057270200000001</v>
      </c>
      <c r="AT456">
        <v>2.9031646769999999</v>
      </c>
      <c r="AU456">
        <v>25.29455205</v>
      </c>
      <c r="AV456">
        <v>2.907661794</v>
      </c>
      <c r="AW456">
        <v>25.435627669999999</v>
      </c>
    </row>
    <row r="457" spans="1:49" x14ac:dyDescent="0.2">
      <c r="A457" t="s">
        <v>447</v>
      </c>
      <c r="C457">
        <v>5.2480360606665197</v>
      </c>
      <c r="E457" s="31">
        <v>29.234887855323802</v>
      </c>
      <c r="G457">
        <v>29.343654525089999</v>
      </c>
      <c r="H457" s="31">
        <v>12.292842909999999</v>
      </c>
      <c r="I457">
        <v>12.51965161</v>
      </c>
      <c r="J457">
        <v>-24.194594810000002</v>
      </c>
      <c r="AT457">
        <v>3.3654128050000001</v>
      </c>
      <c r="AU457">
        <v>25.83787306</v>
      </c>
      <c r="AV457">
        <v>3.3734025679999999</v>
      </c>
      <c r="AW457">
        <v>25.98244721</v>
      </c>
    </row>
    <row r="458" spans="1:49" x14ac:dyDescent="0.2">
      <c r="A458" t="s">
        <v>1008</v>
      </c>
      <c r="H458" s="31">
        <v>14.0276441</v>
      </c>
      <c r="I458">
        <v>14.323421700000001</v>
      </c>
      <c r="J458">
        <v>-21.567597119999999</v>
      </c>
    </row>
    <row r="459" spans="1:49" x14ac:dyDescent="0.2">
      <c r="A459" t="s">
        <v>1009</v>
      </c>
      <c r="H459" s="31">
        <v>19.361809470000001</v>
      </c>
      <c r="I459">
        <v>19.525524279999999</v>
      </c>
      <c r="J459">
        <v>-15.84139805</v>
      </c>
    </row>
    <row r="460" spans="1:49" x14ac:dyDescent="0.2">
      <c r="A460" t="s">
        <v>1010</v>
      </c>
      <c r="H460" s="31">
        <v>29.299926450000001</v>
      </c>
      <c r="I460">
        <v>29.4196043</v>
      </c>
      <c r="J460">
        <v>-4.9444629249999998</v>
      </c>
    </row>
    <row r="461" spans="1:49" x14ac:dyDescent="0.2">
      <c r="A461" t="s">
        <v>171</v>
      </c>
      <c r="C461">
        <v>-10.9005994681808</v>
      </c>
      <c r="E461" s="31">
        <v>-23.398450280170099</v>
      </c>
      <c r="G461">
        <v>-23.415754342901302</v>
      </c>
      <c r="H461" s="31">
        <v>-6.4135643470000003</v>
      </c>
      <c r="I461">
        <v>-6.2931636160000002</v>
      </c>
      <c r="J461">
        <v>-7.6296937939999996</v>
      </c>
      <c r="U461">
        <v>-23.182538879999999</v>
      </c>
      <c r="AT461">
        <v>-0.42200590399999999</v>
      </c>
      <c r="AU461">
        <v>-14.050758350000001</v>
      </c>
      <c r="AV461">
        <v>-0.39289712799999998</v>
      </c>
      <c r="AW461">
        <v>-12.93675399</v>
      </c>
    </row>
    <row r="462" spans="1:49" x14ac:dyDescent="0.2">
      <c r="A462" t="s">
        <v>172</v>
      </c>
      <c r="C462">
        <v>-3.9762581705154498</v>
      </c>
      <c r="E462" s="31">
        <v>-5.18236510959873</v>
      </c>
      <c r="G462">
        <v>-4.2091160635981302</v>
      </c>
      <c r="H462" s="31">
        <v>-20.20324767</v>
      </c>
      <c r="I462">
        <v>-19.951256040000001</v>
      </c>
      <c r="J462">
        <v>-16.312475580000001</v>
      </c>
      <c r="U462">
        <v>-4.1691344859999999</v>
      </c>
      <c r="AT462">
        <v>-0.341378715</v>
      </c>
      <c r="AU462">
        <v>-10.88926721</v>
      </c>
      <c r="AV462">
        <v>-0.33971662600000002</v>
      </c>
      <c r="AW462">
        <v>-10.873341290000001</v>
      </c>
    </row>
    <row r="463" spans="1:49" x14ac:dyDescent="0.2">
      <c r="A463" t="s">
        <v>173</v>
      </c>
      <c r="C463">
        <v>-11.4084697338095</v>
      </c>
      <c r="E463" s="31">
        <v>-12.355799763649401</v>
      </c>
      <c r="G463">
        <v>-12.631141686214001</v>
      </c>
      <c r="H463" s="31">
        <v>3.6572193999999998</v>
      </c>
      <c r="I463">
        <v>2.9674006519999998</v>
      </c>
      <c r="J463">
        <v>-24.407081300000002</v>
      </c>
      <c r="U463">
        <v>-13.074089470000001</v>
      </c>
      <c r="AT463">
        <v>-0.61217752199999997</v>
      </c>
      <c r="AU463">
        <v>-22.599377659999998</v>
      </c>
      <c r="AV463">
        <v>-0.61996605000000005</v>
      </c>
      <c r="AW463">
        <v>-23.09288256</v>
      </c>
    </row>
    <row r="464" spans="1:49" x14ac:dyDescent="0.2">
      <c r="A464" t="s">
        <v>174</v>
      </c>
      <c r="C464">
        <v>-10.6678380648553</v>
      </c>
      <c r="E464" s="31">
        <v>-10.430713976184601</v>
      </c>
      <c r="G464">
        <v>-9.9839942025156105</v>
      </c>
      <c r="H464" s="31">
        <v>-6.6322985059999997</v>
      </c>
      <c r="I464">
        <v>-5.6975885670000004</v>
      </c>
      <c r="J464">
        <v>-4.0286238399999998</v>
      </c>
      <c r="U464">
        <v>-8.2215959230000006</v>
      </c>
      <c r="AT464">
        <v>-0.35585068399999997</v>
      </c>
      <c r="AU464">
        <v>-11.438123709999999</v>
      </c>
      <c r="AV464">
        <v>-0.302874906</v>
      </c>
      <c r="AW464">
        <v>-9.5068751559999995</v>
      </c>
    </row>
    <row r="465" spans="1:49" x14ac:dyDescent="0.2">
      <c r="A465" t="s">
        <v>175</v>
      </c>
      <c r="C465">
        <v>-7.2576568842048799</v>
      </c>
      <c r="E465" s="31">
        <v>-7.8462833158023404</v>
      </c>
      <c r="G465">
        <v>-7.2367539530699796</v>
      </c>
      <c r="H465" s="31">
        <v>-11.43433355</v>
      </c>
      <c r="I465">
        <v>-11.641673559999999</v>
      </c>
      <c r="J465">
        <v>-11.27150975</v>
      </c>
      <c r="U465">
        <v>-7.3428875820000004</v>
      </c>
      <c r="AT465">
        <v>-0.24156176800000001</v>
      </c>
      <c r="AU465">
        <v>-7.3124689710000004</v>
      </c>
      <c r="AV465">
        <v>-0.23502351599999999</v>
      </c>
      <c r="AW465">
        <v>-7.1182794610000002</v>
      </c>
    </row>
    <row r="466" spans="1:49" x14ac:dyDescent="0.2">
      <c r="A466" t="s">
        <v>176</v>
      </c>
      <c r="C466">
        <v>-4.7457768837958101</v>
      </c>
      <c r="E466" s="31">
        <v>-3.6070208740412402</v>
      </c>
      <c r="G466">
        <v>-3.3709473702380301</v>
      </c>
      <c r="H466" s="31">
        <v>-9.8336013710000003</v>
      </c>
      <c r="I466">
        <v>-9.5424040750000003</v>
      </c>
      <c r="J466">
        <v>-10.941015480000001</v>
      </c>
      <c r="U466">
        <v>-3.370738099</v>
      </c>
      <c r="AT466">
        <v>-0.24301857700000001</v>
      </c>
      <c r="AU466">
        <v>-7.3621458100000003</v>
      </c>
      <c r="AV466">
        <v>-0.26170638099999999</v>
      </c>
      <c r="AW466">
        <v>-8.0383185939999997</v>
      </c>
    </row>
    <row r="467" spans="1:49" x14ac:dyDescent="0.2">
      <c r="A467" t="s">
        <v>177</v>
      </c>
      <c r="C467">
        <v>-13.398570255923101</v>
      </c>
      <c r="E467" s="31">
        <v>-12.155274647423701</v>
      </c>
      <c r="G467">
        <v>-12.333445851369801</v>
      </c>
      <c r="H467" s="31">
        <v>-7.6116857229999999</v>
      </c>
      <c r="I467">
        <v>-7.1696157720000002</v>
      </c>
      <c r="J467">
        <v>-7.3796216130000003</v>
      </c>
      <c r="U467">
        <v>-12.902077459999999</v>
      </c>
      <c r="AT467">
        <v>-0.44338731300000001</v>
      </c>
      <c r="AU467">
        <v>-14.93279843</v>
      </c>
      <c r="AV467">
        <v>-0.47122988399999999</v>
      </c>
      <c r="AW467">
        <v>-16.183098950000002</v>
      </c>
    </row>
    <row r="468" spans="1:49" x14ac:dyDescent="0.2">
      <c r="A468" t="s">
        <v>178</v>
      </c>
      <c r="C468">
        <v>-8.4569400276443805</v>
      </c>
      <c r="E468" s="31">
        <v>-6.3688823258149903</v>
      </c>
      <c r="G468">
        <v>-6.0285088536017</v>
      </c>
      <c r="H468" s="31">
        <v>-3.618303193</v>
      </c>
      <c r="I468">
        <v>-3.1725404990000001</v>
      </c>
      <c r="J468">
        <v>-4.7564593879999997</v>
      </c>
      <c r="U468">
        <v>-4.1161952700000004</v>
      </c>
      <c r="AT468">
        <v>-0.20763461499999999</v>
      </c>
      <c r="AU468">
        <v>-6.1757948660000004</v>
      </c>
      <c r="AV468">
        <v>-0.192247949</v>
      </c>
      <c r="AW468">
        <v>-5.6936328759999997</v>
      </c>
    </row>
    <row r="469" spans="1:49" x14ac:dyDescent="0.2">
      <c r="A469" t="s">
        <v>179</v>
      </c>
      <c r="C469">
        <v>-4.1510601825066802</v>
      </c>
      <c r="E469" s="31">
        <v>-3.9235783670656001</v>
      </c>
      <c r="G469">
        <v>-4.0342594315197404</v>
      </c>
      <c r="H469" s="31">
        <v>-11.294241789999999</v>
      </c>
      <c r="I469">
        <v>-11.518578570000001</v>
      </c>
      <c r="J469">
        <v>-13.042823050000001</v>
      </c>
      <c r="U469">
        <v>-11.11513588</v>
      </c>
      <c r="AT469">
        <v>-0.126472841</v>
      </c>
      <c r="AU469">
        <v>-3.6080776330000002</v>
      </c>
      <c r="AV469">
        <v>-8.0910494999999999E-2</v>
      </c>
      <c r="AW469">
        <v>-2.259013516</v>
      </c>
    </row>
    <row r="470" spans="1:49" x14ac:dyDescent="0.2">
      <c r="A470" t="s">
        <v>180</v>
      </c>
      <c r="C470">
        <v>-9.2898876416585594</v>
      </c>
      <c r="E470" s="31">
        <v>-10.972220068969101</v>
      </c>
      <c r="G470">
        <v>-10.7532485217589</v>
      </c>
      <c r="H470" s="31">
        <v>-4.2419985469999997</v>
      </c>
      <c r="I470">
        <v>-5.3948513939999998</v>
      </c>
      <c r="J470">
        <v>-1.573961122</v>
      </c>
      <c r="U470">
        <v>-13.03835295</v>
      </c>
      <c r="AT470">
        <v>-0.34085777</v>
      </c>
      <c r="AU470">
        <v>-10.86965783</v>
      </c>
      <c r="AV470">
        <v>-0.32681242399999999</v>
      </c>
      <c r="AW470">
        <v>-10.3889832</v>
      </c>
    </row>
    <row r="471" spans="1:49" x14ac:dyDescent="0.2">
      <c r="A471" t="s">
        <v>181</v>
      </c>
      <c r="C471">
        <v>-11.282058291911</v>
      </c>
      <c r="E471" s="31">
        <v>-12.9219649644733</v>
      </c>
      <c r="G471">
        <v>-12.844237377604699</v>
      </c>
      <c r="H471" s="31">
        <v>-6.053660883</v>
      </c>
      <c r="I471">
        <v>-5.8757394349999998</v>
      </c>
      <c r="J471">
        <v>-8.6948874759999999</v>
      </c>
      <c r="U471">
        <v>-7.9849083399999996</v>
      </c>
      <c r="AT471">
        <v>-0.378031275</v>
      </c>
      <c r="AU471">
        <v>-12.29490193</v>
      </c>
      <c r="AV471">
        <v>-0.36417144099999998</v>
      </c>
      <c r="AW471">
        <v>-11.80857466</v>
      </c>
    </row>
    <row r="472" spans="1:49" x14ac:dyDescent="0.2">
      <c r="A472" t="s">
        <v>182</v>
      </c>
      <c r="C472">
        <v>-8.6713924252623507</v>
      </c>
      <c r="E472" s="31">
        <v>-7.2162894490977001</v>
      </c>
      <c r="G472">
        <v>-7.6107018948919301</v>
      </c>
      <c r="H472" s="31">
        <v>-4.1720018899999998</v>
      </c>
      <c r="I472">
        <v>-4.5447695680000004</v>
      </c>
      <c r="J472">
        <v>-4.369125726</v>
      </c>
      <c r="U472">
        <v>-7.5527888860000001</v>
      </c>
      <c r="AT472">
        <v>-0.24831658500000001</v>
      </c>
      <c r="AU472">
        <v>-7.5434179730000004</v>
      </c>
      <c r="AV472">
        <v>-0.24678625200000001</v>
      </c>
      <c r="AW472">
        <v>-7.5208406989999999</v>
      </c>
    </row>
    <row r="473" spans="1:49" x14ac:dyDescent="0.2">
      <c r="A473" t="s">
        <v>183</v>
      </c>
      <c r="C473">
        <v>-13.628544622238</v>
      </c>
      <c r="E473" s="31">
        <v>-11.6776851488082</v>
      </c>
      <c r="G473">
        <v>-11.130891865318899</v>
      </c>
      <c r="H473" s="31">
        <v>-11.66664488</v>
      </c>
      <c r="I473">
        <v>-11.555614719999999</v>
      </c>
      <c r="J473">
        <v>-8.5506398299999997</v>
      </c>
      <c r="U473">
        <v>-7.4090423120000004</v>
      </c>
      <c r="AT473">
        <v>-0.33392653700000002</v>
      </c>
      <c r="AU473">
        <v>-10.60972275</v>
      </c>
      <c r="AV473">
        <v>-0.32132054900000001</v>
      </c>
      <c r="AW473">
        <v>-10.1847347</v>
      </c>
    </row>
    <row r="474" spans="1:49" x14ac:dyDescent="0.2">
      <c r="A474" t="s">
        <v>184</v>
      </c>
      <c r="C474">
        <v>-8.4453014769284707</v>
      </c>
      <c r="E474" s="31">
        <v>-6.90829644845138</v>
      </c>
      <c r="G474">
        <v>-6.4287054205685799</v>
      </c>
      <c r="H474" s="31">
        <v>-14.242147510000001</v>
      </c>
      <c r="I474">
        <v>-14.026097719999999</v>
      </c>
      <c r="J474">
        <v>-10.77565748</v>
      </c>
      <c r="U474">
        <v>-5.0518833079999999</v>
      </c>
      <c r="AT474">
        <v>-0.20116996100000001</v>
      </c>
      <c r="AU474">
        <v>-5.9635472710000004</v>
      </c>
      <c r="AV474">
        <v>-0.17741495099999999</v>
      </c>
      <c r="AW474">
        <v>-5.2136766400000001</v>
      </c>
    </row>
    <row r="475" spans="1:49" x14ac:dyDescent="0.2">
      <c r="A475" t="s">
        <v>185</v>
      </c>
      <c r="C475">
        <v>-6.6264988145327903</v>
      </c>
      <c r="E475" s="31">
        <v>-7.1106325885845196</v>
      </c>
      <c r="G475">
        <v>-6.4083036713584098</v>
      </c>
      <c r="H475" s="31">
        <v>-13.274056460000001</v>
      </c>
      <c r="I475">
        <v>-13.42059383</v>
      </c>
      <c r="J475">
        <v>-11.543902989999999</v>
      </c>
      <c r="U475">
        <v>-17.188784630000001</v>
      </c>
      <c r="AT475">
        <v>-0.23844818300000001</v>
      </c>
      <c r="AU475">
        <v>-7.2065388080000004</v>
      </c>
      <c r="AV475">
        <v>-0.208359926</v>
      </c>
      <c r="AW475">
        <v>-6.2231034809999999</v>
      </c>
    </row>
    <row r="476" spans="1:49" x14ac:dyDescent="0.2">
      <c r="A476" t="s">
        <v>186</v>
      </c>
      <c r="C476">
        <v>-10.8851130818532</v>
      </c>
      <c r="E476" s="31">
        <v>-9.1041838398866304</v>
      </c>
      <c r="G476">
        <v>-8.4899768778950193</v>
      </c>
      <c r="H476" s="31">
        <v>-7.1060047370000001</v>
      </c>
      <c r="I476">
        <v>-7.5523060490000002</v>
      </c>
      <c r="J476">
        <v>-8.4670703950000004</v>
      </c>
      <c r="U476">
        <v>-19.997597540000001</v>
      </c>
      <c r="AT476">
        <v>-0.394752345</v>
      </c>
      <c r="AU476">
        <v>-12.953473410000001</v>
      </c>
      <c r="AV476">
        <v>-0.37298505100000001</v>
      </c>
      <c r="AW476">
        <v>-12.151282569999999</v>
      </c>
    </row>
    <row r="477" spans="1:49" x14ac:dyDescent="0.2">
      <c r="A477" t="s">
        <v>187</v>
      </c>
      <c r="C477">
        <v>-8.9512055044757304</v>
      </c>
      <c r="E477" s="31">
        <v>-8.7445084129002204</v>
      </c>
      <c r="G477">
        <v>-8.6006102291669499</v>
      </c>
      <c r="H477" s="31">
        <v>-10.903403669999999</v>
      </c>
      <c r="I477">
        <v>-10.450875959999999</v>
      </c>
      <c r="J477">
        <v>-14.33112412</v>
      </c>
      <c r="U477">
        <v>-3.4991732130000002</v>
      </c>
      <c r="AT477">
        <v>-0.26439613699999998</v>
      </c>
      <c r="AU477">
        <v>-8.0994998729999992</v>
      </c>
      <c r="AV477">
        <v>-0.221435928</v>
      </c>
      <c r="AW477">
        <v>-6.6591215740000003</v>
      </c>
    </row>
    <row r="478" spans="1:49" x14ac:dyDescent="0.2">
      <c r="A478" t="s">
        <v>188</v>
      </c>
      <c r="C478">
        <v>-7.0235306232068702</v>
      </c>
      <c r="E478" s="31">
        <v>-4.5414088548474298</v>
      </c>
      <c r="G478">
        <v>-3.7420242472417802</v>
      </c>
      <c r="H478" s="31">
        <v>-6.853489969</v>
      </c>
      <c r="I478">
        <v>-6.6724646160000001</v>
      </c>
      <c r="J478">
        <v>-8.6072479679999994</v>
      </c>
      <c r="U478">
        <v>-5.3521650039999997</v>
      </c>
      <c r="AT478">
        <v>-0.119169068</v>
      </c>
      <c r="AU478">
        <v>-3.3870662330000001</v>
      </c>
      <c r="AV478">
        <v>-9.9151138E-2</v>
      </c>
      <c r="AW478">
        <v>-2.7958518059999999</v>
      </c>
    </row>
    <row r="479" spans="1:49" x14ac:dyDescent="0.2">
      <c r="A479" t="s">
        <v>189</v>
      </c>
      <c r="C479">
        <v>-7.9857967788157902</v>
      </c>
      <c r="E479" s="31">
        <v>-8.1555999477013295</v>
      </c>
      <c r="G479">
        <v>-7.5842003396424102</v>
      </c>
      <c r="H479" s="31">
        <v>-7.1912740700000004</v>
      </c>
      <c r="I479">
        <v>-6.6488005670000003</v>
      </c>
      <c r="J479">
        <v>-7.0506442580000002</v>
      </c>
      <c r="U479">
        <v>-10.71433594</v>
      </c>
      <c r="AT479">
        <v>-0.29365006599999999</v>
      </c>
      <c r="AU479">
        <v>-9.1344128760000007</v>
      </c>
      <c r="AV479">
        <v>-0.269201735</v>
      </c>
      <c r="AW479">
        <v>-8.3012096629999998</v>
      </c>
    </row>
    <row r="480" spans="1:49" x14ac:dyDescent="0.2">
      <c r="A480" t="s">
        <v>190</v>
      </c>
      <c r="C480">
        <v>-9.9339411783118106</v>
      </c>
      <c r="E480" s="31">
        <v>-9.5461302843684201</v>
      </c>
      <c r="G480">
        <v>-9.1249502888895702</v>
      </c>
      <c r="H480" s="31">
        <v>-8.7917275529999994</v>
      </c>
      <c r="I480">
        <v>-8.3301260480000003</v>
      </c>
      <c r="J480">
        <v>-10.8872313</v>
      </c>
      <c r="U480">
        <v>-6.5503064789999996</v>
      </c>
      <c r="AT480">
        <v>-0.33402567799999999</v>
      </c>
      <c r="AU480">
        <v>-10.613428040000001</v>
      </c>
      <c r="AV480">
        <v>-0.31445918699999997</v>
      </c>
      <c r="AW480">
        <v>-9.9311246769999997</v>
      </c>
    </row>
    <row r="481" spans="1:49" x14ac:dyDescent="0.2">
      <c r="A481" t="s">
        <v>191</v>
      </c>
      <c r="C481">
        <v>-17.188850344126301</v>
      </c>
      <c r="E481" s="31">
        <v>-14.0675019161097</v>
      </c>
      <c r="G481">
        <v>-13.028340759792099</v>
      </c>
      <c r="H481" s="31">
        <v>-8.41266143</v>
      </c>
      <c r="I481">
        <v>-8.4763972330000001</v>
      </c>
      <c r="J481">
        <v>-9.0752959779999998</v>
      </c>
      <c r="U481">
        <v>-12.287414419999999</v>
      </c>
      <c r="AT481">
        <v>-0.35049041800000003</v>
      </c>
      <c r="AU481">
        <v>-11.23390624</v>
      </c>
      <c r="AV481">
        <v>-0.32503949799999998</v>
      </c>
      <c r="AW481">
        <v>-10.32292361</v>
      </c>
    </row>
    <row r="482" spans="1:49" x14ac:dyDescent="0.2">
      <c r="A482" t="s">
        <v>192</v>
      </c>
      <c r="C482">
        <v>-2.2801191431743701</v>
      </c>
      <c r="E482" s="31">
        <v>-2.55998621154342</v>
      </c>
      <c r="G482">
        <v>-2.45978714591006</v>
      </c>
      <c r="H482" s="31">
        <v>-6.2162319830000001</v>
      </c>
      <c r="I482">
        <v>-4.6154762070000004</v>
      </c>
      <c r="J482">
        <v>-8.4723166120000002</v>
      </c>
      <c r="U482">
        <v>-26.934829560000001</v>
      </c>
      <c r="AT482">
        <v>-0.106536968</v>
      </c>
      <c r="AU482">
        <v>-3.0086098309999998</v>
      </c>
      <c r="AV482">
        <v>-9.5087345000000004E-2</v>
      </c>
      <c r="AW482">
        <v>-2.6754015689999999</v>
      </c>
    </row>
    <row r="483" spans="1:49" x14ac:dyDescent="0.2">
      <c r="A483" t="s">
        <v>193</v>
      </c>
      <c r="C483">
        <v>-6.78589100746039</v>
      </c>
      <c r="E483" s="31">
        <v>-7.2167123885973297</v>
      </c>
      <c r="G483">
        <v>-7.7632891852103096</v>
      </c>
      <c r="H483" s="31">
        <v>4.586739218</v>
      </c>
      <c r="I483">
        <v>5.4035250269999997</v>
      </c>
      <c r="J483">
        <v>2.906802549</v>
      </c>
      <c r="U483">
        <v>-8.3552886980000007</v>
      </c>
      <c r="AT483">
        <v>-0.228901725</v>
      </c>
      <c r="AU483">
        <v>-6.8837981800000003</v>
      </c>
      <c r="AV483">
        <v>-0.24416513100000001</v>
      </c>
      <c r="AW483">
        <v>-7.4307264560000004</v>
      </c>
    </row>
    <row r="484" spans="1:49" x14ac:dyDescent="0.2">
      <c r="A484" t="s">
        <v>194</v>
      </c>
      <c r="C484">
        <v>-11.304323629890501</v>
      </c>
      <c r="E484" s="31">
        <v>-10.496841116339199</v>
      </c>
      <c r="G484">
        <v>-10.6330116783289</v>
      </c>
      <c r="H484" s="31">
        <v>-8.9894924500000002</v>
      </c>
      <c r="I484">
        <v>-8.9506629929999999</v>
      </c>
      <c r="J484">
        <v>-10.3548908</v>
      </c>
      <c r="U484">
        <v>-12.39147034</v>
      </c>
      <c r="AT484">
        <v>-0.32703111000000001</v>
      </c>
      <c r="AU484">
        <v>-10.35291206</v>
      </c>
      <c r="AV484">
        <v>-0.31473791800000001</v>
      </c>
      <c r="AW484">
        <v>-9.9413932630000001</v>
      </c>
    </row>
    <row r="485" spans="1:49" x14ac:dyDescent="0.2">
      <c r="A485" t="s">
        <v>195</v>
      </c>
      <c r="C485">
        <v>-17.176733278179</v>
      </c>
      <c r="E485" s="31">
        <v>-14.7441038894247</v>
      </c>
      <c r="G485">
        <v>-16.3900067884686</v>
      </c>
      <c r="H485" s="31">
        <v>-12.848044140000001</v>
      </c>
      <c r="I485">
        <v>-11.86262477</v>
      </c>
      <c r="J485">
        <v>-17.85798952</v>
      </c>
      <c r="U485">
        <v>-16.154615889999999</v>
      </c>
      <c r="AT485">
        <v>-0.63651153199999999</v>
      </c>
      <c r="AU485">
        <v>-23.815282939999999</v>
      </c>
      <c r="AV485">
        <v>-0.64876182999999998</v>
      </c>
      <c r="AW485">
        <v>-24.55351872</v>
      </c>
    </row>
    <row r="486" spans="1:49" x14ac:dyDescent="0.2">
      <c r="A486" t="s">
        <v>196</v>
      </c>
      <c r="C486">
        <v>-10.899087874738299</v>
      </c>
      <c r="E486" s="31">
        <v>-18.380881280814499</v>
      </c>
      <c r="G486">
        <v>-18.797930782446599</v>
      </c>
      <c r="H486" s="31">
        <v>-2.9440933999999999</v>
      </c>
      <c r="I486">
        <v>-2.8543125489999999</v>
      </c>
      <c r="J486">
        <v>-2.5885597300000001</v>
      </c>
      <c r="U486">
        <v>-16.176181249999999</v>
      </c>
      <c r="AT486">
        <v>-0.61844012100000001</v>
      </c>
      <c r="AU486">
        <v>-22.90948101</v>
      </c>
      <c r="AV486">
        <v>-0.611405431</v>
      </c>
      <c r="AW486">
        <v>-22.666702770000001</v>
      </c>
    </row>
    <row r="487" spans="1:49" x14ac:dyDescent="0.2">
      <c r="A487" t="s">
        <v>197</v>
      </c>
      <c r="C487">
        <v>-5.2228383241771796</v>
      </c>
      <c r="E487" s="31">
        <v>-5.4595361135276397</v>
      </c>
      <c r="G487">
        <v>-5.2463106639306298</v>
      </c>
      <c r="H487" s="31">
        <v>-6.9263073100000003</v>
      </c>
      <c r="I487">
        <v>-7.5470483829999999</v>
      </c>
      <c r="J487">
        <v>-6.7455890270000003</v>
      </c>
      <c r="U487">
        <v>-16.357966990000001</v>
      </c>
      <c r="AT487">
        <v>-0.35687812400000002</v>
      </c>
      <c r="AU487">
        <v>-11.477392679999999</v>
      </c>
      <c r="AV487">
        <v>-0.34752887399999999</v>
      </c>
      <c r="AW487">
        <v>-11.16962517</v>
      </c>
    </row>
    <row r="488" spans="1:49" x14ac:dyDescent="0.2">
      <c r="A488" t="s">
        <v>198</v>
      </c>
      <c r="C488">
        <v>-9.3300045938490701</v>
      </c>
      <c r="E488" s="31">
        <v>-3.4179325564491898</v>
      </c>
      <c r="G488">
        <v>-4.5670623264765204</v>
      </c>
      <c r="H488" s="31">
        <v>-9.702370084</v>
      </c>
      <c r="I488">
        <v>-10.05953399</v>
      </c>
      <c r="J488">
        <v>-11.160688499999999</v>
      </c>
      <c r="U488">
        <v>-18.11422409</v>
      </c>
      <c r="AT488">
        <v>-6.2251208000000002E-2</v>
      </c>
      <c r="AU488">
        <v>-1.7189432630000001</v>
      </c>
      <c r="AV488">
        <v>-7.3683641999999994E-2</v>
      </c>
      <c r="AW488">
        <v>-2.0490144799999999</v>
      </c>
    </row>
    <row r="489" spans="1:49" x14ac:dyDescent="0.2">
      <c r="A489" t="s">
        <v>199</v>
      </c>
      <c r="C489">
        <v>-9.8272527759112904</v>
      </c>
      <c r="E489" s="31">
        <v>-4.9116416724582503</v>
      </c>
      <c r="G489">
        <v>-6.7419952205536102</v>
      </c>
      <c r="H489" s="31">
        <v>-13.787559379999999</v>
      </c>
      <c r="I489">
        <v>-15.6265692</v>
      </c>
      <c r="J489">
        <v>-17.302246539999999</v>
      </c>
      <c r="U489">
        <v>-16.865797619999999</v>
      </c>
      <c r="AT489">
        <v>-0.248115267</v>
      </c>
      <c r="AU489">
        <v>-7.5365122839999996</v>
      </c>
      <c r="AV489">
        <v>-0.22544438999999999</v>
      </c>
      <c r="AW489">
        <v>-6.7939291419999996</v>
      </c>
    </row>
    <row r="490" spans="1:49" x14ac:dyDescent="0.2">
      <c r="A490" t="s">
        <v>200</v>
      </c>
      <c r="C490">
        <v>-14.2428711443146</v>
      </c>
      <c r="E490" s="31">
        <v>-11.038876354148901</v>
      </c>
      <c r="G490">
        <v>-11.444599209343</v>
      </c>
      <c r="H490" s="31">
        <v>-17.26732174</v>
      </c>
      <c r="I490">
        <v>-17.510337870000001</v>
      </c>
      <c r="J490">
        <v>-17.31215035</v>
      </c>
      <c r="U490">
        <v>-6.6141340020000001</v>
      </c>
      <c r="AT490">
        <v>-0.497818749</v>
      </c>
      <c r="AU490">
        <v>-17.265234020000001</v>
      </c>
      <c r="AV490">
        <v>-0.49519442299999999</v>
      </c>
      <c r="AW490">
        <v>-17.228139840000001</v>
      </c>
    </row>
    <row r="491" spans="1:49" x14ac:dyDescent="0.2">
      <c r="A491" t="s">
        <v>201</v>
      </c>
      <c r="C491">
        <v>-26.7965402803388</v>
      </c>
      <c r="E491" s="31">
        <v>-23.749069833392099</v>
      </c>
      <c r="G491">
        <v>-23.9751738767037</v>
      </c>
      <c r="H491" s="31">
        <v>-5.4297524749999999</v>
      </c>
      <c r="I491">
        <v>-5.4097437470000003</v>
      </c>
      <c r="J491">
        <v>-5.3211109099999998</v>
      </c>
      <c r="U491">
        <v>-9.0310411409999993</v>
      </c>
      <c r="AT491">
        <v>-0.52136642700000002</v>
      </c>
      <c r="AU491">
        <v>-18.314286809999999</v>
      </c>
      <c r="AV491">
        <v>-0.53091470399999996</v>
      </c>
      <c r="AW491">
        <v>-18.83305528</v>
      </c>
    </row>
    <row r="492" spans="1:49" x14ac:dyDescent="0.2">
      <c r="A492" t="s">
        <v>202</v>
      </c>
      <c r="C492">
        <v>-5.0560938038577401</v>
      </c>
      <c r="E492" s="31">
        <v>-4.7435834512062698</v>
      </c>
      <c r="G492">
        <v>-8.3337781386623</v>
      </c>
      <c r="H492" s="31">
        <v>-3.8740324049999999</v>
      </c>
      <c r="I492">
        <v>-5.2440168710000004</v>
      </c>
      <c r="J492">
        <v>-9.2943302439999993</v>
      </c>
      <c r="U492">
        <v>-3.212855614</v>
      </c>
      <c r="AT492">
        <v>-0.221607525</v>
      </c>
      <c r="AU492">
        <v>-6.639268596</v>
      </c>
      <c r="AV492">
        <v>-0.27322064299999999</v>
      </c>
      <c r="AW492">
        <v>-8.4429819389999992</v>
      </c>
    </row>
    <row r="493" spans="1:49" x14ac:dyDescent="0.2">
      <c r="A493" t="s">
        <v>203</v>
      </c>
      <c r="C493">
        <v>-12.4474760583023</v>
      </c>
      <c r="E493" s="31">
        <v>-11.694394605423</v>
      </c>
      <c r="G493">
        <v>-12.3066872499057</v>
      </c>
      <c r="H493" s="31">
        <v>-4.9833908039999999</v>
      </c>
      <c r="I493">
        <v>-7.2004384149999998</v>
      </c>
      <c r="J493">
        <v>-9.8909392129999993</v>
      </c>
      <c r="U493">
        <v>-8.5709378980000004</v>
      </c>
      <c r="AT493">
        <v>-0.700224493</v>
      </c>
      <c r="AU493">
        <v>-27.142611909999999</v>
      </c>
      <c r="AV493">
        <v>-0.691053951</v>
      </c>
      <c r="AW493">
        <v>-26.7764527</v>
      </c>
    </row>
    <row r="494" spans="1:49" x14ac:dyDescent="0.2">
      <c r="A494" t="s">
        <v>204</v>
      </c>
      <c r="C494">
        <v>-16.2993773477959</v>
      </c>
      <c r="E494" s="31">
        <v>-15.343581738187</v>
      </c>
      <c r="G494">
        <v>-15.857480701835099</v>
      </c>
      <c r="H494" s="31">
        <v>-10.19191912</v>
      </c>
      <c r="I494">
        <v>-10.781030899999999</v>
      </c>
      <c r="J494">
        <v>-13.778763659999999</v>
      </c>
      <c r="U494">
        <v>-13.05203822</v>
      </c>
      <c r="AT494">
        <v>-0.77397024800000003</v>
      </c>
      <c r="AU494">
        <v>-31.268132090000002</v>
      </c>
      <c r="AV494">
        <v>-0.76562373900000003</v>
      </c>
      <c r="AW494">
        <v>-30.932442810000001</v>
      </c>
    </row>
    <row r="495" spans="1:49" x14ac:dyDescent="0.2">
      <c r="A495" t="s">
        <v>205</v>
      </c>
      <c r="C495">
        <v>-17.449917467009598</v>
      </c>
      <c r="E495" s="31">
        <v>-15.5534888114541</v>
      </c>
      <c r="G495">
        <v>-15.661567089641901</v>
      </c>
      <c r="H495" s="31">
        <v>-4.9636864190000001</v>
      </c>
      <c r="I495">
        <v>-8.3035631730000006</v>
      </c>
      <c r="J495">
        <v>-6.3350332939999996</v>
      </c>
      <c r="U495">
        <v>-9.1323250369999993</v>
      </c>
      <c r="AT495">
        <v>-0.64416399599999996</v>
      </c>
      <c r="AU495">
        <v>-24.203811980000001</v>
      </c>
      <c r="AV495">
        <v>-0.61803351200000001</v>
      </c>
      <c r="AW495">
        <v>-22.99635447</v>
      </c>
    </row>
    <row r="496" spans="1:49" x14ac:dyDescent="0.2">
      <c r="A496" t="s">
        <v>206</v>
      </c>
      <c r="C496">
        <v>-16.457800381104299</v>
      </c>
      <c r="E496" s="31">
        <v>-15.652131907558401</v>
      </c>
      <c r="G496">
        <v>-16.0829481008744</v>
      </c>
      <c r="H496" s="31">
        <v>-11.353998430000001</v>
      </c>
      <c r="I496">
        <v>-12.06295381</v>
      </c>
      <c r="J496">
        <v>-12.386774600000001</v>
      </c>
      <c r="U496">
        <v>-8.9227553250000007</v>
      </c>
      <c r="AT496">
        <v>-0.58989518500000004</v>
      </c>
      <c r="AU496">
        <v>-21.511644270000001</v>
      </c>
      <c r="AV496">
        <v>-0.57799995599999998</v>
      </c>
      <c r="AW496">
        <v>-21.03811426</v>
      </c>
    </row>
    <row r="497" spans="1:49" x14ac:dyDescent="0.2">
      <c r="A497" t="s">
        <v>207</v>
      </c>
      <c r="C497">
        <v>-19.4864767473203</v>
      </c>
      <c r="E497" s="31">
        <v>-17.427550506724</v>
      </c>
      <c r="G497">
        <v>-17.6530972223924</v>
      </c>
      <c r="H497" s="31">
        <v>-14.775479669999999</v>
      </c>
      <c r="I497">
        <v>-15.489393</v>
      </c>
      <c r="J497">
        <v>-16.151855990000001</v>
      </c>
      <c r="U497">
        <v>-5.4915011619999996</v>
      </c>
      <c r="AT497">
        <v>-0.66349066599999995</v>
      </c>
      <c r="AU497">
        <v>-25.19840026</v>
      </c>
      <c r="AV497">
        <v>-0.64218235099999998</v>
      </c>
      <c r="AW497">
        <v>-24.216064639999999</v>
      </c>
    </row>
    <row r="498" spans="1:49" x14ac:dyDescent="0.2">
      <c r="A498" t="s">
        <v>208</v>
      </c>
      <c r="C498">
        <v>-16.947261970917101</v>
      </c>
      <c r="E498" s="31">
        <v>-15.9907570676619</v>
      </c>
      <c r="G498">
        <v>-16.539567292180699</v>
      </c>
      <c r="H498" s="31">
        <v>-14.560917209999999</v>
      </c>
      <c r="I498">
        <v>-14.96570826</v>
      </c>
      <c r="J498">
        <v>-17.171300200000001</v>
      </c>
      <c r="U498">
        <v>-9.6867083469999997</v>
      </c>
      <c r="AT498">
        <v>-0.57103995200000002</v>
      </c>
      <c r="AU498">
        <v>-20.609952369999998</v>
      </c>
      <c r="AV498">
        <v>-0.560215291</v>
      </c>
      <c r="AW498">
        <v>-20.193012190000001</v>
      </c>
    </row>
    <row r="499" spans="1:49" x14ac:dyDescent="0.2">
      <c r="A499" t="s">
        <v>448</v>
      </c>
      <c r="C499">
        <v>-2.4044100302235099</v>
      </c>
      <c r="E499" s="31">
        <v>-5.1266716501878804</v>
      </c>
      <c r="G499">
        <v>-6.6220885333847503</v>
      </c>
      <c r="H499" s="31">
        <v>-14.967937940000001</v>
      </c>
      <c r="I499">
        <v>-15.718791250000001</v>
      </c>
      <c r="J499">
        <v>-16.330893270000001</v>
      </c>
      <c r="U499">
        <v>-9.4351676169999994</v>
      </c>
      <c r="AT499">
        <v>-0.369591999</v>
      </c>
      <c r="AU499">
        <v>-11.96667306</v>
      </c>
      <c r="AV499">
        <v>-0.39600710099999997</v>
      </c>
      <c r="AW499">
        <v>-13.060851359999999</v>
      </c>
    </row>
    <row r="500" spans="1:49" x14ac:dyDescent="0.2">
      <c r="A500" t="s">
        <v>449</v>
      </c>
      <c r="C500">
        <v>-1.8453670248368199</v>
      </c>
      <c r="E500" s="31">
        <v>-2.71544623124763</v>
      </c>
      <c r="G500">
        <v>-3.2146091772003098</v>
      </c>
      <c r="H500" s="31">
        <v>-16.160758680000001</v>
      </c>
      <c r="I500">
        <v>-16.6229643</v>
      </c>
      <c r="J500">
        <v>-19.192686380000001</v>
      </c>
      <c r="U500">
        <v>-9.5756429860000001</v>
      </c>
      <c r="AT500">
        <v>-9.0207259999999997E-3</v>
      </c>
      <c r="AU500">
        <v>-0.24250892800000001</v>
      </c>
      <c r="AV500">
        <v>8.6537090000000007E-3</v>
      </c>
      <c r="AW500">
        <v>0.23941779199999999</v>
      </c>
    </row>
    <row r="501" spans="1:49" x14ac:dyDescent="0.2">
      <c r="A501" t="s">
        <v>450</v>
      </c>
      <c r="C501">
        <v>-11.657013832348801</v>
      </c>
      <c r="E501" s="31">
        <v>-15.142310809034701</v>
      </c>
      <c r="G501">
        <v>-15.305260086011801</v>
      </c>
      <c r="H501" s="31">
        <v>-15.49126029</v>
      </c>
      <c r="I501">
        <v>-16.218143699999999</v>
      </c>
      <c r="J501">
        <v>-16.814853979999999</v>
      </c>
      <c r="U501">
        <v>-14.062808459999999</v>
      </c>
      <c r="AT501">
        <v>-0.76060775000000003</v>
      </c>
      <c r="AU501">
        <v>-30.497856330000001</v>
      </c>
      <c r="AV501">
        <v>-0.73668968400000001</v>
      </c>
      <c r="AW501">
        <v>-29.282970240000001</v>
      </c>
    </row>
    <row r="502" spans="1:49" x14ac:dyDescent="0.2">
      <c r="A502" t="s">
        <v>451</v>
      </c>
      <c r="C502">
        <v>-8.8528585358280001</v>
      </c>
      <c r="E502" s="31">
        <v>-9.2095760022591797</v>
      </c>
      <c r="G502">
        <v>-8.7236764114755108</v>
      </c>
      <c r="H502" s="31">
        <v>-3.4484865340000002</v>
      </c>
      <c r="I502">
        <v>-3.722725461</v>
      </c>
      <c r="J502">
        <v>-2.2979677469999999</v>
      </c>
      <c r="U502">
        <v>-17.641427749999998</v>
      </c>
      <c r="AT502">
        <v>-0.29517201300000001</v>
      </c>
      <c r="AU502">
        <v>-9.1890875879999996</v>
      </c>
      <c r="AV502">
        <v>-0.275715139</v>
      </c>
      <c r="AW502">
        <v>-8.5312655999999993</v>
      </c>
    </row>
    <row r="503" spans="1:49" x14ac:dyDescent="0.2">
      <c r="A503" t="s">
        <v>452</v>
      </c>
      <c r="C503">
        <v>-3.87166021595801</v>
      </c>
      <c r="E503" s="31">
        <v>-4.8854676363929403</v>
      </c>
      <c r="G503">
        <v>-4.5304034588219704</v>
      </c>
      <c r="H503" s="31">
        <v>-14.225137139999999</v>
      </c>
      <c r="I503">
        <v>-14.713389230000001</v>
      </c>
      <c r="J503">
        <v>-12.065402600000001</v>
      </c>
      <c r="U503">
        <v>-9.9175707460000009</v>
      </c>
      <c r="AT503">
        <v>-0.14514023000000001</v>
      </c>
      <c r="AU503">
        <v>-4.1803408910000002</v>
      </c>
      <c r="AV503">
        <v>-0.111456525</v>
      </c>
      <c r="AW503">
        <v>-3.1635811820000002</v>
      </c>
    </row>
    <row r="504" spans="1:49" x14ac:dyDescent="0.2">
      <c r="A504" t="s">
        <v>453</v>
      </c>
      <c r="C504">
        <v>-7.6721387265998597</v>
      </c>
      <c r="E504" s="31">
        <v>-8.2900745430747307</v>
      </c>
      <c r="G504">
        <v>-7.7445037166424404</v>
      </c>
      <c r="H504" s="31">
        <v>-8.8209249179999993</v>
      </c>
      <c r="I504">
        <v>-8.5451464450000003</v>
      </c>
      <c r="J504">
        <v>-9.0402696280000008</v>
      </c>
      <c r="U504">
        <v>-9.9255893410000002</v>
      </c>
      <c r="AT504">
        <v>-0.26462681100000002</v>
      </c>
      <c r="AU504">
        <v>-8.1075425200000009</v>
      </c>
      <c r="AV504">
        <v>-0.24017925600000001</v>
      </c>
      <c r="AW504">
        <v>-7.2941438270000001</v>
      </c>
    </row>
    <row r="505" spans="1:49" x14ac:dyDescent="0.2">
      <c r="A505" t="s">
        <v>454</v>
      </c>
      <c r="C505">
        <v>-8.0263124561129402</v>
      </c>
      <c r="E505" s="31">
        <v>-8.2427897079587993</v>
      </c>
      <c r="G505">
        <v>-7.7165048935280103</v>
      </c>
      <c r="H505" s="31">
        <v>-5.4283165980000003</v>
      </c>
      <c r="I505">
        <v>-5.3633436489999999</v>
      </c>
      <c r="J505">
        <v>-3.9168704820000002</v>
      </c>
      <c r="U505">
        <v>-9.5421706660000005</v>
      </c>
      <c r="AT505">
        <v>-0.29257974399999997</v>
      </c>
      <c r="AU505">
        <v>-9.0960122030000008</v>
      </c>
      <c r="AV505">
        <v>-0.26205867799999999</v>
      </c>
      <c r="AW505">
        <v>-8.0506309250000001</v>
      </c>
    </row>
    <row r="506" spans="1:49" x14ac:dyDescent="0.2">
      <c r="A506" t="s">
        <v>455</v>
      </c>
      <c r="C506">
        <v>-7.89997299764857</v>
      </c>
      <c r="E506" s="31">
        <v>-8.4265578821065699</v>
      </c>
      <c r="G506">
        <v>-8.1344890304996902</v>
      </c>
      <c r="H506" s="31">
        <v>-8.0879607690000004</v>
      </c>
      <c r="I506">
        <v>-7.7478463509999997</v>
      </c>
      <c r="J506">
        <v>-7.9108898940000003</v>
      </c>
      <c r="U506">
        <v>-6.9939238130000003</v>
      </c>
      <c r="AT506">
        <v>-0.24679689199999999</v>
      </c>
      <c r="AU506">
        <v>-7.4913231910000002</v>
      </c>
      <c r="AV506">
        <v>-0.213905073</v>
      </c>
      <c r="AW506">
        <v>-6.4073098990000004</v>
      </c>
    </row>
    <row r="507" spans="1:49" x14ac:dyDescent="0.2">
      <c r="A507" t="s">
        <v>456</v>
      </c>
      <c r="C507">
        <v>-5.7395389828639898</v>
      </c>
      <c r="E507" s="31">
        <v>-6.5306567830964104</v>
      </c>
      <c r="G507">
        <v>-6.2191147602835599</v>
      </c>
      <c r="H507" s="31">
        <v>-8.136578514</v>
      </c>
      <c r="I507">
        <v>-7.7965150100000002</v>
      </c>
      <c r="J507">
        <v>-8.3557225190000004</v>
      </c>
      <c r="U507">
        <v>-6.0170244630000003</v>
      </c>
      <c r="AT507">
        <v>-0.19169206699999999</v>
      </c>
      <c r="AU507">
        <v>-5.6548389480000001</v>
      </c>
      <c r="AV507">
        <v>-0.15222111599999999</v>
      </c>
      <c r="AW507">
        <v>-4.4146104460000002</v>
      </c>
    </row>
    <row r="508" spans="1:49" x14ac:dyDescent="0.2">
      <c r="A508" t="s">
        <v>457</v>
      </c>
      <c r="C508">
        <v>-10.4669893968469</v>
      </c>
      <c r="E508" s="31">
        <v>-10.208518657204801</v>
      </c>
      <c r="G508">
        <v>-10.357322147479501</v>
      </c>
      <c r="H508" s="31">
        <v>-7.9425311750000001</v>
      </c>
      <c r="I508">
        <v>-8.1223508100000004</v>
      </c>
      <c r="J508">
        <v>-8.0460943799999995</v>
      </c>
      <c r="U508">
        <v>-7.903942045</v>
      </c>
      <c r="AT508">
        <v>-0.31777103099999998</v>
      </c>
      <c r="AU508">
        <v>-10.01080722</v>
      </c>
      <c r="AV508">
        <v>-0.299636919</v>
      </c>
      <c r="AW508">
        <v>-9.3891669980000003</v>
      </c>
    </row>
    <row r="509" spans="1:49" x14ac:dyDescent="0.2">
      <c r="A509" t="s">
        <v>458</v>
      </c>
      <c r="C509">
        <v>-9.8958517374500605</v>
      </c>
      <c r="E509" s="31">
        <v>-9.7936377867122903</v>
      </c>
      <c r="G509">
        <v>-9.7948189612775494</v>
      </c>
      <c r="H509" s="31">
        <v>-6.5602769690000002</v>
      </c>
      <c r="I509">
        <v>-6.4837812220000002</v>
      </c>
      <c r="J509">
        <v>-6.0362102459999996</v>
      </c>
      <c r="U509">
        <v>-7.1574425230000003</v>
      </c>
      <c r="AT509">
        <v>-0.30000611799999999</v>
      </c>
      <c r="AU509">
        <v>-9.3633018569999997</v>
      </c>
      <c r="AV509">
        <v>-0.27737119300000002</v>
      </c>
      <c r="AW509">
        <v>-8.5899973529999993</v>
      </c>
    </row>
    <row r="510" spans="1:49" x14ac:dyDescent="0.2">
      <c r="A510" t="s">
        <v>459</v>
      </c>
      <c r="C510">
        <v>-7.3466223483951998</v>
      </c>
      <c r="E510" s="31">
        <v>-7.76676373052294</v>
      </c>
      <c r="G510">
        <v>-7.7938326621013498</v>
      </c>
      <c r="H510" s="31">
        <v>-9.6537054599999994</v>
      </c>
      <c r="I510">
        <v>-9.7675734060000003</v>
      </c>
      <c r="J510">
        <v>-10.59831204</v>
      </c>
      <c r="U510">
        <v>-7.583789823</v>
      </c>
      <c r="AT510">
        <v>-0.22671693100000001</v>
      </c>
      <c r="AU510">
        <v>-6.8103682780000003</v>
      </c>
      <c r="AV510">
        <v>-0.19081152100000001</v>
      </c>
      <c r="AW510">
        <v>-5.6468419350000003</v>
      </c>
    </row>
    <row r="511" spans="1:49" x14ac:dyDescent="0.2">
      <c r="A511" t="s">
        <v>460</v>
      </c>
      <c r="C511">
        <v>-6.13582683466805</v>
      </c>
      <c r="E511" s="31">
        <v>-6.8130013628343198</v>
      </c>
      <c r="G511">
        <v>-6.7430303333638104</v>
      </c>
      <c r="H511" s="31">
        <v>-9.1898354399999995</v>
      </c>
      <c r="I511">
        <v>-9.4284816169999992</v>
      </c>
      <c r="J511">
        <v>-9.8869896980000007</v>
      </c>
      <c r="U511">
        <v>-5.806937209</v>
      </c>
      <c r="AT511">
        <v>-0.195508353</v>
      </c>
      <c r="AU511">
        <v>-5.7787889950000002</v>
      </c>
      <c r="AV511">
        <v>-0.15700567000000001</v>
      </c>
      <c r="AW511">
        <v>-4.564816371</v>
      </c>
    </row>
    <row r="512" spans="1:49" x14ac:dyDescent="0.2">
      <c r="A512" t="s">
        <v>461</v>
      </c>
      <c r="C512">
        <v>-8.3375047043550108</v>
      </c>
      <c r="E512" s="31">
        <v>-8.6722344558176392</v>
      </c>
      <c r="G512">
        <v>-8.2750734276705806</v>
      </c>
      <c r="H512" s="31">
        <v>-7.7127890350000001</v>
      </c>
      <c r="I512">
        <v>-7.9111537099999998</v>
      </c>
      <c r="J512">
        <v>-7.5260561030000002</v>
      </c>
      <c r="U512">
        <v>-7.501827348</v>
      </c>
      <c r="AT512">
        <v>-0.27408060099999998</v>
      </c>
      <c r="AU512">
        <v>-8.4387593330000001</v>
      </c>
      <c r="AV512">
        <v>-0.24170128799999999</v>
      </c>
      <c r="AW512">
        <v>-7.3462345620000002</v>
      </c>
    </row>
    <row r="513" spans="1:49" x14ac:dyDescent="0.2">
      <c r="A513" t="s">
        <v>462</v>
      </c>
      <c r="C513">
        <v>-10.0083769189648</v>
      </c>
      <c r="E513" s="31">
        <v>-9.8814794673135307</v>
      </c>
      <c r="G513">
        <v>-9.9294334933906008</v>
      </c>
      <c r="H513" s="31">
        <v>-6.817620593</v>
      </c>
      <c r="I513">
        <v>-6.9949459210000002</v>
      </c>
      <c r="J513">
        <v>-6.3286819980000004</v>
      </c>
      <c r="U513">
        <v>-10.046126149999999</v>
      </c>
      <c r="AT513">
        <v>-0.30738285700000001</v>
      </c>
      <c r="AU513">
        <v>-9.6307774849999994</v>
      </c>
      <c r="AV513">
        <v>-0.28633143700000002</v>
      </c>
      <c r="AW513">
        <v>-8.9094637740000007</v>
      </c>
    </row>
    <row r="514" spans="1:49" x14ac:dyDescent="0.2">
      <c r="A514" t="s">
        <v>463</v>
      </c>
      <c r="C514">
        <v>-7.5585022167712701</v>
      </c>
      <c r="E514" s="31">
        <v>-8.1071167546270893</v>
      </c>
      <c r="G514">
        <v>-7.6620146778309497</v>
      </c>
      <c r="H514" s="31">
        <v>-8.3752836869999996</v>
      </c>
      <c r="I514">
        <v>-8.2784607440000002</v>
      </c>
      <c r="J514">
        <v>-8.3612132409999997</v>
      </c>
      <c r="U514">
        <v>-5.2031551619999998</v>
      </c>
      <c r="AT514">
        <v>-0.25449256799999997</v>
      </c>
      <c r="AU514">
        <v>-7.7559460839999996</v>
      </c>
      <c r="AV514">
        <v>-0.231633899</v>
      </c>
      <c r="AW514">
        <v>-7.0031512710000001</v>
      </c>
    </row>
    <row r="515" spans="1:49" x14ac:dyDescent="0.2">
      <c r="A515" t="s">
        <v>464</v>
      </c>
      <c r="C515">
        <v>-11.396708981852999</v>
      </c>
      <c r="E515" s="31">
        <v>-11.103903967215601</v>
      </c>
      <c r="G515">
        <v>-10.8049674548003</v>
      </c>
      <c r="H515" s="31">
        <v>-9.3686242550000003</v>
      </c>
      <c r="I515">
        <v>-9.4351245660000007</v>
      </c>
      <c r="J515">
        <v>-10.10921409</v>
      </c>
      <c r="U515">
        <v>-13.562296290000001</v>
      </c>
      <c r="AT515">
        <v>-0.362200719</v>
      </c>
      <c r="AU515">
        <v>-11.681470539999999</v>
      </c>
      <c r="AV515">
        <v>-0.35228266400000002</v>
      </c>
      <c r="AW515">
        <v>-11.35105137</v>
      </c>
    </row>
    <row r="516" spans="1:49" x14ac:dyDescent="0.2">
      <c r="A516" t="s">
        <v>465</v>
      </c>
      <c r="C516">
        <v>-7.6406936712444002</v>
      </c>
      <c r="E516" s="31">
        <v>-8.0946535478126105</v>
      </c>
      <c r="G516">
        <v>-7.5762194620033796</v>
      </c>
      <c r="H516" s="31">
        <v>-7.7899118410000003</v>
      </c>
      <c r="I516">
        <v>-7.6685081999999998</v>
      </c>
      <c r="J516">
        <v>-7.8936962770000001</v>
      </c>
      <c r="U516">
        <v>-16.275162309999999</v>
      </c>
      <c r="AT516">
        <v>-0.25471513600000001</v>
      </c>
      <c r="AU516">
        <v>-7.7636296309999997</v>
      </c>
      <c r="AV516">
        <v>-0.21141969899999999</v>
      </c>
      <c r="AW516">
        <v>-6.3246209520000001</v>
      </c>
    </row>
    <row r="517" spans="1:49" x14ac:dyDescent="0.2">
      <c r="A517" t="s">
        <v>466</v>
      </c>
      <c r="C517">
        <v>-7.5488279385810397</v>
      </c>
      <c r="E517" s="31">
        <v>-7.9559799114781402</v>
      </c>
      <c r="G517">
        <v>-7.78836656330619</v>
      </c>
      <c r="H517" s="31">
        <v>-10.07319388</v>
      </c>
      <c r="I517">
        <v>-10.103234929999999</v>
      </c>
      <c r="J517">
        <v>-11.66884297</v>
      </c>
      <c r="U517">
        <v>-15.7459878</v>
      </c>
      <c r="AT517">
        <v>-0.23876489200000001</v>
      </c>
      <c r="AU517">
        <v>-7.2172988</v>
      </c>
      <c r="AV517">
        <v>-0.218939415</v>
      </c>
      <c r="AW517">
        <v>-6.5754346259999998</v>
      </c>
    </row>
    <row r="518" spans="1:49" x14ac:dyDescent="0.2">
      <c r="A518" t="s">
        <v>467</v>
      </c>
      <c r="C518">
        <v>-11.5663769951429</v>
      </c>
      <c r="E518" s="31">
        <v>-11.220016350211599</v>
      </c>
      <c r="G518">
        <v>-10.832178335811101</v>
      </c>
      <c r="H518" s="31">
        <v>-7.8662340339999997</v>
      </c>
      <c r="I518">
        <v>-7.6954120450000003</v>
      </c>
      <c r="J518">
        <v>-8.2332323899999995</v>
      </c>
      <c r="U518">
        <v>-7.0125545139999996</v>
      </c>
      <c r="AT518">
        <v>-0.36082412000000003</v>
      </c>
      <c r="AU518">
        <v>-11.628585060000001</v>
      </c>
      <c r="AV518">
        <v>-0.34289539000000002</v>
      </c>
      <c r="AW518">
        <v>-10.99361846</v>
      </c>
    </row>
    <row r="519" spans="1:49" x14ac:dyDescent="0.2">
      <c r="A519" t="s">
        <v>468</v>
      </c>
      <c r="C519">
        <v>-9.8941272896202292</v>
      </c>
      <c r="E519" s="31">
        <v>-9.9370870812100804</v>
      </c>
      <c r="G519">
        <v>-9.7742943341790696</v>
      </c>
      <c r="H519" s="31">
        <v>-7.6752578910000002</v>
      </c>
      <c r="I519">
        <v>-7.6902522370000002</v>
      </c>
      <c r="J519">
        <v>-7.5177883659999996</v>
      </c>
      <c r="U519">
        <v>-7.0683007460000002</v>
      </c>
      <c r="AT519">
        <v>-0.30260674399999998</v>
      </c>
      <c r="AU519">
        <v>-9.4573737369999993</v>
      </c>
      <c r="AV519">
        <v>-0.283033064</v>
      </c>
      <c r="AW519">
        <v>-8.7915313170000005</v>
      </c>
    </row>
    <row r="520" spans="1:49" x14ac:dyDescent="0.2">
      <c r="A520" t="s">
        <v>469</v>
      </c>
      <c r="C520">
        <v>-6.5854586892425901</v>
      </c>
      <c r="E520" s="31">
        <v>-6.8029032888401701</v>
      </c>
      <c r="G520">
        <v>-6.32565882281434</v>
      </c>
      <c r="H520" s="31">
        <v>-10.26387092</v>
      </c>
      <c r="I520">
        <v>-10.02476427</v>
      </c>
      <c r="J520">
        <v>-11.88217927</v>
      </c>
      <c r="U520">
        <v>-10.59638797</v>
      </c>
      <c r="AT520">
        <v>-0.202464165</v>
      </c>
      <c r="AU520">
        <v>-6.0059288139999998</v>
      </c>
      <c r="AV520">
        <v>-0.16659385600000001</v>
      </c>
      <c r="AW520">
        <v>-4.8679989639999999</v>
      </c>
    </row>
    <row r="521" spans="1:49" x14ac:dyDescent="0.2">
      <c r="A521" t="s">
        <v>470</v>
      </c>
      <c r="C521">
        <v>-11.8659455832264</v>
      </c>
      <c r="E521" s="31">
        <v>-11.3375792779033</v>
      </c>
      <c r="G521">
        <v>-10.769829243630699</v>
      </c>
      <c r="H521" s="31">
        <v>-9.4026070629999996</v>
      </c>
      <c r="I521">
        <v>-9.5294215389999994</v>
      </c>
      <c r="J521">
        <v>-10.07120177</v>
      </c>
      <c r="U521">
        <v>-12.50476521</v>
      </c>
      <c r="AT521">
        <v>-0.43072127599999999</v>
      </c>
      <c r="AU521">
        <v>-14.40801527</v>
      </c>
      <c r="AV521">
        <v>-0.39509051299999998</v>
      </c>
      <c r="AW521">
        <v>-13.02423658</v>
      </c>
    </row>
    <row r="522" spans="1:49" x14ac:dyDescent="0.2">
      <c r="A522" t="s">
        <v>471</v>
      </c>
      <c r="C522">
        <v>-13.118593536071</v>
      </c>
      <c r="E522" s="31">
        <v>-13.3237242463107</v>
      </c>
      <c r="G522">
        <v>-13.6393329630147</v>
      </c>
      <c r="H522" s="31">
        <v>-10.395826960000001</v>
      </c>
      <c r="I522">
        <v>-10.066126000000001</v>
      </c>
      <c r="J522">
        <v>-8.4835912879999995</v>
      </c>
      <c r="U522">
        <v>-7.402044107</v>
      </c>
      <c r="AT522">
        <v>-0.33941346300000003</v>
      </c>
      <c r="AU522">
        <v>-10.81534474</v>
      </c>
      <c r="AV522">
        <v>-0.32058701699999997</v>
      </c>
      <c r="AW522">
        <v>-10.157538710000001</v>
      </c>
    </row>
    <row r="523" spans="1:49" x14ac:dyDescent="0.2">
      <c r="A523" t="s">
        <v>472</v>
      </c>
      <c r="C523">
        <v>-19.0345242695163</v>
      </c>
      <c r="E523" s="31">
        <v>-15.781903524327101</v>
      </c>
      <c r="G523">
        <v>-16.7030590146836</v>
      </c>
      <c r="H523" s="31">
        <v>-10.60981752</v>
      </c>
      <c r="I523">
        <v>-10.26989257</v>
      </c>
      <c r="J523">
        <v>-12.171770520000001</v>
      </c>
      <c r="U523">
        <v>-10.10484565</v>
      </c>
      <c r="AT523">
        <v>-0.546586982</v>
      </c>
      <c r="AU523">
        <v>-19.465604670000001</v>
      </c>
      <c r="AV523">
        <v>-0.54673414300000001</v>
      </c>
      <c r="AW523">
        <v>-19.562347389999999</v>
      </c>
    </row>
    <row r="524" spans="1:49" x14ac:dyDescent="0.2">
      <c r="A524" t="s">
        <v>473</v>
      </c>
      <c r="C524">
        <v>-8.47447062690315</v>
      </c>
      <c r="E524" s="31">
        <v>-8.2234367888443494</v>
      </c>
      <c r="G524">
        <v>-9.8785560065445193</v>
      </c>
      <c r="H524" s="31">
        <v>-7.9487255939999999</v>
      </c>
      <c r="I524">
        <v>-7.8458382010000003</v>
      </c>
      <c r="J524">
        <v>-9.0730066269999998</v>
      </c>
      <c r="U524">
        <v>-10.901832089999999</v>
      </c>
      <c r="AT524">
        <v>-0.44465803799999998</v>
      </c>
      <c r="AU524">
        <v>-14.985815300000001</v>
      </c>
      <c r="AV524">
        <v>-0.418955982</v>
      </c>
      <c r="AW524">
        <v>-13.98861099</v>
      </c>
    </row>
    <row r="525" spans="1:49" x14ac:dyDescent="0.2">
      <c r="A525" t="s">
        <v>474</v>
      </c>
      <c r="C525">
        <v>-8.3241469142668691</v>
      </c>
      <c r="E525" s="31">
        <v>-8.2464401153716391</v>
      </c>
      <c r="G525">
        <v>-9.8793526253875594</v>
      </c>
      <c r="H525" s="31">
        <v>-12.914954740000001</v>
      </c>
      <c r="I525">
        <v>-13.31760053</v>
      </c>
      <c r="J525">
        <v>-12.420696449999999</v>
      </c>
      <c r="U525">
        <v>-7.0466336140000001</v>
      </c>
      <c r="AT525">
        <v>-0.45432119300000001</v>
      </c>
      <c r="AU525">
        <v>-15.391190760000001</v>
      </c>
      <c r="AV525">
        <v>-0.43019882799999998</v>
      </c>
      <c r="AW525">
        <v>-14.450957519999999</v>
      </c>
    </row>
    <row r="526" spans="1:49" x14ac:dyDescent="0.2">
      <c r="A526" t="s">
        <v>475</v>
      </c>
      <c r="C526">
        <v>-10.3079677692164</v>
      </c>
      <c r="E526" s="31">
        <v>-9.7362510590611002</v>
      </c>
      <c r="G526">
        <v>-9.2810533158025095</v>
      </c>
      <c r="H526" s="31">
        <v>-14.373382550000001</v>
      </c>
      <c r="I526">
        <v>-15.102963170000001</v>
      </c>
      <c r="J526">
        <v>-18.414226020000001</v>
      </c>
      <c r="U526">
        <v>-2.789983549</v>
      </c>
      <c r="AT526">
        <v>-0.27946655199999998</v>
      </c>
      <c r="AU526">
        <v>-8.6288628519999993</v>
      </c>
      <c r="AV526">
        <v>-0.26524449700000002</v>
      </c>
      <c r="AW526">
        <v>-8.1621685040000003</v>
      </c>
    </row>
    <row r="527" spans="1:49" x14ac:dyDescent="0.2">
      <c r="A527" t="s">
        <v>476</v>
      </c>
      <c r="C527">
        <v>-7.2294504600186</v>
      </c>
      <c r="E527" s="31">
        <v>-7.2689175379756401</v>
      </c>
      <c r="G527">
        <v>-6.7620882071349602</v>
      </c>
      <c r="H527" s="31">
        <v>-8.1758901139999995</v>
      </c>
      <c r="I527">
        <v>-10.16820356</v>
      </c>
      <c r="J527">
        <v>-8.4712804930000001</v>
      </c>
      <c r="U527">
        <v>-11.94149565</v>
      </c>
      <c r="AT527">
        <v>-0.208213807</v>
      </c>
      <c r="AU527">
        <v>-6.194877977</v>
      </c>
      <c r="AV527">
        <v>-0.18761760699999999</v>
      </c>
      <c r="AW527">
        <v>-5.5430423380000002</v>
      </c>
    </row>
    <row r="528" spans="1:49" x14ac:dyDescent="0.2">
      <c r="A528" t="s">
        <v>477</v>
      </c>
      <c r="C528">
        <v>-6.12934459525367</v>
      </c>
      <c r="E528" s="31">
        <v>-6.75219806947326</v>
      </c>
      <c r="G528">
        <v>-6.0588951140973801</v>
      </c>
      <c r="H528" s="31">
        <v>-8.1414629979999997</v>
      </c>
      <c r="I528">
        <v>-10.275606549999999</v>
      </c>
      <c r="J528">
        <v>-8.3415167199999996</v>
      </c>
      <c r="U528">
        <v>-8.7228570189999992</v>
      </c>
      <c r="AT528">
        <v>-0.18699165400000001</v>
      </c>
      <c r="AU528">
        <v>-5.5028218200000003</v>
      </c>
      <c r="AV528">
        <v>-0.16774340200000001</v>
      </c>
      <c r="AW528">
        <v>-4.9045436609999999</v>
      </c>
    </row>
    <row r="529" spans="1:49" x14ac:dyDescent="0.2">
      <c r="A529" t="s">
        <v>478</v>
      </c>
      <c r="C529">
        <v>-7.6152811662408402</v>
      </c>
      <c r="E529" s="31">
        <v>-8.1694064738387002</v>
      </c>
      <c r="G529">
        <v>-7.7511720177447696</v>
      </c>
      <c r="H529" s="31">
        <v>-9.1455963909999998</v>
      </c>
      <c r="I529">
        <v>-8.8283846500000003</v>
      </c>
      <c r="J529">
        <v>-10.183631419999999</v>
      </c>
      <c r="U529">
        <v>-5.511482869</v>
      </c>
      <c r="AT529">
        <v>-0.23768692199999999</v>
      </c>
      <c r="AU529">
        <v>-7.1806893680000003</v>
      </c>
      <c r="AV529">
        <v>-0.21583497500000001</v>
      </c>
      <c r="AW529">
        <v>-6.4716600389999996</v>
      </c>
    </row>
    <row r="530" spans="1:49" x14ac:dyDescent="0.2">
      <c r="A530" t="s">
        <v>479</v>
      </c>
      <c r="C530">
        <v>-6.7753619670757601</v>
      </c>
      <c r="E530" s="31">
        <v>-7.3065424501673801</v>
      </c>
      <c r="G530">
        <v>-6.9635965353658502</v>
      </c>
      <c r="H530" s="31">
        <v>-7.1613083870000001</v>
      </c>
      <c r="I530">
        <v>-6.7716754809999999</v>
      </c>
      <c r="J530">
        <v>-7.3322856200000004</v>
      </c>
      <c r="U530">
        <v>-9.219809497</v>
      </c>
      <c r="AT530">
        <v>-0.19455725900000001</v>
      </c>
      <c r="AU530">
        <v>-5.7478539050000004</v>
      </c>
      <c r="AV530">
        <v>-0.17677695099999999</v>
      </c>
      <c r="AW530">
        <v>-5.1931919320000004</v>
      </c>
    </row>
    <row r="531" spans="1:49" x14ac:dyDescent="0.2">
      <c r="A531" t="s">
        <v>480</v>
      </c>
      <c r="C531">
        <v>-7.1891004190767802</v>
      </c>
      <c r="E531" s="31">
        <v>-7.9012011700054297</v>
      </c>
      <c r="G531">
        <v>-7.1932485184228803</v>
      </c>
      <c r="H531" s="31">
        <v>-6.6566952439999998</v>
      </c>
      <c r="I531">
        <v>-6.282349355</v>
      </c>
      <c r="J531">
        <v>-6.3498126560000001</v>
      </c>
      <c r="U531">
        <v>-9.7641720230000004</v>
      </c>
      <c r="AT531">
        <v>-0.21784772399999999</v>
      </c>
      <c r="AU531">
        <v>-6.51392054</v>
      </c>
      <c r="AV531">
        <v>-0.19653177599999999</v>
      </c>
      <c r="AW531">
        <v>-5.8335761770000003</v>
      </c>
    </row>
    <row r="532" spans="1:49" x14ac:dyDescent="0.2">
      <c r="A532" t="s">
        <v>481</v>
      </c>
      <c r="C532">
        <v>-5.85464616803187</v>
      </c>
      <c r="E532" s="31">
        <v>-6.3214444884101599</v>
      </c>
      <c r="G532">
        <v>-5.7070422448331701</v>
      </c>
      <c r="H532" s="31">
        <v>-7.8613944529999999</v>
      </c>
      <c r="I532">
        <v>-7.5385304069999997</v>
      </c>
      <c r="J532">
        <v>-7.8856230470000002</v>
      </c>
      <c r="U532">
        <v>-11.66186999</v>
      </c>
      <c r="AT532">
        <v>-0.17532472299999999</v>
      </c>
      <c r="AU532">
        <v>-5.1285724899999998</v>
      </c>
      <c r="AV532">
        <v>-0.158247211</v>
      </c>
      <c r="AW532">
        <v>-4.6039107970000002</v>
      </c>
    </row>
    <row r="533" spans="1:49" x14ac:dyDescent="0.2">
      <c r="A533" t="s">
        <v>482</v>
      </c>
      <c r="C533">
        <v>-7.4016528776817099</v>
      </c>
      <c r="E533" s="31">
        <v>-8.0099778556362509</v>
      </c>
      <c r="G533">
        <v>-7.5443882144741696</v>
      </c>
      <c r="H533" s="31">
        <v>-7.2991305950000003</v>
      </c>
      <c r="I533">
        <v>-7.0618555880000002</v>
      </c>
      <c r="J533">
        <v>-7.1160352089999996</v>
      </c>
      <c r="U533">
        <v>-10.354237729999999</v>
      </c>
      <c r="AT533">
        <v>-0.227415492</v>
      </c>
      <c r="AU533">
        <v>-6.8338291360000003</v>
      </c>
      <c r="AV533">
        <v>-0.20586315599999999</v>
      </c>
      <c r="AW533">
        <v>-6.1404952110000002</v>
      </c>
    </row>
    <row r="534" spans="1:49" x14ac:dyDescent="0.2">
      <c r="A534" t="s">
        <v>483</v>
      </c>
      <c r="C534">
        <v>-10.4320406303823</v>
      </c>
      <c r="E534" s="31">
        <v>-9.8448980685835892</v>
      </c>
      <c r="G534">
        <v>-9.5490050629103003</v>
      </c>
      <c r="H534" s="31">
        <v>-7.592379888</v>
      </c>
      <c r="I534">
        <v>-7.5296741889999996</v>
      </c>
      <c r="J534">
        <v>-7.5675660479999998</v>
      </c>
      <c r="U534">
        <v>-10.43617441</v>
      </c>
      <c r="AT534">
        <v>-0.319027587</v>
      </c>
      <c r="AU534">
        <v>-10.05704392</v>
      </c>
      <c r="AV534">
        <v>-0.30216340800000002</v>
      </c>
      <c r="AW534">
        <v>-9.4809779320000001</v>
      </c>
    </row>
    <row r="535" spans="1:49" x14ac:dyDescent="0.2">
      <c r="A535" t="s">
        <v>484</v>
      </c>
      <c r="C535">
        <v>-5.2994598437821203</v>
      </c>
      <c r="E535" s="31">
        <v>-5.8313961646126504</v>
      </c>
      <c r="G535">
        <v>-5.3071250578309304</v>
      </c>
      <c r="H535" s="31">
        <v>-6.3028740709999997</v>
      </c>
      <c r="I535">
        <v>-5.8343919819999996</v>
      </c>
      <c r="J535">
        <v>-6.0578733150000001</v>
      </c>
      <c r="U535">
        <v>-9.0548584329999997</v>
      </c>
      <c r="AT535">
        <v>-0.16483563700000001</v>
      </c>
      <c r="AU535">
        <v>-4.7958129510000003</v>
      </c>
      <c r="AV535">
        <v>-0.13943803299999999</v>
      </c>
      <c r="AW535">
        <v>-4.0168065950000003</v>
      </c>
    </row>
    <row r="536" spans="1:49" x14ac:dyDescent="0.2">
      <c r="A536" t="s">
        <v>485</v>
      </c>
      <c r="C536">
        <v>-15.3021722266519</v>
      </c>
      <c r="E536" s="31">
        <v>-13.213860579078</v>
      </c>
      <c r="G536">
        <v>-12.7693903428341</v>
      </c>
      <c r="H536" s="31">
        <v>-7.7453733610000004</v>
      </c>
      <c r="I536">
        <v>-7.5418699619999998</v>
      </c>
      <c r="J536">
        <v>-7.7873442859999997</v>
      </c>
      <c r="U536">
        <v>-9.1728546550000001</v>
      </c>
      <c r="AT536">
        <v>-0.29794459299999998</v>
      </c>
      <c r="AU536">
        <v>-9.2889044139999992</v>
      </c>
      <c r="AV536">
        <v>-0.28212451700000002</v>
      </c>
      <c r="AW536">
        <v>-8.7591147389999993</v>
      </c>
    </row>
    <row r="537" spans="1:49" x14ac:dyDescent="0.2">
      <c r="A537" t="s">
        <v>486</v>
      </c>
      <c r="C537">
        <v>-18.557416266615899</v>
      </c>
      <c r="E537" s="31">
        <v>-15.7808733832586</v>
      </c>
      <c r="G537">
        <v>-15.3463285034764</v>
      </c>
      <c r="H537" s="31">
        <v>-9.2389145349999993</v>
      </c>
      <c r="I537">
        <v>-9.0694610820000001</v>
      </c>
      <c r="J537">
        <v>-10.27930913</v>
      </c>
      <c r="U537">
        <v>-10.984126740000001</v>
      </c>
      <c r="AT537">
        <v>-0.35745278699999999</v>
      </c>
      <c r="AU537">
        <v>-11.499374019999999</v>
      </c>
      <c r="AV537">
        <v>-0.34453695099999998</v>
      </c>
      <c r="AW537">
        <v>-11.05588124</v>
      </c>
    </row>
    <row r="538" spans="1:49" x14ac:dyDescent="0.2">
      <c r="A538" t="s">
        <v>487</v>
      </c>
      <c r="C538">
        <v>-18.420184275537501</v>
      </c>
      <c r="E538" s="31">
        <v>-15.085666288706999</v>
      </c>
      <c r="G538">
        <v>-14.843895497678901</v>
      </c>
      <c r="H538" s="31">
        <v>-6.0839311970000001</v>
      </c>
      <c r="I538">
        <v>-5.6317363629999999</v>
      </c>
      <c r="J538">
        <v>-5.5857037890000001</v>
      </c>
      <c r="U538">
        <v>-8.1464209430000007</v>
      </c>
      <c r="AT538">
        <v>-0.297826331</v>
      </c>
      <c r="AU538">
        <v>-9.2846411599999996</v>
      </c>
      <c r="AV538">
        <v>-0.27869893800000001</v>
      </c>
      <c r="AW538">
        <v>-8.6371560049999996</v>
      </c>
    </row>
    <row r="539" spans="1:49" x14ac:dyDescent="0.2">
      <c r="A539" t="s">
        <v>488</v>
      </c>
      <c r="C539">
        <v>-7.4520226707116599</v>
      </c>
      <c r="E539" s="31">
        <v>-7.4154063596312998</v>
      </c>
      <c r="G539">
        <v>-6.9563218798459596</v>
      </c>
      <c r="H539" s="31">
        <v>-11.755559959999999</v>
      </c>
      <c r="I539">
        <v>-11.45010063</v>
      </c>
      <c r="J539">
        <v>-14.66261735</v>
      </c>
      <c r="U539">
        <v>-10.192177539999999</v>
      </c>
      <c r="AT539">
        <v>-0.213929959</v>
      </c>
      <c r="AU539">
        <v>-6.3838065510000002</v>
      </c>
      <c r="AV539">
        <v>-0.19331243400000001</v>
      </c>
      <c r="AW539">
        <v>-5.7283513299999997</v>
      </c>
    </row>
    <row r="540" spans="1:49" x14ac:dyDescent="0.2">
      <c r="A540" t="s">
        <v>489</v>
      </c>
      <c r="C540">
        <v>-7.1843672610443301</v>
      </c>
      <c r="E540" s="31">
        <v>-7.4030967094080298</v>
      </c>
      <c r="G540">
        <v>-6.81185795130685</v>
      </c>
      <c r="H540" s="31">
        <v>-13.70109412</v>
      </c>
      <c r="I540">
        <v>-13.63895718</v>
      </c>
      <c r="J540">
        <v>-17.66598007</v>
      </c>
      <c r="U540">
        <v>-6.7342641030000001</v>
      </c>
      <c r="AT540">
        <v>-0.219346978</v>
      </c>
      <c r="AU540">
        <v>-6.5638476819999996</v>
      </c>
      <c r="AV540">
        <v>-0.200644878</v>
      </c>
      <c r="AW540">
        <v>-5.9685075779999996</v>
      </c>
    </row>
    <row r="541" spans="1:49" x14ac:dyDescent="0.2">
      <c r="A541" t="s">
        <v>490</v>
      </c>
      <c r="C541">
        <v>-11.556146991039499</v>
      </c>
      <c r="E541" s="31">
        <v>-10.618750895658</v>
      </c>
      <c r="G541">
        <v>-10.206119280121101</v>
      </c>
      <c r="H541" s="31">
        <v>-13.317746899999999</v>
      </c>
      <c r="I541">
        <v>-13.13781124</v>
      </c>
      <c r="J541">
        <v>-17.22096496</v>
      </c>
      <c r="U541">
        <v>-8.7779929970000001</v>
      </c>
      <c r="AT541">
        <v>-0.315722371</v>
      </c>
      <c r="AU541">
        <v>-9.9355484050000005</v>
      </c>
      <c r="AV541">
        <v>-0.301571219</v>
      </c>
      <c r="AW541">
        <v>-9.4594373570000005</v>
      </c>
    </row>
    <row r="542" spans="1:49" x14ac:dyDescent="0.2">
      <c r="A542" t="s">
        <v>491</v>
      </c>
      <c r="C542">
        <v>-14.0027731026215</v>
      </c>
      <c r="E542" s="31">
        <v>-12.322788440357799</v>
      </c>
      <c r="G542">
        <v>-12.016616115345199</v>
      </c>
      <c r="H542" s="31">
        <v>-7.2337130009999999</v>
      </c>
      <c r="I542">
        <v>-6.8929390640000001</v>
      </c>
      <c r="J542">
        <v>-7.4747733109999999</v>
      </c>
      <c r="U542">
        <v>-9.1065246050000006</v>
      </c>
      <c r="AT542">
        <v>-0.33733112399999998</v>
      </c>
      <c r="AU542">
        <v>-10.73717641</v>
      </c>
      <c r="AV542">
        <v>-0.32037037600000001</v>
      </c>
      <c r="AW542">
        <v>-10.14951044</v>
      </c>
    </row>
    <row r="543" spans="1:49" x14ac:dyDescent="0.2">
      <c r="A543" t="s">
        <v>492</v>
      </c>
      <c r="C543">
        <v>-7.1932942892344602</v>
      </c>
      <c r="E543" s="31">
        <v>-7.5338581204024102</v>
      </c>
      <c r="G543">
        <v>-7.1967904936609397</v>
      </c>
      <c r="H543" s="31">
        <v>-7.268364912</v>
      </c>
      <c r="I543">
        <v>-6.8618515809999998</v>
      </c>
      <c r="J543">
        <v>-7.4154911400000003</v>
      </c>
      <c r="U543">
        <v>-8.9510682809999995</v>
      </c>
      <c r="AT543">
        <v>-0.23024396</v>
      </c>
      <c r="AU543">
        <v>-6.9289896869999996</v>
      </c>
      <c r="AV543">
        <v>-0.212353506</v>
      </c>
      <c r="AW543">
        <v>-6.3556648219999996</v>
      </c>
    </row>
    <row r="544" spans="1:49" x14ac:dyDescent="0.2">
      <c r="A544" t="s">
        <v>493</v>
      </c>
      <c r="C544">
        <v>-10.5770653518389</v>
      </c>
      <c r="E544" s="31">
        <v>-9.9723738932928008</v>
      </c>
      <c r="G544">
        <v>-9.5214247327514396</v>
      </c>
      <c r="H544" s="31">
        <v>-9.8063262279999996</v>
      </c>
      <c r="I544">
        <v>-9.6244836679999999</v>
      </c>
      <c r="J544">
        <v>-11.27716642</v>
      </c>
      <c r="U544">
        <v>-7.2066643150000003</v>
      </c>
      <c r="AT544">
        <v>-0.32183584100000001</v>
      </c>
      <c r="AU544">
        <v>-10.160587749999999</v>
      </c>
      <c r="AV544">
        <v>-0.30245731199999998</v>
      </c>
      <c r="AW544">
        <v>-9.4916732530000001</v>
      </c>
    </row>
    <row r="545" spans="1:49" x14ac:dyDescent="0.2">
      <c r="A545" t="s">
        <v>494</v>
      </c>
      <c r="C545">
        <v>-11.5675368763813</v>
      </c>
      <c r="E545" s="31">
        <v>-10.9490351208965</v>
      </c>
      <c r="G545">
        <v>-10.4424226296825</v>
      </c>
      <c r="H545" s="31">
        <v>-11.27899438</v>
      </c>
      <c r="I545">
        <v>-11.096475549999999</v>
      </c>
      <c r="J545">
        <v>-13.53325502</v>
      </c>
      <c r="U545">
        <v>-12.400081739999999</v>
      </c>
      <c r="AT545">
        <v>-0.35366615899999998</v>
      </c>
      <c r="AU545">
        <v>-11.35476467</v>
      </c>
      <c r="AV545">
        <v>-0.34280735600000001</v>
      </c>
      <c r="AW545">
        <v>-10.99028232</v>
      </c>
    </row>
    <row r="546" spans="1:49" x14ac:dyDescent="0.2">
      <c r="A546" t="s">
        <v>495</v>
      </c>
      <c r="C546">
        <v>-7.4883985537165998</v>
      </c>
      <c r="E546" s="31">
        <v>-7.5389186122803196</v>
      </c>
      <c r="G546">
        <v>-6.9474168234460896</v>
      </c>
      <c r="H546" s="31">
        <v>-7.3478360790000004</v>
      </c>
      <c r="I546">
        <v>-7.138325708</v>
      </c>
      <c r="J546">
        <v>-7.4651589840000003</v>
      </c>
      <c r="U546">
        <v>-7.5460921929999998</v>
      </c>
      <c r="AT546">
        <v>-0.20675049300000001</v>
      </c>
      <c r="AU546">
        <v>-6.1466863109999998</v>
      </c>
      <c r="AV546">
        <v>-0.185147215</v>
      </c>
      <c r="AW546">
        <v>-5.4629837080000003</v>
      </c>
    </row>
    <row r="547" spans="1:49" x14ac:dyDescent="0.2">
      <c r="A547" t="s">
        <v>496</v>
      </c>
      <c r="C547">
        <v>-2.4003212173238802</v>
      </c>
      <c r="E547" s="31">
        <v>-3.3665440099031101</v>
      </c>
      <c r="G547">
        <v>-2.9431997534187202</v>
      </c>
      <c r="H547" s="31">
        <v>-9.3355608110000006</v>
      </c>
      <c r="I547">
        <v>-9.1888357969999994</v>
      </c>
      <c r="J547">
        <v>-10.498961339999999</v>
      </c>
      <c r="U547">
        <v>-8.3267745079999997</v>
      </c>
      <c r="AT547">
        <v>-9.5438321000000007E-2</v>
      </c>
      <c r="AU547">
        <v>-2.6800181279999999</v>
      </c>
      <c r="AV547">
        <v>-7.3585875999999995E-2</v>
      </c>
      <c r="AW547">
        <v>-2.0461839749999999</v>
      </c>
    </row>
    <row r="548" spans="1:49" x14ac:dyDescent="0.2">
      <c r="A548" t="s">
        <v>497</v>
      </c>
      <c r="C548">
        <v>-13.1521655693809</v>
      </c>
      <c r="E548" s="31">
        <v>-11.981341772733099</v>
      </c>
      <c r="G548">
        <v>-11.3985758196217</v>
      </c>
      <c r="H548" s="31">
        <v>-10.310521039999999</v>
      </c>
      <c r="I548">
        <v>-9.9784310030000007</v>
      </c>
      <c r="J548">
        <v>-11.670544570000001</v>
      </c>
      <c r="U548">
        <v>-5.8645707529999997</v>
      </c>
      <c r="AT548">
        <v>-0.30651989200000002</v>
      </c>
      <c r="AU548">
        <v>-9.5993849420000004</v>
      </c>
      <c r="AV548">
        <v>-0.29713920700000002</v>
      </c>
      <c r="AW548">
        <v>-9.2986295969999997</v>
      </c>
    </row>
    <row r="549" spans="1:49" x14ac:dyDescent="0.2">
      <c r="A549" t="s">
        <v>498</v>
      </c>
      <c r="C549">
        <v>-5.5618647602043403</v>
      </c>
      <c r="E549" s="31">
        <v>-6.2989483837592104</v>
      </c>
      <c r="G549">
        <v>-5.5158925298335904</v>
      </c>
      <c r="H549" s="31">
        <v>-7.2475948700000004</v>
      </c>
      <c r="I549">
        <v>-6.8497539510000003</v>
      </c>
      <c r="J549">
        <v>-7.5449415010000003</v>
      </c>
      <c r="U549">
        <v>-8.5662681500000009</v>
      </c>
      <c r="AT549">
        <v>-0.17278901799999999</v>
      </c>
      <c r="AU549">
        <v>-5.047808667</v>
      </c>
      <c r="AV549">
        <v>-0.15614969500000001</v>
      </c>
      <c r="AW549">
        <v>-4.5378911410000002</v>
      </c>
    </row>
    <row r="550" spans="1:49" x14ac:dyDescent="0.2">
      <c r="A550" t="s">
        <v>499</v>
      </c>
      <c r="C550">
        <v>-9.3798607145090802</v>
      </c>
      <c r="E550" s="31">
        <v>-9.1251653990597106</v>
      </c>
      <c r="G550">
        <v>-8.8103279386178297</v>
      </c>
      <c r="H550" s="31">
        <v>-4.1074521060000002</v>
      </c>
      <c r="I550">
        <v>-3.7040526969999998</v>
      </c>
      <c r="J550">
        <v>-2.865141012</v>
      </c>
      <c r="U550">
        <v>-6.4041100569999996</v>
      </c>
      <c r="AT550">
        <v>-0.28975701199999998</v>
      </c>
      <c r="AU550">
        <v>-8.9949360669999994</v>
      </c>
      <c r="AV550">
        <v>-0.26923461100000001</v>
      </c>
      <c r="AW550">
        <v>-8.3023670870000004</v>
      </c>
    </row>
    <row r="551" spans="1:49" x14ac:dyDescent="0.2">
      <c r="A551" t="s">
        <v>500</v>
      </c>
      <c r="C551">
        <v>-10.087509628491899</v>
      </c>
      <c r="E551" s="31">
        <v>-9.6017232566754007</v>
      </c>
      <c r="G551">
        <v>-9.4513054042410491</v>
      </c>
      <c r="H551" s="31">
        <v>-10.82469</v>
      </c>
      <c r="I551">
        <v>-10.545173549999999</v>
      </c>
      <c r="J551">
        <v>-12.77463981</v>
      </c>
      <c r="U551">
        <v>-8.3658812519999994</v>
      </c>
      <c r="AT551">
        <v>-0.305953631</v>
      </c>
      <c r="AU551">
        <v>-9.5788004699999991</v>
      </c>
      <c r="AV551">
        <v>-0.290798522</v>
      </c>
      <c r="AW551">
        <v>-9.0698046170000008</v>
      </c>
    </row>
    <row r="552" spans="1:49" x14ac:dyDescent="0.2">
      <c r="A552" t="s">
        <v>501</v>
      </c>
      <c r="C552">
        <v>-12.784560838357301</v>
      </c>
      <c r="E552" s="31">
        <v>-11.668230229632901</v>
      </c>
      <c r="G552">
        <v>-11.181734357179201</v>
      </c>
      <c r="H552" s="31">
        <v>-6.360243927</v>
      </c>
      <c r="I552">
        <v>-5.8344390180000003</v>
      </c>
      <c r="J552">
        <v>-5.9235896759999997</v>
      </c>
      <c r="U552">
        <v>-6.4728522970000002</v>
      </c>
      <c r="AT552">
        <v>-0.37653648499999998</v>
      </c>
      <c r="AU552">
        <v>-12.236562989999999</v>
      </c>
      <c r="AV552">
        <v>-0.35990484499999997</v>
      </c>
      <c r="AW552">
        <v>-11.643754449999999</v>
      </c>
    </row>
    <row r="553" spans="1:49" x14ac:dyDescent="0.2">
      <c r="A553" t="s">
        <v>502</v>
      </c>
      <c r="C553">
        <v>-11.081811723460399</v>
      </c>
      <c r="E553" s="31">
        <v>-10.5926807950441</v>
      </c>
      <c r="G553">
        <v>-10.0042698152943</v>
      </c>
      <c r="H553" s="31">
        <v>-8.7214049679999999</v>
      </c>
      <c r="I553">
        <v>-8.5024971669999996</v>
      </c>
      <c r="J553">
        <v>-9.3744621509999995</v>
      </c>
      <c r="U553">
        <v>-13.570325889999999</v>
      </c>
      <c r="AT553">
        <v>-0.356459843</v>
      </c>
      <c r="AU553">
        <v>-11.46140102</v>
      </c>
      <c r="AV553">
        <v>-0.34538645800000001</v>
      </c>
      <c r="AW553">
        <v>-11.08814237</v>
      </c>
    </row>
    <row r="554" spans="1:49" x14ac:dyDescent="0.2">
      <c r="A554" t="s">
        <v>503</v>
      </c>
      <c r="C554">
        <v>-10.8471964386558</v>
      </c>
      <c r="E554" s="31">
        <v>-10.1537299234825</v>
      </c>
      <c r="G554">
        <v>-10.0279349531313</v>
      </c>
      <c r="H554" s="31">
        <v>-9.0785755199999993</v>
      </c>
      <c r="I554">
        <v>-8.8855392329999994</v>
      </c>
      <c r="J554">
        <v>-10.0741817</v>
      </c>
      <c r="U554">
        <v>-7.5251176620000004</v>
      </c>
      <c r="AT554">
        <v>-0.335164868</v>
      </c>
      <c r="AU554">
        <v>-10.656030550000001</v>
      </c>
      <c r="AV554">
        <v>-0.32307123199999999</v>
      </c>
      <c r="AW554">
        <v>-10.249722670000001</v>
      </c>
    </row>
    <row r="555" spans="1:49" x14ac:dyDescent="0.2">
      <c r="A555" t="s">
        <v>504</v>
      </c>
      <c r="C555">
        <v>-9.6377548972377003</v>
      </c>
      <c r="E555" s="31">
        <v>-9.4386073506673096</v>
      </c>
      <c r="G555">
        <v>-8.8253008983210606</v>
      </c>
      <c r="H555" s="31">
        <v>-10.690736749999999</v>
      </c>
      <c r="I555">
        <v>-10.492786629999999</v>
      </c>
      <c r="J555">
        <v>-12.52214953</v>
      </c>
      <c r="U555">
        <v>-6.9472549590000003</v>
      </c>
      <c r="AT555">
        <v>-0.29401663700000003</v>
      </c>
      <c r="AU555">
        <v>-9.1475740069999993</v>
      </c>
      <c r="AV555">
        <v>-0.27967626299999998</v>
      </c>
      <c r="AW555">
        <v>-8.6719084849999994</v>
      </c>
    </row>
    <row r="556" spans="1:49" x14ac:dyDescent="0.2">
      <c r="A556" t="s">
        <v>505</v>
      </c>
      <c r="C556">
        <v>-9.1466073522103404</v>
      </c>
      <c r="E556" s="31">
        <v>-9.1617346033359102</v>
      </c>
      <c r="G556">
        <v>-8.7139101176878508</v>
      </c>
      <c r="H556" s="31">
        <v>-9.7980620189999996</v>
      </c>
      <c r="I556">
        <v>-9.6478221420000008</v>
      </c>
      <c r="J556">
        <v>-11.0277485</v>
      </c>
      <c r="U556">
        <v>-10.52078845</v>
      </c>
      <c r="AT556">
        <v>-0.29678208700000003</v>
      </c>
      <c r="AU556">
        <v>-9.2470188639999993</v>
      </c>
      <c r="AV556">
        <v>-0.280330407</v>
      </c>
      <c r="AW556">
        <v>-8.6951880639999999</v>
      </c>
    </row>
    <row r="557" spans="1:49" x14ac:dyDescent="0.2">
      <c r="A557" t="s">
        <v>506</v>
      </c>
      <c r="C557">
        <v>-12.049476252003799</v>
      </c>
      <c r="E557" s="31">
        <v>-11.096351797317601</v>
      </c>
      <c r="G557">
        <v>-10.6453123775892</v>
      </c>
      <c r="H557" s="31">
        <v>-9.5110576560000002</v>
      </c>
      <c r="I557">
        <v>-9.3375849179999992</v>
      </c>
      <c r="J557">
        <v>-10.71393301</v>
      </c>
      <c r="U557">
        <v>-15.696314279999999</v>
      </c>
      <c r="AT557">
        <v>-0.34336001799999999</v>
      </c>
      <c r="AU557">
        <v>-10.963940640000001</v>
      </c>
      <c r="AV557">
        <v>-0.33234735500000001</v>
      </c>
      <c r="AW557">
        <v>-10.595971110000001</v>
      </c>
    </row>
    <row r="558" spans="1:49" x14ac:dyDescent="0.2">
      <c r="A558" t="s">
        <v>507</v>
      </c>
      <c r="C558">
        <v>-8.0329378759167902</v>
      </c>
      <c r="E558" s="31">
        <v>-8.3459039864475404</v>
      </c>
      <c r="G558">
        <v>-7.9039405715076798</v>
      </c>
      <c r="H558" s="31">
        <v>-8.887728525</v>
      </c>
      <c r="I558">
        <v>-8.5207146560000009</v>
      </c>
      <c r="J558">
        <v>-9.6396725070000002</v>
      </c>
      <c r="U558">
        <v>-1.8894909019999999</v>
      </c>
      <c r="AT558">
        <v>-0.25362811099999999</v>
      </c>
      <c r="AU558">
        <v>-7.7261193090000004</v>
      </c>
      <c r="AV558">
        <v>-0.23103647099999999</v>
      </c>
      <c r="AW558">
        <v>-6.9829000700000003</v>
      </c>
    </row>
    <row r="559" spans="1:49" x14ac:dyDescent="0.2">
      <c r="A559" t="s">
        <v>508</v>
      </c>
      <c r="C559">
        <v>-10.8234107063083</v>
      </c>
      <c r="E559" s="31">
        <v>-10.1873888422605</v>
      </c>
      <c r="G559">
        <v>-9.6080499991234998</v>
      </c>
      <c r="H559" s="31">
        <v>-8.7283895789999999</v>
      </c>
      <c r="I559">
        <v>-8.5257987610000008</v>
      </c>
      <c r="J559">
        <v>-9.2077730389999992</v>
      </c>
      <c r="U559">
        <v>-10.76780138</v>
      </c>
      <c r="AT559">
        <v>-0.29890482099999999</v>
      </c>
      <c r="AU559">
        <v>-9.3235385619999995</v>
      </c>
      <c r="AV559">
        <v>-0.28045011399999997</v>
      </c>
      <c r="AW559">
        <v>-8.6994498040000003</v>
      </c>
    </row>
    <row r="560" spans="1:49" x14ac:dyDescent="0.2">
      <c r="A560" t="s">
        <v>509</v>
      </c>
      <c r="C560">
        <v>-7.1015140358821096</v>
      </c>
      <c r="E560" s="31">
        <v>-7.0354947099814504</v>
      </c>
      <c r="G560">
        <v>-6.53683555550551</v>
      </c>
      <c r="H560" s="31">
        <v>-10.30957517</v>
      </c>
      <c r="I560">
        <v>-10.10841744</v>
      </c>
      <c r="J560">
        <v>-11.83421882</v>
      </c>
      <c r="U560">
        <v>-10.49414058</v>
      </c>
      <c r="AT560">
        <v>-0.19748132299999999</v>
      </c>
      <c r="AU560">
        <v>-5.8430552430000002</v>
      </c>
      <c r="AV560">
        <v>-0.18000117299999999</v>
      </c>
      <c r="AW560">
        <v>-5.2968482909999999</v>
      </c>
    </row>
    <row r="561" spans="1:49" x14ac:dyDescent="0.2">
      <c r="A561" t="s">
        <v>510</v>
      </c>
      <c r="C561">
        <v>-9.3900232020423697</v>
      </c>
      <c r="E561" s="31">
        <v>-9.1547968423029804</v>
      </c>
      <c r="G561">
        <v>-8.7067630490001005</v>
      </c>
      <c r="H561" s="31">
        <v>-8.0749327080000004</v>
      </c>
      <c r="I561">
        <v>-7.8336483100000001</v>
      </c>
      <c r="J561">
        <v>-8.3038868899999994</v>
      </c>
      <c r="U561">
        <v>-10.37490377</v>
      </c>
      <c r="AT561">
        <v>-0.29043012000000001</v>
      </c>
      <c r="AU561">
        <v>-9.0190127590000007</v>
      </c>
      <c r="AV561">
        <v>-0.27416676499999998</v>
      </c>
      <c r="AW561">
        <v>-8.4764405810000003</v>
      </c>
    </row>
    <row r="562" spans="1:49" x14ac:dyDescent="0.2">
      <c r="A562" t="s">
        <v>511</v>
      </c>
      <c r="C562">
        <v>-9.2367755933598303</v>
      </c>
      <c r="E562" s="31">
        <v>-8.99040332422347</v>
      </c>
      <c r="G562">
        <v>-8.5883556837581008</v>
      </c>
      <c r="H562" s="31">
        <v>-9.4839854450000001</v>
      </c>
      <c r="I562">
        <v>-9.2675494060000005</v>
      </c>
      <c r="J562">
        <v>-10.786107210000001</v>
      </c>
      <c r="U562">
        <v>-9.1277784559999997</v>
      </c>
      <c r="AT562">
        <v>-0.27780574699999999</v>
      </c>
      <c r="AU562">
        <v>-8.5701335230000009</v>
      </c>
      <c r="AV562">
        <v>-0.25411900799999998</v>
      </c>
      <c r="AW562">
        <v>-7.774199404</v>
      </c>
    </row>
    <row r="563" spans="1:49" x14ac:dyDescent="0.2">
      <c r="A563" t="s">
        <v>512</v>
      </c>
      <c r="C563">
        <v>-9.0985068125756108</v>
      </c>
      <c r="E563" s="31">
        <v>-9.0174953822439701</v>
      </c>
      <c r="G563">
        <v>-8.8236548201055598</v>
      </c>
      <c r="H563" s="31">
        <v>-7.0205067919999999</v>
      </c>
      <c r="I563">
        <v>-6.7162093440000001</v>
      </c>
      <c r="J563">
        <v>-7.1598416399999998</v>
      </c>
      <c r="U563">
        <v>-8.4273472569999992</v>
      </c>
      <c r="AT563">
        <v>-0.28961224699999999</v>
      </c>
      <c r="AU563">
        <v>-8.9897600549999996</v>
      </c>
      <c r="AV563">
        <v>-0.27257363800000001</v>
      </c>
      <c r="AW563">
        <v>-8.4201194879999992</v>
      </c>
    </row>
    <row r="564" spans="1:49" x14ac:dyDescent="0.2">
      <c r="A564" t="s">
        <v>513</v>
      </c>
      <c r="C564">
        <v>-13.6297314354935</v>
      </c>
      <c r="E564" s="31">
        <v>-12.1957916412593</v>
      </c>
      <c r="G564">
        <v>-11.809488933211</v>
      </c>
      <c r="H564" s="31">
        <v>-8.7259956140000003</v>
      </c>
      <c r="I564">
        <v>-8.4378749719999995</v>
      </c>
      <c r="J564">
        <v>-9.4599809760000007</v>
      </c>
      <c r="U564">
        <v>-8.4572586409999992</v>
      </c>
      <c r="AT564">
        <v>-0.33490554700000003</v>
      </c>
      <c r="AU564">
        <v>-10.646328390000001</v>
      </c>
      <c r="AV564">
        <v>-0.31811832800000001</v>
      </c>
      <c r="AW564">
        <v>-10.06615747</v>
      </c>
    </row>
    <row r="565" spans="1:49" x14ac:dyDescent="0.2">
      <c r="A565" t="s">
        <v>514</v>
      </c>
      <c r="C565">
        <v>-7.2519154503935797</v>
      </c>
      <c r="E565" s="31">
        <v>-7.9817236312079096</v>
      </c>
      <c r="G565">
        <v>-7.4354966950007499</v>
      </c>
      <c r="H565" s="31">
        <v>-8.4544647400000006</v>
      </c>
      <c r="I565">
        <v>-8.3503131990000004</v>
      </c>
      <c r="J565">
        <v>-9.2036295480000003</v>
      </c>
      <c r="U565">
        <v>-8.0156652160000004</v>
      </c>
      <c r="AT565">
        <v>-0.22382605699999999</v>
      </c>
      <c r="AU565">
        <v>-6.713453629</v>
      </c>
      <c r="AV565">
        <v>-0.199087286</v>
      </c>
      <c r="AW565">
        <v>-5.917345053</v>
      </c>
    </row>
    <row r="566" spans="1:49" x14ac:dyDescent="0.2">
      <c r="A566" t="s">
        <v>515</v>
      </c>
      <c r="C566">
        <v>-8.2347259745931094</v>
      </c>
      <c r="E566" s="31">
        <v>-8.4235693399876794</v>
      </c>
      <c r="G566">
        <v>-8.1761792715574995</v>
      </c>
      <c r="H566" s="31">
        <v>-8.7312065309999998</v>
      </c>
      <c r="I566">
        <v>-8.4614574410000003</v>
      </c>
      <c r="J566">
        <v>-9.2299473190000008</v>
      </c>
      <c r="U566">
        <v>-9.9068495290000005</v>
      </c>
      <c r="AT566">
        <v>-0.269465591</v>
      </c>
      <c r="AU566">
        <v>-8.2766796760000005</v>
      </c>
      <c r="AV566">
        <v>-0.25026474100000001</v>
      </c>
      <c r="AW566">
        <v>-7.6407965779999998</v>
      </c>
    </row>
    <row r="567" spans="1:49" x14ac:dyDescent="0.2">
      <c r="A567" t="s">
        <v>516</v>
      </c>
      <c r="C567">
        <v>-5.8888644231787399</v>
      </c>
      <c r="E567" s="31">
        <v>-6.5012450872104601</v>
      </c>
      <c r="G567">
        <v>-5.9602600376040202</v>
      </c>
      <c r="H567" s="31">
        <v>-11.108841569999999</v>
      </c>
      <c r="I567">
        <v>-10.905052510000001</v>
      </c>
      <c r="J567">
        <v>-13.139786920000001</v>
      </c>
      <c r="U567">
        <v>-7.5531714489999997</v>
      </c>
      <c r="AT567">
        <v>-0.197898191</v>
      </c>
      <c r="AU567">
        <v>-5.8566502869999999</v>
      </c>
      <c r="AV567">
        <v>-0.176440609</v>
      </c>
      <c r="AW567">
        <v>-5.1823980069999998</v>
      </c>
    </row>
    <row r="568" spans="1:49" x14ac:dyDescent="0.2">
      <c r="A568" t="s">
        <v>517</v>
      </c>
      <c r="C568">
        <v>-8.5103333602952898</v>
      </c>
      <c r="E568" s="31">
        <v>-8.6765209676281696</v>
      </c>
      <c r="G568">
        <v>-8.2305986026023294</v>
      </c>
      <c r="H568" s="31">
        <v>-7.7489574670000003</v>
      </c>
      <c r="I568">
        <v>-7.4042208619999998</v>
      </c>
      <c r="J568">
        <v>-7.6117962649999997</v>
      </c>
      <c r="U568">
        <v>-9.2298348499999996</v>
      </c>
      <c r="AT568">
        <v>-0.28535916</v>
      </c>
      <c r="AU568">
        <v>-8.8380256510000006</v>
      </c>
      <c r="AV568">
        <v>-0.26752020900000001</v>
      </c>
      <c r="AW568">
        <v>-8.2420604789999992</v>
      </c>
    </row>
    <row r="569" spans="1:49" x14ac:dyDescent="0.2">
      <c r="A569" t="s">
        <v>518</v>
      </c>
      <c r="C569">
        <v>-6.35428495188612</v>
      </c>
      <c r="E569" s="31">
        <v>-7.0597663062005198</v>
      </c>
      <c r="G569">
        <v>-6.45238981038829</v>
      </c>
      <c r="H569" s="31">
        <v>-8.0828509099999994</v>
      </c>
      <c r="I569">
        <v>-7.9425315100000002</v>
      </c>
      <c r="J569">
        <v>-8.5254189740000008</v>
      </c>
      <c r="U569">
        <v>-12.10947135</v>
      </c>
      <c r="AT569">
        <v>-0.21519522699999999</v>
      </c>
      <c r="AU569">
        <v>-6.4257720090000001</v>
      </c>
      <c r="AV569">
        <v>-0.19880969300000001</v>
      </c>
      <c r="AW569">
        <v>-5.9082352870000001</v>
      </c>
    </row>
    <row r="570" spans="1:49" x14ac:dyDescent="0.2">
      <c r="A570" t="s">
        <v>519</v>
      </c>
      <c r="C570">
        <v>-8.3616976708291197</v>
      </c>
      <c r="E570" s="31">
        <v>-8.7101756929389005</v>
      </c>
      <c r="G570">
        <v>-8.1301232957734495</v>
      </c>
      <c r="H570" s="31">
        <v>-6.5238367620000002</v>
      </c>
      <c r="I570">
        <v>-6.2819306340000001</v>
      </c>
      <c r="J570">
        <v>-6.1497063059999997</v>
      </c>
      <c r="U570">
        <v>-12.98445274</v>
      </c>
      <c r="AT570">
        <v>-0.26486573000000002</v>
      </c>
      <c r="AU570">
        <v>-8.1158746159999993</v>
      </c>
      <c r="AV570">
        <v>-0.24742757400000001</v>
      </c>
      <c r="AW570">
        <v>-7.542925339</v>
      </c>
    </row>
    <row r="571" spans="1:49" x14ac:dyDescent="0.2">
      <c r="A571" t="s">
        <v>520</v>
      </c>
      <c r="C571">
        <v>-6.3688638481787301</v>
      </c>
      <c r="E571" s="31">
        <v>-6.9000188149095596</v>
      </c>
      <c r="G571">
        <v>-6.4778125416125398</v>
      </c>
      <c r="H571" s="31">
        <v>-8.3597977940000003</v>
      </c>
      <c r="I571">
        <v>-8.2724699800000003</v>
      </c>
      <c r="J571">
        <v>-8.7058441589999997</v>
      </c>
      <c r="U571">
        <v>-9.1693576130000007</v>
      </c>
      <c r="AT571">
        <v>-0.21912983799999999</v>
      </c>
      <c r="AU571">
        <v>-6.556611996</v>
      </c>
      <c r="AV571">
        <v>-0.20129482700000001</v>
      </c>
      <c r="AW571">
        <v>-5.9898801639999997</v>
      </c>
    </row>
    <row r="572" spans="1:49" x14ac:dyDescent="0.2">
      <c r="A572" t="s">
        <v>521</v>
      </c>
      <c r="C572">
        <v>-15.2030123863605</v>
      </c>
      <c r="E572" s="31">
        <v>-13.2673308651885</v>
      </c>
      <c r="G572">
        <v>-12.979221965334</v>
      </c>
      <c r="H572" s="31">
        <v>-7.0102710799999999</v>
      </c>
      <c r="I572">
        <v>-6.5841605630000002</v>
      </c>
      <c r="J572">
        <v>-6.7085253959999998</v>
      </c>
      <c r="U572">
        <v>-3.7290728369999999</v>
      </c>
      <c r="AT572">
        <v>-0.336044493</v>
      </c>
      <c r="AU572">
        <v>-10.68895925</v>
      </c>
      <c r="AV572">
        <v>-0.31763872999999998</v>
      </c>
      <c r="AW572">
        <v>-10.048430789999999</v>
      </c>
    </row>
    <row r="573" spans="1:49" x14ac:dyDescent="0.2">
      <c r="A573" t="s">
        <v>522</v>
      </c>
      <c r="C573">
        <v>-7.3243623542586898</v>
      </c>
      <c r="E573" s="31">
        <v>-7.8353367821581799</v>
      </c>
      <c r="G573">
        <v>-7.4854405936077004</v>
      </c>
      <c r="H573" s="31">
        <v>-8.1668845220000001</v>
      </c>
      <c r="I573">
        <v>-7.9888753909999997</v>
      </c>
      <c r="J573">
        <v>-8.6029742890000005</v>
      </c>
      <c r="U573">
        <v>-7.6406430209999998</v>
      </c>
      <c r="AT573">
        <v>-0.22840095299999999</v>
      </c>
      <c r="AU573">
        <v>-6.8669532990000004</v>
      </c>
      <c r="AV573">
        <v>-0.205801187</v>
      </c>
      <c r="AW573">
        <v>-6.1384475429999998</v>
      </c>
    </row>
    <row r="574" spans="1:49" x14ac:dyDescent="0.2">
      <c r="A574" t="s">
        <v>523</v>
      </c>
      <c r="C574">
        <v>-7.0234242396646902</v>
      </c>
      <c r="E574" s="31">
        <v>-7.5522912459276004</v>
      </c>
      <c r="G574">
        <v>-6.8742224615084302</v>
      </c>
      <c r="H574" s="31">
        <v>-7.1028625249999999</v>
      </c>
      <c r="I574">
        <v>-6.6279842760000003</v>
      </c>
      <c r="J574">
        <v>-6.7512284579999999</v>
      </c>
      <c r="U574">
        <v>-8.3223048389999992</v>
      </c>
      <c r="AT574">
        <v>-0.24540124899999999</v>
      </c>
      <c r="AU574">
        <v>-7.4435504689999998</v>
      </c>
      <c r="AV574">
        <v>-0.225074881</v>
      </c>
      <c r="AW574">
        <v>-6.7814796429999999</v>
      </c>
    </row>
    <row r="575" spans="1:49" x14ac:dyDescent="0.2">
      <c r="A575" t="s">
        <v>524</v>
      </c>
      <c r="C575">
        <v>-11.619914129234701</v>
      </c>
      <c r="E575" s="31">
        <v>-10.5132677604125</v>
      </c>
      <c r="G575">
        <v>-10.0056657124043</v>
      </c>
      <c r="H575" s="31">
        <v>-12.04258548</v>
      </c>
      <c r="I575">
        <v>-11.755188499999999</v>
      </c>
      <c r="J575">
        <v>-14.70758094</v>
      </c>
      <c r="U575">
        <v>-10.509208149999999</v>
      </c>
      <c r="AT575">
        <v>-0.25582480299999999</v>
      </c>
      <c r="AU575">
        <v>-7.8019633549999998</v>
      </c>
      <c r="AV575">
        <v>-0.241174483</v>
      </c>
      <c r="AW575">
        <v>-7.3281959460000001</v>
      </c>
    </row>
    <row r="576" spans="1:49" x14ac:dyDescent="0.2">
      <c r="A576" t="s">
        <v>525</v>
      </c>
      <c r="C576">
        <v>-18.028372929486</v>
      </c>
      <c r="E576" s="31">
        <v>-15.200113798606001</v>
      </c>
      <c r="G576">
        <v>-14.9287104830288</v>
      </c>
      <c r="H576" s="31">
        <v>-7.769571633</v>
      </c>
      <c r="I576">
        <v>-7.3925771659999997</v>
      </c>
      <c r="J576">
        <v>-7.6973630640000001</v>
      </c>
      <c r="U576">
        <v>-13.49012415</v>
      </c>
      <c r="AT576">
        <v>-0.34154723300000001</v>
      </c>
      <c r="AU576">
        <v>-10.89561273</v>
      </c>
      <c r="AV576">
        <v>-0.32631121000000002</v>
      </c>
      <c r="AW576">
        <v>-10.370295990000001</v>
      </c>
    </row>
    <row r="577" spans="1:49" x14ac:dyDescent="0.2">
      <c r="A577" t="s">
        <v>526</v>
      </c>
      <c r="C577">
        <v>-1.1235001266176401</v>
      </c>
      <c r="E577" s="31">
        <v>-2.9043416038071301</v>
      </c>
      <c r="G577">
        <v>-2.1389030762909198</v>
      </c>
      <c r="H577" s="31">
        <v>-7.49594162</v>
      </c>
      <c r="I577">
        <v>-7.1439461399999997</v>
      </c>
      <c r="J577">
        <v>-7.2819306170000004</v>
      </c>
      <c r="U577">
        <v>-7.5101820669999997</v>
      </c>
      <c r="AT577">
        <v>-4.5325324E-2</v>
      </c>
      <c r="AU577">
        <v>-1.240927243</v>
      </c>
      <c r="AV577">
        <v>-1.8177028000000001E-2</v>
      </c>
      <c r="AW577">
        <v>-0.48570409199999998</v>
      </c>
    </row>
    <row r="578" spans="1:49" x14ac:dyDescent="0.2">
      <c r="A578" t="s">
        <v>527</v>
      </c>
      <c r="C578">
        <v>-11.595993784554899</v>
      </c>
      <c r="E578" s="31">
        <v>-10.7734356429429</v>
      </c>
      <c r="G578">
        <v>-10.4418278315708</v>
      </c>
      <c r="H578" s="31">
        <v>-9.7120922600000004</v>
      </c>
      <c r="I578">
        <v>-9.4433175980000001</v>
      </c>
      <c r="J578">
        <v>-11.304716389999999</v>
      </c>
      <c r="U578">
        <v>-8.8430804839999997</v>
      </c>
      <c r="AT578">
        <v>-0.343672739</v>
      </c>
      <c r="AU578">
        <v>-10.97574028</v>
      </c>
      <c r="AV578">
        <v>-0.330999131</v>
      </c>
      <c r="AW578">
        <v>-10.54544645</v>
      </c>
    </row>
    <row r="579" spans="1:49" x14ac:dyDescent="0.2">
      <c r="A579" t="s">
        <v>528</v>
      </c>
      <c r="C579">
        <v>-11.190645292951301</v>
      </c>
      <c r="E579" s="31">
        <v>-10.440441191187199</v>
      </c>
      <c r="G579">
        <v>-10.111783562903099</v>
      </c>
      <c r="H579" s="31">
        <v>-13.3762454</v>
      </c>
      <c r="I579">
        <v>-13.24437255</v>
      </c>
      <c r="J579">
        <v>-17.014450480000001</v>
      </c>
      <c r="U579">
        <v>-5.8902369759999997</v>
      </c>
      <c r="AT579">
        <v>-0.35070225799999999</v>
      </c>
      <c r="AU579">
        <v>-11.24195623</v>
      </c>
      <c r="AV579">
        <v>-0.33548503200000002</v>
      </c>
      <c r="AW579">
        <v>-10.713819539999999</v>
      </c>
    </row>
    <row r="580" spans="1:49" x14ac:dyDescent="0.2">
      <c r="A580" t="s">
        <v>529</v>
      </c>
      <c r="C580">
        <v>-10.764322768115299</v>
      </c>
      <c r="E580" s="31">
        <v>-10.2472092176678</v>
      </c>
      <c r="G580">
        <v>-9.8418170577073898</v>
      </c>
      <c r="H580" s="31">
        <v>-3.6620625169999999</v>
      </c>
      <c r="I580">
        <v>-3.0725482620000002</v>
      </c>
      <c r="J580">
        <v>-1.825419678</v>
      </c>
      <c r="U580">
        <v>-8.4783092730000007</v>
      </c>
      <c r="AT580">
        <v>-0.340285799</v>
      </c>
      <c r="AU580">
        <v>-10.848139509999999</v>
      </c>
      <c r="AV580">
        <v>-0.32331397899999997</v>
      </c>
      <c r="AW580">
        <v>-10.258742760000001</v>
      </c>
    </row>
    <row r="581" spans="1:49" x14ac:dyDescent="0.2">
      <c r="A581" t="s">
        <v>530</v>
      </c>
      <c r="C581">
        <v>-9.4024272398833801</v>
      </c>
      <c r="E581" s="31">
        <v>-9.3051669535687207</v>
      </c>
      <c r="G581">
        <v>-8.8575747693518707</v>
      </c>
      <c r="H581" s="31">
        <v>-10.08392916</v>
      </c>
      <c r="I581">
        <v>-9.8576607910000007</v>
      </c>
      <c r="J581">
        <v>-11.488746770000001</v>
      </c>
      <c r="U581">
        <v>-9.1659095369999992</v>
      </c>
      <c r="AT581">
        <v>-0.320750761</v>
      </c>
      <c r="AU581">
        <v>-10.120545030000001</v>
      </c>
      <c r="AV581">
        <v>-0.30479440600000002</v>
      </c>
      <c r="AW581">
        <v>-9.5768334789999994</v>
      </c>
    </row>
    <row r="582" spans="1:49" x14ac:dyDescent="0.2">
      <c r="A582" t="s">
        <v>531</v>
      </c>
      <c r="C582">
        <v>-8.4557448881901607</v>
      </c>
      <c r="E582" s="31">
        <v>-8.7202025723406908</v>
      </c>
      <c r="G582">
        <v>-8.3274485928747097</v>
      </c>
      <c r="H582" s="31">
        <v>-9.8036181829999993</v>
      </c>
      <c r="I582">
        <v>-9.6875031450000009</v>
      </c>
      <c r="J582">
        <v>-10.95890082</v>
      </c>
      <c r="U582">
        <v>-7.0239319379999996</v>
      </c>
      <c r="AT582">
        <v>-0.280690257</v>
      </c>
      <c r="AU582">
        <v>-8.6721978960000001</v>
      </c>
      <c r="AV582">
        <v>-0.25887384099999999</v>
      </c>
      <c r="AW582">
        <v>-7.939482355</v>
      </c>
    </row>
    <row r="583" spans="1:49" x14ac:dyDescent="0.2">
      <c r="A583" t="s">
        <v>532</v>
      </c>
      <c r="C583">
        <v>-8.4084260717295098</v>
      </c>
      <c r="E583" s="31">
        <v>-8.5450439186176101</v>
      </c>
      <c r="G583">
        <v>-8.0575500249950398</v>
      </c>
      <c r="H583" s="31">
        <v>-9.4352805059999998</v>
      </c>
      <c r="I583">
        <v>-9.2821064900000003</v>
      </c>
      <c r="J583">
        <v>-10.716372120000001</v>
      </c>
      <c r="U583">
        <v>-6.5066179340000003</v>
      </c>
      <c r="AT583">
        <v>-0.25740576500000001</v>
      </c>
      <c r="AU583">
        <v>-7.8566516159999997</v>
      </c>
      <c r="AV583">
        <v>-0.23624255499999999</v>
      </c>
      <c r="AW583">
        <v>-7.1597795499999997</v>
      </c>
    </row>
    <row r="584" spans="1:49" x14ac:dyDescent="0.2">
      <c r="A584" t="s">
        <v>533</v>
      </c>
      <c r="C584">
        <v>-7.9043481031342697</v>
      </c>
      <c r="E584" s="31">
        <v>-8.3740736058590493</v>
      </c>
      <c r="G584">
        <v>-7.86698640327457</v>
      </c>
      <c r="H584" s="31">
        <v>-8.8030179969999995</v>
      </c>
      <c r="I584">
        <v>-8.5851402970000006</v>
      </c>
      <c r="J584">
        <v>-9.4286491869999995</v>
      </c>
      <c r="U584">
        <v>-8.6864029049999996</v>
      </c>
      <c r="AT584">
        <v>-0.25994658999999998</v>
      </c>
      <c r="AU584">
        <v>-7.9447245579999999</v>
      </c>
      <c r="AV584">
        <v>-0.24241947</v>
      </c>
      <c r="AW584">
        <v>-7.3708414839999996</v>
      </c>
    </row>
    <row r="585" spans="1:49" x14ac:dyDescent="0.2">
      <c r="A585" t="s">
        <v>534</v>
      </c>
      <c r="C585">
        <v>-10.5308133751534</v>
      </c>
      <c r="E585" s="31">
        <v>-10.1061923015576</v>
      </c>
      <c r="G585">
        <v>-9.6035554405529595</v>
      </c>
      <c r="H585" s="31">
        <v>-8.3742202880000001</v>
      </c>
      <c r="I585">
        <v>-8.0129908959999998</v>
      </c>
      <c r="J585">
        <v>-8.7337264579999996</v>
      </c>
      <c r="U585">
        <v>-8.1900121460000008</v>
      </c>
      <c r="AT585">
        <v>-0.32947388900000002</v>
      </c>
      <c r="AU585">
        <v>-10.44368753</v>
      </c>
      <c r="AV585">
        <v>-0.319025542</v>
      </c>
      <c r="AW585">
        <v>-10.09971275</v>
      </c>
    </row>
    <row r="586" spans="1:49" x14ac:dyDescent="0.2">
      <c r="A586" t="s">
        <v>535</v>
      </c>
      <c r="C586">
        <v>-7.4370074966187802</v>
      </c>
      <c r="E586" s="31">
        <v>-7.9055913431322704</v>
      </c>
      <c r="G586">
        <v>-7.4142272798607101</v>
      </c>
      <c r="H586" s="31">
        <v>-7.9857898619999999</v>
      </c>
      <c r="I586">
        <v>-7.7882359509999999</v>
      </c>
      <c r="J586">
        <v>-8.5032658520000002</v>
      </c>
      <c r="U586">
        <v>-7.5263535040000002</v>
      </c>
      <c r="AT586">
        <v>-0.23197980400000001</v>
      </c>
      <c r="AU586">
        <v>-6.9875235619999998</v>
      </c>
      <c r="AV586">
        <v>-0.214587422</v>
      </c>
      <c r="AW586">
        <v>-6.4300477689999997</v>
      </c>
    </row>
    <row r="587" spans="1:49" x14ac:dyDescent="0.2">
      <c r="A587" t="s">
        <v>536</v>
      </c>
      <c r="C587">
        <v>-9.2586313201323396</v>
      </c>
      <c r="E587" s="31">
        <v>-9.2342188175209099</v>
      </c>
      <c r="G587">
        <v>-8.8829042522905102</v>
      </c>
      <c r="H587" s="31">
        <v>-7.9243770109999998</v>
      </c>
      <c r="I587">
        <v>-7.8515274079999999</v>
      </c>
      <c r="J587">
        <v>-8.3730846680000006</v>
      </c>
      <c r="U587">
        <v>-7.7581852710000003</v>
      </c>
      <c r="AT587">
        <v>-0.31532464700000001</v>
      </c>
      <c r="AU587">
        <v>-9.9209556449999994</v>
      </c>
      <c r="AV587">
        <v>-0.295266955</v>
      </c>
      <c r="AW587">
        <v>-9.2309120500000006</v>
      </c>
    </row>
    <row r="588" spans="1:49" x14ac:dyDescent="0.2">
      <c r="A588" t="s">
        <v>537</v>
      </c>
      <c r="C588">
        <v>-13.412503649711599</v>
      </c>
      <c r="E588" s="31">
        <v>-11.978257680692099</v>
      </c>
      <c r="G588">
        <v>-11.479664668518501</v>
      </c>
      <c r="H588" s="31">
        <v>-9.5057176989999999</v>
      </c>
      <c r="I588">
        <v>-9.232845588</v>
      </c>
      <c r="J588">
        <v>-10.530590630000001</v>
      </c>
      <c r="U588">
        <v>-8.6072697270000003</v>
      </c>
      <c r="AT588">
        <v>-0.32815074300000002</v>
      </c>
      <c r="AU588">
        <v>-10.394490899999999</v>
      </c>
      <c r="AV588">
        <v>-0.30977880200000002</v>
      </c>
      <c r="AW588">
        <v>-9.7591236630000004</v>
      </c>
    </row>
    <row r="589" spans="1:49" x14ac:dyDescent="0.2">
      <c r="A589" t="s">
        <v>538</v>
      </c>
      <c r="C589">
        <v>-14.4328047924141</v>
      </c>
      <c r="E589" s="31">
        <v>-12.662845100380901</v>
      </c>
      <c r="G589">
        <v>-12.4664551866554</v>
      </c>
      <c r="H589" s="31">
        <v>-7.6597609980000003</v>
      </c>
      <c r="I589">
        <v>-7.3473720289999997</v>
      </c>
      <c r="J589">
        <v>-7.6515485349999999</v>
      </c>
      <c r="U589">
        <v>-11.79627488</v>
      </c>
      <c r="AT589">
        <v>-0.36979959400000001</v>
      </c>
      <c r="AU589">
        <v>-11.97471387</v>
      </c>
      <c r="AV589">
        <v>-0.35798134300000001</v>
      </c>
      <c r="AW589">
        <v>-11.569678489999999</v>
      </c>
    </row>
    <row r="590" spans="1:49" x14ac:dyDescent="0.2">
      <c r="A590" t="s">
        <v>539</v>
      </c>
      <c r="C590">
        <v>-9.7604594849285196</v>
      </c>
      <c r="E590" s="31">
        <v>-9.3835351909242792</v>
      </c>
      <c r="G590">
        <v>-8.9742763747865393</v>
      </c>
      <c r="H590" s="31">
        <v>-8.6565355569999998</v>
      </c>
      <c r="I590">
        <v>-8.5717678510000006</v>
      </c>
      <c r="J590">
        <v>-9.3988417139999996</v>
      </c>
      <c r="U590">
        <v>-9.4066140770000004</v>
      </c>
      <c r="AT590">
        <v>-0.27762234699999999</v>
      </c>
      <c r="AU590">
        <v>-8.5636541200000007</v>
      </c>
      <c r="AV590">
        <v>-0.26060935200000002</v>
      </c>
      <c r="AW590">
        <v>-8.0000065720000002</v>
      </c>
    </row>
    <row r="591" spans="1:49" x14ac:dyDescent="0.2">
      <c r="A591" t="s">
        <v>540</v>
      </c>
      <c r="C591">
        <v>-3.3456889985530398</v>
      </c>
      <c r="E591" s="31">
        <v>-4.48035471000453</v>
      </c>
      <c r="G591">
        <v>-3.78021651113459</v>
      </c>
      <c r="H591" s="31">
        <v>-11.016665850000001</v>
      </c>
      <c r="I591">
        <v>-10.690283989999999</v>
      </c>
      <c r="J591">
        <v>-12.999012479999999</v>
      </c>
      <c r="U591">
        <v>-7.4650090660000004</v>
      </c>
      <c r="AT591">
        <v>-0.112755408</v>
      </c>
      <c r="AU591">
        <v>-3.1943162260000002</v>
      </c>
      <c r="AV591">
        <v>-8.6961364999999999E-2</v>
      </c>
      <c r="AW591">
        <v>-2.436011701</v>
      </c>
    </row>
    <row r="592" spans="1:49" x14ac:dyDescent="0.2">
      <c r="A592" t="s">
        <v>541</v>
      </c>
      <c r="C592">
        <v>-7.4582649395338203</v>
      </c>
      <c r="E592" s="31">
        <v>-8.0076583135079904</v>
      </c>
      <c r="G592">
        <v>-7.5880942207415902</v>
      </c>
      <c r="H592" s="31">
        <v>-11.611786800000001</v>
      </c>
      <c r="I592">
        <v>-11.46375037</v>
      </c>
      <c r="J592">
        <v>-13.9954971</v>
      </c>
      <c r="U592">
        <v>-10.892393780000001</v>
      </c>
      <c r="AT592">
        <v>-0.237826592</v>
      </c>
      <c r="AU592">
        <v>-7.1854305289999996</v>
      </c>
      <c r="AV592">
        <v>-0.22058153999999999</v>
      </c>
      <c r="AW592">
        <v>-6.6304576590000002</v>
      </c>
    </row>
    <row r="593" spans="1:49" x14ac:dyDescent="0.2">
      <c r="A593" t="s">
        <v>542</v>
      </c>
      <c r="C593">
        <v>-8.1576541178175805</v>
      </c>
      <c r="E593" s="31">
        <v>-8.4306063808559397</v>
      </c>
      <c r="G593">
        <v>-8.1327867569241992</v>
      </c>
      <c r="H593" s="31">
        <v>-8.8852052500000003</v>
      </c>
      <c r="I593">
        <v>-8.5954625589999996</v>
      </c>
      <c r="J593">
        <v>-9.7609061429999997</v>
      </c>
      <c r="U593">
        <v>-10.587030650000001</v>
      </c>
      <c r="AT593">
        <v>-0.264391716</v>
      </c>
      <c r="AU593">
        <v>-8.0993457200000005</v>
      </c>
      <c r="AV593">
        <v>-0.24692576599999999</v>
      </c>
      <c r="AW593">
        <v>-7.5256438110000001</v>
      </c>
    </row>
    <row r="594" spans="1:49" x14ac:dyDescent="0.2">
      <c r="A594" t="s">
        <v>543</v>
      </c>
      <c r="C594">
        <v>-11.0483794154795</v>
      </c>
      <c r="E594" s="31">
        <v>-10.3722125159942</v>
      </c>
      <c r="G594">
        <v>-10.0458449013933</v>
      </c>
      <c r="H594" s="31">
        <v>-4.9409021270000002</v>
      </c>
      <c r="I594">
        <v>-4.4453018230000003</v>
      </c>
      <c r="J594">
        <v>-3.8554347139999998</v>
      </c>
      <c r="U594">
        <v>-12.813951299999999</v>
      </c>
      <c r="AT594">
        <v>-0.38346562200000001</v>
      </c>
      <c r="AU594">
        <v>-12.507730929999999</v>
      </c>
      <c r="AV594">
        <v>-0.36865508699999999</v>
      </c>
      <c r="AW594">
        <v>-11.98253903</v>
      </c>
    </row>
    <row r="595" spans="1:49" x14ac:dyDescent="0.2">
      <c r="A595" t="s">
        <v>544</v>
      </c>
      <c r="C595">
        <v>-14.4448575067343</v>
      </c>
      <c r="E595" s="31">
        <v>-12.8585895138116</v>
      </c>
      <c r="G595">
        <v>-12.6044719929387</v>
      </c>
      <c r="H595" s="31">
        <v>-7.8165735659999998</v>
      </c>
      <c r="I595">
        <v>-7.4737126429999998</v>
      </c>
      <c r="J595">
        <v>-7.7870800190000002</v>
      </c>
      <c r="U595">
        <v>-8.1813787280000003</v>
      </c>
      <c r="AT595">
        <v>-0.440507484</v>
      </c>
      <c r="AU595">
        <v>-14.812895960000001</v>
      </c>
      <c r="AV595">
        <v>-0.428970454</v>
      </c>
      <c r="AW595">
        <v>-14.40018901</v>
      </c>
    </row>
    <row r="596" spans="1:49" x14ac:dyDescent="0.2">
      <c r="A596" t="s">
        <v>545</v>
      </c>
      <c r="C596">
        <v>-7.5474864776780199</v>
      </c>
      <c r="E596" s="31">
        <v>-7.8920633339515698</v>
      </c>
      <c r="G596">
        <v>-7.5375830554162899</v>
      </c>
      <c r="H596" s="31">
        <v>-8.1939671819999997</v>
      </c>
      <c r="I596">
        <v>-7.8975810690000001</v>
      </c>
      <c r="J596">
        <v>-8.4578172850000009</v>
      </c>
      <c r="U596">
        <v>-11.70716743</v>
      </c>
      <c r="AT596">
        <v>-0.30898800500000001</v>
      </c>
      <c r="AU596">
        <v>-9.6892409340000007</v>
      </c>
      <c r="AV596">
        <v>-0.29773106999999999</v>
      </c>
      <c r="AW596">
        <v>-9.3200630679999996</v>
      </c>
    </row>
    <row r="597" spans="1:49" x14ac:dyDescent="0.2">
      <c r="A597" t="s">
        <v>546</v>
      </c>
      <c r="C597">
        <v>-9.0147539968310504</v>
      </c>
      <c r="E597" s="31">
        <v>-9.0418069460278794</v>
      </c>
      <c r="G597">
        <v>-8.7239747466771504</v>
      </c>
      <c r="H597" s="31">
        <v>-9.649459319</v>
      </c>
      <c r="I597">
        <v>-9.5713945819999999</v>
      </c>
      <c r="J597">
        <v>-10.86520926</v>
      </c>
      <c r="U597">
        <v>-9.4079152589999993</v>
      </c>
      <c r="AT597">
        <v>-0.30430627900000001</v>
      </c>
      <c r="AU597">
        <v>-9.5189829199999991</v>
      </c>
      <c r="AV597">
        <v>-0.28883542800000001</v>
      </c>
      <c r="AW597">
        <v>-8.999253393</v>
      </c>
    </row>
    <row r="598" spans="1:49" x14ac:dyDescent="0.2">
      <c r="A598" t="s">
        <v>547</v>
      </c>
      <c r="C598">
        <v>-5.7055444146724899</v>
      </c>
      <c r="E598" s="31">
        <v>-6.5083138154198803</v>
      </c>
      <c r="G598">
        <v>-5.8145589225273504</v>
      </c>
      <c r="H598" s="31">
        <v>-11.480278220000001</v>
      </c>
      <c r="I598">
        <v>-11.49052992</v>
      </c>
      <c r="J598">
        <v>-14.0464491</v>
      </c>
      <c r="U598">
        <v>-12.311252789999999</v>
      </c>
      <c r="AT598">
        <v>-0.17380626699999999</v>
      </c>
      <c r="AU598">
        <v>-5.0801840929999997</v>
      </c>
      <c r="AV598">
        <v>-0.154275513</v>
      </c>
      <c r="AW598">
        <v>-4.47901799</v>
      </c>
    </row>
    <row r="599" spans="1:49" x14ac:dyDescent="0.2">
      <c r="A599" t="s">
        <v>548</v>
      </c>
      <c r="C599">
        <v>-8.5690634409975495</v>
      </c>
      <c r="E599" s="31">
        <v>-8.7396185438166594</v>
      </c>
      <c r="G599">
        <v>-8.3174325937853801</v>
      </c>
      <c r="H599" s="31">
        <v>-7.8877142500000001</v>
      </c>
      <c r="I599">
        <v>-7.6057107530000003</v>
      </c>
      <c r="J599">
        <v>-7.8873969060000002</v>
      </c>
      <c r="U599">
        <v>-7.3225323839999996</v>
      </c>
      <c r="AT599">
        <v>-0.273071334</v>
      </c>
      <c r="AU599">
        <v>-8.4032498449999995</v>
      </c>
      <c r="AV599">
        <v>-0.25208455800000001</v>
      </c>
      <c r="AW599">
        <v>-7.7037194949999996</v>
      </c>
    </row>
    <row r="600" spans="1:49" x14ac:dyDescent="0.2">
      <c r="A600" t="s">
        <v>549</v>
      </c>
      <c r="C600">
        <v>-9.4145566088597104</v>
      </c>
      <c r="E600" s="31">
        <v>-9.3333506849285701</v>
      </c>
      <c r="G600">
        <v>-9.0347980802538306</v>
      </c>
      <c r="H600" s="31">
        <v>-8.6382432090000005</v>
      </c>
      <c r="I600">
        <v>-8.3692806019999999</v>
      </c>
      <c r="J600">
        <v>-9.2192385229999996</v>
      </c>
      <c r="U600">
        <v>-8.6408405209999994</v>
      </c>
      <c r="AT600">
        <v>-0.32508595499999998</v>
      </c>
      <c r="AU600">
        <v>-10.280787070000001</v>
      </c>
      <c r="AV600">
        <v>-0.30648200199999998</v>
      </c>
      <c r="AW600">
        <v>-9.6384508019999995</v>
      </c>
    </row>
    <row r="601" spans="1:49" x14ac:dyDescent="0.2">
      <c r="A601" t="s">
        <v>550</v>
      </c>
      <c r="C601">
        <v>-6.9793378613419303</v>
      </c>
      <c r="E601" s="31">
        <v>-7.4508410917866801</v>
      </c>
      <c r="G601">
        <v>-6.9001260867570702</v>
      </c>
      <c r="H601" s="31">
        <v>-6.7123563229999998</v>
      </c>
      <c r="I601">
        <v>-6.2959255279999997</v>
      </c>
      <c r="J601">
        <v>-6.1765573810000003</v>
      </c>
      <c r="U601">
        <v>-9.3343661420000004</v>
      </c>
      <c r="AT601">
        <v>-0.241431849</v>
      </c>
      <c r="AU601">
        <v>-7.308042275</v>
      </c>
      <c r="AV601">
        <v>-0.22134040099999999</v>
      </c>
      <c r="AW601">
        <v>-6.655915512</v>
      </c>
    </row>
    <row r="602" spans="1:49" x14ac:dyDescent="0.2">
      <c r="A602" t="s">
        <v>551</v>
      </c>
      <c r="C602">
        <v>-6.4840843540857698</v>
      </c>
      <c r="E602" s="31">
        <v>-7.1052800021532496</v>
      </c>
      <c r="G602">
        <v>-6.5602915914445097</v>
      </c>
      <c r="H602" s="31">
        <v>-8.2554393620000006</v>
      </c>
      <c r="I602">
        <v>-8.137422613</v>
      </c>
      <c r="J602">
        <v>-8.7377121720000002</v>
      </c>
      <c r="U602">
        <v>-15.769544270000001</v>
      </c>
      <c r="AT602">
        <v>-0.21119555800000001</v>
      </c>
      <c r="AU602">
        <v>-6.2932951780000002</v>
      </c>
      <c r="AV602">
        <v>-0.19043800399999999</v>
      </c>
      <c r="AW602">
        <v>-5.6346858370000001</v>
      </c>
    </row>
    <row r="603" spans="1:49" x14ac:dyDescent="0.2">
      <c r="A603" t="s">
        <v>552</v>
      </c>
      <c r="C603">
        <v>-8.6470152779351199</v>
      </c>
      <c r="E603" s="31">
        <v>-8.8297491755389608</v>
      </c>
      <c r="G603">
        <v>-8.4218937747798499</v>
      </c>
      <c r="H603" s="31">
        <v>-8.8440287860000009</v>
      </c>
      <c r="I603">
        <v>-8.7207666069999998</v>
      </c>
      <c r="J603">
        <v>-9.591407061</v>
      </c>
      <c r="U603">
        <v>-5.17283954</v>
      </c>
      <c r="AT603">
        <v>-0.27469393199999997</v>
      </c>
      <c r="AU603">
        <v>-8.4603559510000004</v>
      </c>
      <c r="AV603">
        <v>-0.256960947</v>
      </c>
      <c r="AW603">
        <v>-7.8728936660000004</v>
      </c>
    </row>
    <row r="604" spans="1:49" x14ac:dyDescent="0.2">
      <c r="A604" t="s">
        <v>553</v>
      </c>
      <c r="C604">
        <v>-8.4768549153627202</v>
      </c>
      <c r="E604" s="31">
        <v>-8.25505630073528</v>
      </c>
      <c r="G604">
        <v>-7.7883530319737604</v>
      </c>
      <c r="H604" s="31">
        <v>-7.4836164070000004</v>
      </c>
      <c r="I604">
        <v>-7.1396420369999998</v>
      </c>
      <c r="J604">
        <v>-7.3135115659999999</v>
      </c>
      <c r="U604">
        <v>-7.2070755550000003</v>
      </c>
      <c r="AT604">
        <v>-0.235918194</v>
      </c>
      <c r="AU604">
        <v>-7.1207062280000004</v>
      </c>
      <c r="AV604">
        <v>-0.219871387</v>
      </c>
      <c r="AW604">
        <v>-6.6066513100000002</v>
      </c>
    </row>
    <row r="605" spans="1:49" x14ac:dyDescent="0.2">
      <c r="A605" t="s">
        <v>554</v>
      </c>
      <c r="C605">
        <v>-7.3516059585446403</v>
      </c>
      <c r="E605" s="31">
        <v>-7.85740194805234</v>
      </c>
      <c r="G605">
        <v>-7.5823069080165304</v>
      </c>
      <c r="H605" s="31">
        <v>-7.1222198409999997</v>
      </c>
      <c r="I605">
        <v>-6.7576817079999998</v>
      </c>
      <c r="J605">
        <v>-6.7950569920000001</v>
      </c>
      <c r="U605">
        <v>-4.9567775059999999</v>
      </c>
      <c r="AT605">
        <v>-0.23237961500000001</v>
      </c>
      <c r="AU605">
        <v>-7.0010198900000002</v>
      </c>
      <c r="AV605">
        <v>-0.20944188599999999</v>
      </c>
      <c r="AW605">
        <v>-6.2589653629999997</v>
      </c>
    </row>
    <row r="606" spans="1:49" x14ac:dyDescent="0.2">
      <c r="A606" t="s">
        <v>555</v>
      </c>
      <c r="C606">
        <v>-7.6059192298523399</v>
      </c>
      <c r="E606" s="31">
        <v>-7.9348506214598098</v>
      </c>
      <c r="G606">
        <v>-7.5038867874092903</v>
      </c>
      <c r="H606" s="31">
        <v>-8.3507640389999995</v>
      </c>
      <c r="I606">
        <v>-8.2076709010000002</v>
      </c>
      <c r="J606">
        <v>-8.8272416880000009</v>
      </c>
      <c r="U606">
        <v>-10.35015675</v>
      </c>
      <c r="AT606">
        <v>-0.23458440999999999</v>
      </c>
      <c r="AU606">
        <v>-7.0755435560000004</v>
      </c>
      <c r="AV606">
        <v>-0.21438949400000001</v>
      </c>
      <c r="AW606">
        <v>-6.4234506380000003</v>
      </c>
    </row>
    <row r="607" spans="1:49" x14ac:dyDescent="0.2">
      <c r="A607" t="s">
        <v>556</v>
      </c>
      <c r="C607">
        <v>-8.5361403170293695</v>
      </c>
      <c r="E607" s="31">
        <v>-8.8498351002248992</v>
      </c>
      <c r="G607">
        <v>-8.3048954256950793</v>
      </c>
      <c r="H607" s="31">
        <v>-7.8208434880000004</v>
      </c>
      <c r="I607">
        <v>-7.5784113690000003</v>
      </c>
      <c r="J607">
        <v>-8.4818175179999997</v>
      </c>
      <c r="U607">
        <v>-14.397721170000001</v>
      </c>
      <c r="AT607">
        <v>-0.278376175</v>
      </c>
      <c r="AU607">
        <v>-8.5902940010000002</v>
      </c>
      <c r="AV607">
        <v>-0.26523843699999999</v>
      </c>
      <c r="AW607">
        <v>-8.1619559979999998</v>
      </c>
    </row>
    <row r="608" spans="1:49" x14ac:dyDescent="0.2">
      <c r="A608" t="s">
        <v>557</v>
      </c>
      <c r="C608">
        <v>-12.99201197356</v>
      </c>
      <c r="E608" s="31">
        <v>-11.9363815026223</v>
      </c>
      <c r="G608">
        <v>-11.371781510741499</v>
      </c>
      <c r="H608" s="31">
        <v>-7.7451836160000003</v>
      </c>
      <c r="I608">
        <v>-7.3753141400000004</v>
      </c>
      <c r="J608">
        <v>-7.6445087999999997</v>
      </c>
      <c r="U608">
        <v>-10.02172633</v>
      </c>
      <c r="AT608">
        <v>-0.370539854</v>
      </c>
      <c r="AU608">
        <v>-12.003400040000001</v>
      </c>
      <c r="AV608">
        <v>-0.35432137600000002</v>
      </c>
      <c r="AW608">
        <v>-11.42912248</v>
      </c>
    </row>
    <row r="609" spans="1:49" x14ac:dyDescent="0.2">
      <c r="A609" t="s">
        <v>558</v>
      </c>
      <c r="C609">
        <v>-9.7094308544895807</v>
      </c>
      <c r="E609" s="31">
        <v>-9.3390700877317805</v>
      </c>
      <c r="G609">
        <v>-9.1500532313115102</v>
      </c>
      <c r="H609" s="31">
        <v>-7.7163696799999997</v>
      </c>
      <c r="I609">
        <v>-7.5422573489999998</v>
      </c>
      <c r="J609">
        <v>-7.8195079600000001</v>
      </c>
      <c r="U609">
        <v>-13.89616781</v>
      </c>
      <c r="AT609">
        <v>-0.311399437</v>
      </c>
      <c r="AU609">
        <v>-9.7772477720000008</v>
      </c>
      <c r="AV609">
        <v>-0.29837230999999997</v>
      </c>
      <c r="AW609">
        <v>-9.3432990040000004</v>
      </c>
    </row>
    <row r="610" spans="1:49" x14ac:dyDescent="0.2">
      <c r="A610" t="s">
        <v>559</v>
      </c>
      <c r="C610">
        <v>-7.9287809601668702</v>
      </c>
      <c r="E610" s="31">
        <v>-7.9274996639335402</v>
      </c>
      <c r="G610">
        <v>-7.3443123027074302</v>
      </c>
      <c r="H610" s="31">
        <v>-8.2450680320000007</v>
      </c>
      <c r="I610">
        <v>-8.0948938540000004</v>
      </c>
      <c r="J610">
        <v>-8.7231961489999996</v>
      </c>
      <c r="U610">
        <v>-7.5204223099999998</v>
      </c>
      <c r="AT610">
        <v>-0.23426213900000001</v>
      </c>
      <c r="AU610">
        <v>-7.0646402999999998</v>
      </c>
      <c r="AV610">
        <v>-0.21058537199999999</v>
      </c>
      <c r="AW610">
        <v>-6.2969087669999997</v>
      </c>
    </row>
    <row r="611" spans="1:49" x14ac:dyDescent="0.2">
      <c r="A611" t="s">
        <v>560</v>
      </c>
      <c r="C611">
        <v>-11.532149645619199</v>
      </c>
      <c r="E611" s="31">
        <v>-10.7851964303985</v>
      </c>
      <c r="G611">
        <v>-10.5251408774952</v>
      </c>
      <c r="H611" s="31">
        <v>-10.788073410000001</v>
      </c>
      <c r="I611">
        <v>-10.649076409999999</v>
      </c>
      <c r="J611">
        <v>-12.67675221</v>
      </c>
      <c r="U611">
        <v>-5.7332889580000002</v>
      </c>
      <c r="AT611">
        <v>-0.38721629899999999</v>
      </c>
      <c r="AU611">
        <v>-12.655297300000001</v>
      </c>
      <c r="AV611">
        <v>-0.37123254</v>
      </c>
      <c r="AW611">
        <v>-12.082897259999999</v>
      </c>
    </row>
    <row r="612" spans="1:49" x14ac:dyDescent="0.2">
      <c r="A612" t="s">
        <v>561</v>
      </c>
      <c r="C612">
        <v>-11.374079658259699</v>
      </c>
      <c r="E612" s="31">
        <v>-10.515511752708401</v>
      </c>
      <c r="G612">
        <v>-10.234709014381901</v>
      </c>
      <c r="H612" s="31">
        <v>-8.9600790929999992</v>
      </c>
      <c r="I612">
        <v>-8.6989632429999997</v>
      </c>
      <c r="J612">
        <v>-9.6911723760000008</v>
      </c>
      <c r="U612">
        <v>-8.4610872310000005</v>
      </c>
      <c r="AT612">
        <v>-0.37578921100000001</v>
      </c>
      <c r="AU612">
        <v>-12.20743094</v>
      </c>
      <c r="AV612">
        <v>-0.35909527800000002</v>
      </c>
      <c r="AW612">
        <v>-11.61255985</v>
      </c>
    </row>
    <row r="613" spans="1:49" x14ac:dyDescent="0.2">
      <c r="A613" t="s">
        <v>562</v>
      </c>
      <c r="C613">
        <v>-14.223662742547999</v>
      </c>
      <c r="E613" s="31">
        <v>-12.5327583632188</v>
      </c>
      <c r="G613">
        <v>-12.180766165568601</v>
      </c>
      <c r="H613" s="31">
        <v>-7.6744706330000003</v>
      </c>
      <c r="I613">
        <v>-7.3574368979999996</v>
      </c>
      <c r="J613">
        <v>-7.999745925</v>
      </c>
      <c r="U613">
        <v>-7.2493882440000004</v>
      </c>
      <c r="AT613">
        <v>-0.34482488900000002</v>
      </c>
      <c r="AU613">
        <v>-11.019245400000001</v>
      </c>
      <c r="AV613">
        <v>-0.33304941500000002</v>
      </c>
      <c r="AW613">
        <v>-10.62230776</v>
      </c>
    </row>
    <row r="614" spans="1:49" x14ac:dyDescent="0.2">
      <c r="A614" t="s">
        <v>563</v>
      </c>
      <c r="C614">
        <v>-8.4458207676220898</v>
      </c>
      <c r="E614" s="31">
        <v>-8.5056485302921505</v>
      </c>
      <c r="G614">
        <v>-7.9621397318748803</v>
      </c>
      <c r="H614" s="31">
        <v>-9.8675691590000003</v>
      </c>
      <c r="I614">
        <v>-9.7422940530000002</v>
      </c>
      <c r="J614">
        <v>-11.319648000000001</v>
      </c>
      <c r="U614">
        <v>-13.097042480000001</v>
      </c>
      <c r="AT614">
        <v>-0.28913040499999998</v>
      </c>
      <c r="AU614">
        <v>-8.9725372659999998</v>
      </c>
      <c r="AV614">
        <v>-0.26987451400000001</v>
      </c>
      <c r="AW614">
        <v>-8.3249031339999995</v>
      </c>
    </row>
    <row r="615" spans="1:49" x14ac:dyDescent="0.2">
      <c r="A615" t="s">
        <v>564</v>
      </c>
      <c r="C615">
        <v>-12.803192022959299</v>
      </c>
      <c r="E615" s="31">
        <v>-11.6188838107569</v>
      </c>
      <c r="G615">
        <v>-11.249633967033301</v>
      </c>
      <c r="H615" s="31">
        <v>-9.8634554390000009</v>
      </c>
      <c r="I615">
        <v>-9.6598950440000007</v>
      </c>
      <c r="J615">
        <v>-11.205352489999999</v>
      </c>
      <c r="U615">
        <v>-5.9351035369999998</v>
      </c>
      <c r="AT615">
        <v>-0.35653148899999998</v>
      </c>
      <c r="AU615">
        <v>-11.464139680000001</v>
      </c>
      <c r="AV615">
        <v>-0.34112223200000003</v>
      </c>
      <c r="AW615">
        <v>-10.926479049999999</v>
      </c>
    </row>
    <row r="616" spans="1:49" x14ac:dyDescent="0.2">
      <c r="A616" t="s">
        <v>565</v>
      </c>
      <c r="C616">
        <v>-9.5854648377653398</v>
      </c>
      <c r="E616" s="31">
        <v>-9.5628552058826006</v>
      </c>
      <c r="G616">
        <v>-9.0873246841546802</v>
      </c>
      <c r="H616" s="31">
        <v>-11.344744889999999</v>
      </c>
      <c r="I616">
        <v>-11.242772629999999</v>
      </c>
      <c r="J616">
        <v>-13.72467095</v>
      </c>
      <c r="U616">
        <v>-8.9965818380000009</v>
      </c>
      <c r="AT616">
        <v>-0.326248449</v>
      </c>
      <c r="AU616">
        <v>-10.32387467</v>
      </c>
      <c r="AV616">
        <v>-0.31302531500000003</v>
      </c>
      <c r="AW616">
        <v>-9.8783452609999998</v>
      </c>
    </row>
    <row r="617" spans="1:49" x14ac:dyDescent="0.2">
      <c r="A617" t="s">
        <v>566</v>
      </c>
      <c r="C617">
        <v>-13.2382118714209</v>
      </c>
      <c r="E617" s="31">
        <v>-11.552690648438301</v>
      </c>
      <c r="G617">
        <v>-11.5152468635955</v>
      </c>
      <c r="H617" s="31">
        <v>-8.297979862</v>
      </c>
      <c r="I617">
        <v>-7.8821765340000001</v>
      </c>
      <c r="J617">
        <v>-8.5770184829999998</v>
      </c>
      <c r="U617">
        <v>-9.7786712369999993</v>
      </c>
      <c r="AT617">
        <v>-0.37012632200000001</v>
      </c>
      <c r="AU617">
        <v>-11.98737244</v>
      </c>
      <c r="AV617">
        <v>-0.35531215799999999</v>
      </c>
      <c r="AW617">
        <v>-11.467121369999999</v>
      </c>
    </row>
    <row r="618" spans="1:49" x14ac:dyDescent="0.2">
      <c r="A618" t="s">
        <v>567</v>
      </c>
      <c r="C618">
        <v>-7.3077316400751897</v>
      </c>
      <c r="E618" s="31">
        <v>-7.7282045760660303</v>
      </c>
      <c r="G618">
        <v>-7.3418418168939503</v>
      </c>
      <c r="H618" s="31">
        <v>-10.82652936</v>
      </c>
      <c r="I618">
        <v>-10.49999126</v>
      </c>
      <c r="J618">
        <v>-12.535995209999999</v>
      </c>
      <c r="U618">
        <v>-7.5486918850000002</v>
      </c>
      <c r="AT618">
        <v>-0.248175903</v>
      </c>
      <c r="AU618">
        <v>-7.5385920879999997</v>
      </c>
      <c r="AV618">
        <v>-0.231715439</v>
      </c>
      <c r="AW618">
        <v>-7.0059161999999997</v>
      </c>
    </row>
    <row r="619" spans="1:49" x14ac:dyDescent="0.2">
      <c r="A619" t="s">
        <v>568</v>
      </c>
      <c r="C619">
        <v>-8.5266609327293601</v>
      </c>
      <c r="E619" s="31">
        <v>-8.57499038361847</v>
      </c>
      <c r="G619">
        <v>-8.2131987316680792</v>
      </c>
      <c r="H619" s="31">
        <v>-9.0310486329999993</v>
      </c>
      <c r="I619">
        <v>-8.7675770530000001</v>
      </c>
      <c r="J619">
        <v>-9.6466314939999993</v>
      </c>
      <c r="U619">
        <v>-2.6781300840000002</v>
      </c>
      <c r="AT619">
        <v>-0.26610942599999998</v>
      </c>
      <c r="AU619">
        <v>-8.1592796609999994</v>
      </c>
      <c r="AV619">
        <v>-0.24896599799999999</v>
      </c>
      <c r="AW619">
        <v>-7.5959605359999998</v>
      </c>
    </row>
    <row r="620" spans="1:49" x14ac:dyDescent="0.2">
      <c r="A620" t="s">
        <v>569</v>
      </c>
      <c r="C620">
        <v>-9.9847810794612304</v>
      </c>
      <c r="E620" s="31">
        <v>-9.6031617003152192</v>
      </c>
      <c r="G620">
        <v>-9.1704638069512594</v>
      </c>
      <c r="H620" s="31">
        <v>-10.549689799999999</v>
      </c>
      <c r="I620">
        <v>-10.548364640000001</v>
      </c>
      <c r="J620">
        <v>-12.85620396</v>
      </c>
      <c r="U620">
        <v>-10.952118909999999</v>
      </c>
      <c r="AT620">
        <v>-0.30507109100000002</v>
      </c>
      <c r="AU620">
        <v>-9.5467420119999993</v>
      </c>
      <c r="AV620">
        <v>-0.29261957700000002</v>
      </c>
      <c r="AW620">
        <v>-9.1353750710000003</v>
      </c>
    </row>
    <row r="621" spans="1:49" x14ac:dyDescent="0.2">
      <c r="A621" t="s">
        <v>570</v>
      </c>
      <c r="C621">
        <v>-17.851891889417999</v>
      </c>
      <c r="E621" s="31">
        <v>-15.061586334782699</v>
      </c>
      <c r="G621">
        <v>-14.924052950482601</v>
      </c>
      <c r="H621" s="31">
        <v>-7.6822411700000002</v>
      </c>
      <c r="I621">
        <v>-7.2473740050000002</v>
      </c>
      <c r="J621">
        <v>-7.607082965</v>
      </c>
      <c r="U621">
        <v>-13.546104440000001</v>
      </c>
      <c r="AT621">
        <v>-0.35366753400000001</v>
      </c>
      <c r="AU621">
        <v>-11.354817069999999</v>
      </c>
      <c r="AV621">
        <v>-0.340870224</v>
      </c>
      <c r="AW621">
        <v>-10.91694661</v>
      </c>
    </row>
    <row r="622" spans="1:49" x14ac:dyDescent="0.2">
      <c r="A622" t="s">
        <v>571</v>
      </c>
      <c r="C622">
        <v>-4.9387157684657002</v>
      </c>
      <c r="E622" s="31">
        <v>-5.8200245260469199</v>
      </c>
      <c r="G622">
        <v>-5.2435068083866803</v>
      </c>
      <c r="H622" s="31">
        <v>-8.2334212410000003</v>
      </c>
      <c r="I622">
        <v>-8.0523899360000009</v>
      </c>
      <c r="J622">
        <v>-8.6504422069999993</v>
      </c>
      <c r="U622">
        <v>-8.8608327080000002</v>
      </c>
      <c r="AT622">
        <v>-0.154737817</v>
      </c>
      <c r="AU622">
        <v>-4.4787467909999998</v>
      </c>
      <c r="AV622">
        <v>-0.13355783700000001</v>
      </c>
      <c r="AW622">
        <v>-3.835518129</v>
      </c>
    </row>
    <row r="623" spans="1:49" x14ac:dyDescent="0.2">
      <c r="A623" t="s">
        <v>572</v>
      </c>
      <c r="C623">
        <v>-7.4643629809348404</v>
      </c>
      <c r="E623" s="31">
        <v>-7.5857314972226897</v>
      </c>
      <c r="G623">
        <v>-7.0379097681389897</v>
      </c>
      <c r="H623" s="31">
        <v>-9.1296279939999998</v>
      </c>
      <c r="I623">
        <v>-8.7742696060000007</v>
      </c>
      <c r="J623">
        <v>-9.9659540090000007</v>
      </c>
      <c r="U623">
        <v>-1.16109478</v>
      </c>
      <c r="AT623">
        <v>-0.22613301199999999</v>
      </c>
      <c r="AU623">
        <v>-6.7907702109999999</v>
      </c>
      <c r="AV623">
        <v>-0.208828876</v>
      </c>
      <c r="AW623">
        <v>-6.2386422149999996</v>
      </c>
    </row>
    <row r="624" spans="1:49" x14ac:dyDescent="0.2">
      <c r="A624" t="s">
        <v>573</v>
      </c>
      <c r="C624">
        <v>-4.8771357198846204</v>
      </c>
      <c r="E624" s="31">
        <v>-5.6074439778959198</v>
      </c>
      <c r="G624">
        <v>-5.0293552733687896</v>
      </c>
      <c r="H624" s="31">
        <v>-13.317767959999999</v>
      </c>
      <c r="I624">
        <v>-13.23138108</v>
      </c>
      <c r="J624">
        <v>-16.991931569999998</v>
      </c>
      <c r="U624">
        <v>-10.09389382</v>
      </c>
      <c r="AT624">
        <v>-0.15022100499999999</v>
      </c>
      <c r="AU624">
        <v>-4.3379543309999997</v>
      </c>
      <c r="AV624">
        <v>-0.13008541700000001</v>
      </c>
      <c r="AW624">
        <v>-3.7289617960000001</v>
      </c>
    </row>
    <row r="625" spans="1:49" x14ac:dyDescent="0.2">
      <c r="A625" t="s">
        <v>574</v>
      </c>
      <c r="C625">
        <v>-11.005490214289701</v>
      </c>
      <c r="E625" s="31">
        <v>-10.5024261707858</v>
      </c>
      <c r="G625">
        <v>-9.8853837699778992</v>
      </c>
      <c r="H625" s="31">
        <v>-5.9665467359999997</v>
      </c>
      <c r="I625">
        <v>-5.6360084380000002</v>
      </c>
      <c r="J625">
        <v>-5.5138311330000001</v>
      </c>
      <c r="U625">
        <v>-10.216193519999999</v>
      </c>
      <c r="AT625">
        <v>-0.34991114400000001</v>
      </c>
      <c r="AU625">
        <v>-11.211902329999999</v>
      </c>
      <c r="AV625">
        <v>-0.33241614400000002</v>
      </c>
      <c r="AW625">
        <v>-10.59855078</v>
      </c>
    </row>
    <row r="626" spans="1:49" x14ac:dyDescent="0.2">
      <c r="A626" t="s">
        <v>575</v>
      </c>
      <c r="C626">
        <v>-16.1277032615717</v>
      </c>
      <c r="E626" s="31">
        <v>-14.109802834751701</v>
      </c>
      <c r="G626">
        <v>-13.746129773933699</v>
      </c>
      <c r="H626" s="31">
        <v>-7.5376493399999998</v>
      </c>
      <c r="I626">
        <v>-7.0446989230000003</v>
      </c>
      <c r="J626">
        <v>-7.6906369489999999</v>
      </c>
      <c r="U626">
        <v>-9.7755283029999998</v>
      </c>
      <c r="AT626">
        <v>-0.404504058</v>
      </c>
      <c r="AU626">
        <v>-13.342666299999999</v>
      </c>
      <c r="AV626">
        <v>-0.39504674299999998</v>
      </c>
      <c r="AW626">
        <v>-13.022488969999999</v>
      </c>
    </row>
    <row r="627" spans="1:49" x14ac:dyDescent="0.2">
      <c r="A627" t="s">
        <v>576</v>
      </c>
      <c r="C627">
        <v>-10.4698716282464</v>
      </c>
      <c r="E627" s="31">
        <v>-9.9009295411189608</v>
      </c>
      <c r="G627">
        <v>-9.6138178585987095</v>
      </c>
      <c r="H627" s="31">
        <v>-5.8988177359999998</v>
      </c>
      <c r="I627">
        <v>-5.3560146810000004</v>
      </c>
      <c r="J627">
        <v>-5.2964919869999996</v>
      </c>
      <c r="U627">
        <v>-9.5179119619999994</v>
      </c>
      <c r="AT627">
        <v>-0.31853625000000002</v>
      </c>
      <c r="AU627">
        <v>-10.0389576</v>
      </c>
      <c r="AV627">
        <v>-0.30159436099999998</v>
      </c>
      <c r="AW627">
        <v>-9.4602788909999997</v>
      </c>
    </row>
    <row r="628" spans="1:49" x14ac:dyDescent="0.2">
      <c r="A628" t="s">
        <v>577</v>
      </c>
      <c r="C628">
        <v>-15.676973311876401</v>
      </c>
      <c r="E628" s="31">
        <v>-13.191145969295601</v>
      </c>
      <c r="G628">
        <v>-13.1122892760035</v>
      </c>
      <c r="H628" s="31">
        <v>-9.7154840250000003</v>
      </c>
      <c r="I628">
        <v>-9.5134927139999999</v>
      </c>
      <c r="J628">
        <v>-10.93766001</v>
      </c>
      <c r="U628">
        <v>-14.071255969999999</v>
      </c>
      <c r="AT628">
        <v>-0.40906999999999999</v>
      </c>
      <c r="AU628">
        <v>-13.526202659999999</v>
      </c>
      <c r="AV628">
        <v>-0.40097872400000001</v>
      </c>
      <c r="AW628">
        <v>-13.2600376</v>
      </c>
    </row>
    <row r="629" spans="1:49" x14ac:dyDescent="0.2">
      <c r="A629" t="s">
        <v>578</v>
      </c>
      <c r="C629">
        <v>-7.3918956378625804</v>
      </c>
      <c r="E629" s="31">
        <v>-7.8537469024642101</v>
      </c>
      <c r="G629">
        <v>-7.4744949003256496</v>
      </c>
      <c r="H629" s="31">
        <v>-12.68879508</v>
      </c>
      <c r="I629">
        <v>-12.46374569</v>
      </c>
      <c r="J629">
        <v>-15.58304163</v>
      </c>
      <c r="U629">
        <v>-7.6378255509999997</v>
      </c>
      <c r="AT629">
        <v>-0.22923254800000001</v>
      </c>
      <c r="AU629">
        <v>-6.894930972</v>
      </c>
      <c r="AV629">
        <v>-0.21092355400000001</v>
      </c>
      <c r="AW629">
        <v>-6.3081386979999996</v>
      </c>
    </row>
    <row r="630" spans="1:49" x14ac:dyDescent="0.2">
      <c r="A630" t="s">
        <v>579</v>
      </c>
      <c r="C630">
        <v>-5.8255606173876</v>
      </c>
      <c r="E630" s="31">
        <v>-6.32667557249881</v>
      </c>
      <c r="G630">
        <v>-5.7661005537225503</v>
      </c>
      <c r="H630" s="31">
        <v>-9.279126261</v>
      </c>
      <c r="I630">
        <v>-9.1843766319999993</v>
      </c>
      <c r="J630">
        <v>-10.53663764</v>
      </c>
      <c r="U630">
        <v>-6.3965295150000001</v>
      </c>
      <c r="AT630">
        <v>-0.174028346</v>
      </c>
      <c r="AU630">
        <v>-5.0872564779999996</v>
      </c>
      <c r="AV630">
        <v>-0.15456572299999999</v>
      </c>
      <c r="AW630">
        <v>-4.4881270510000002</v>
      </c>
    </row>
    <row r="631" spans="1:49" x14ac:dyDescent="0.2">
      <c r="A631" t="s">
        <v>580</v>
      </c>
      <c r="C631">
        <v>-8.5155504789829592</v>
      </c>
      <c r="E631" s="31">
        <v>-8.6991169858879207</v>
      </c>
      <c r="G631">
        <v>-8.1866296828796301</v>
      </c>
      <c r="H631" s="31">
        <v>-11.75247506</v>
      </c>
      <c r="I631">
        <v>-11.746746679999999</v>
      </c>
      <c r="J631">
        <v>-14.89360286</v>
      </c>
      <c r="U631">
        <v>-8.7209909870000004</v>
      </c>
      <c r="AT631">
        <v>-0.27034132999999999</v>
      </c>
      <c r="AU631">
        <v>-8.3073782329999997</v>
      </c>
      <c r="AV631">
        <v>-0.25151215100000002</v>
      </c>
      <c r="AW631">
        <v>-7.6839153170000003</v>
      </c>
    </row>
    <row r="632" spans="1:49" x14ac:dyDescent="0.2">
      <c r="A632" t="s">
        <v>581</v>
      </c>
      <c r="C632">
        <v>-7.3588602983804803</v>
      </c>
      <c r="E632" s="31">
        <v>-7.4954070453725699</v>
      </c>
      <c r="G632">
        <v>-6.9470557451085</v>
      </c>
      <c r="H632" s="31">
        <v>-7.6358225820000003</v>
      </c>
      <c r="I632">
        <v>-7.3472872440000003</v>
      </c>
      <c r="J632">
        <v>-7.7449440440000004</v>
      </c>
      <c r="U632">
        <v>-7.9606257610000002</v>
      </c>
      <c r="AT632">
        <v>-0.224365025</v>
      </c>
      <c r="AU632">
        <v>-6.73150095</v>
      </c>
      <c r="AV632">
        <v>-0.206089936</v>
      </c>
      <c r="AW632">
        <v>-6.1479899739999997</v>
      </c>
    </row>
    <row r="633" spans="1:49" x14ac:dyDescent="0.2">
      <c r="A633" t="s">
        <v>582</v>
      </c>
      <c r="C633">
        <v>-14.4053217806701</v>
      </c>
      <c r="E633" s="31">
        <v>-12.9431299646136</v>
      </c>
      <c r="G633">
        <v>-12.606115310755699</v>
      </c>
      <c r="H633" s="31">
        <v>-6.2843101020000001</v>
      </c>
      <c r="I633">
        <v>-5.941728629</v>
      </c>
      <c r="J633">
        <v>-6.0809051629999997</v>
      </c>
      <c r="U633">
        <v>-10.891929129999999</v>
      </c>
      <c r="AT633">
        <v>-0.42315226299999997</v>
      </c>
      <c r="AU633">
        <v>-14.097571800000001</v>
      </c>
      <c r="AV633">
        <v>-0.412008025</v>
      </c>
      <c r="AW633">
        <v>-13.705473749999999</v>
      </c>
    </row>
    <row r="634" spans="1:49" x14ac:dyDescent="0.2">
      <c r="A634" t="s">
        <v>583</v>
      </c>
      <c r="C634">
        <v>-6.0059408163306802</v>
      </c>
      <c r="E634" s="31">
        <v>-6.4964722236041696</v>
      </c>
      <c r="G634">
        <v>-6.04491789448047</v>
      </c>
      <c r="H634" s="31">
        <v>-8.2689981170000006</v>
      </c>
      <c r="I634">
        <v>-8.0406447249999999</v>
      </c>
      <c r="J634">
        <v>-8.6995126620000001</v>
      </c>
      <c r="U634">
        <v>-5.2141600620000004</v>
      </c>
      <c r="AT634">
        <v>-0.18359863300000001</v>
      </c>
      <c r="AU634">
        <v>-5.3935305830000004</v>
      </c>
      <c r="AV634">
        <v>-0.16188809500000001</v>
      </c>
      <c r="AW634">
        <v>-4.7188375130000004</v>
      </c>
    </row>
    <row r="635" spans="1:49" x14ac:dyDescent="0.2">
      <c r="A635" t="s">
        <v>584</v>
      </c>
      <c r="C635">
        <v>-9.5538464111492392</v>
      </c>
      <c r="E635" s="31">
        <v>-9.3126633952891407</v>
      </c>
      <c r="G635">
        <v>-8.8815050565801403</v>
      </c>
      <c r="H635" s="31">
        <v>-7.4142237900000003</v>
      </c>
      <c r="I635">
        <v>-7.0367841430000002</v>
      </c>
      <c r="J635">
        <v>-7.5405701719999998</v>
      </c>
      <c r="U635">
        <v>-8.4698185650000006</v>
      </c>
      <c r="AT635">
        <v>-0.28727688499999998</v>
      </c>
      <c r="AU635">
        <v>-8.9063631099999991</v>
      </c>
      <c r="AV635">
        <v>-0.27286440499999998</v>
      </c>
      <c r="AW635">
        <v>-8.4303921420000005</v>
      </c>
    </row>
    <row r="636" spans="1:49" x14ac:dyDescent="0.2">
      <c r="A636" t="s">
        <v>585</v>
      </c>
      <c r="C636">
        <v>-10.4236062594512</v>
      </c>
      <c r="E636" s="31">
        <v>-9.8893303911555392</v>
      </c>
      <c r="G636">
        <v>-9.5168178534667902</v>
      </c>
      <c r="H636" s="31">
        <v>-11.688243050000001</v>
      </c>
      <c r="I636">
        <v>-11.58784455</v>
      </c>
      <c r="J636">
        <v>-14.00852059</v>
      </c>
      <c r="U636">
        <v>-9.9532355809999995</v>
      </c>
      <c r="AT636">
        <v>-0.31380644299999999</v>
      </c>
      <c r="AU636">
        <v>-9.8653049999999993</v>
      </c>
      <c r="AV636">
        <v>-0.30338595400000001</v>
      </c>
      <c r="AW636">
        <v>-9.5254877489999998</v>
      </c>
    </row>
    <row r="637" spans="1:49" x14ac:dyDescent="0.2">
      <c r="A637" t="s">
        <v>586</v>
      </c>
      <c r="C637">
        <v>-7.2383430359547098</v>
      </c>
      <c r="E637" s="31">
        <v>-7.7573534057588498</v>
      </c>
      <c r="G637">
        <v>-7.4618146624996697</v>
      </c>
      <c r="H637" s="31">
        <v>-6.5076095809999996</v>
      </c>
      <c r="I637">
        <v>-6.2493344129999997</v>
      </c>
      <c r="J637">
        <v>-6.3623895170000004</v>
      </c>
      <c r="U637">
        <v>-4.6699696719999997</v>
      </c>
      <c r="AT637">
        <v>-0.22433602499999999</v>
      </c>
      <c r="AU637">
        <v>-6.730529647</v>
      </c>
      <c r="AV637">
        <v>-0.198682358</v>
      </c>
      <c r="AW637">
        <v>-5.9040573570000001</v>
      </c>
    </row>
    <row r="638" spans="1:49" x14ac:dyDescent="0.2">
      <c r="A638" t="s">
        <v>587</v>
      </c>
      <c r="C638">
        <v>-1.9676815332264499</v>
      </c>
      <c r="E638" s="31">
        <v>-3.7728671487700201</v>
      </c>
      <c r="G638">
        <v>-2.89234045078573</v>
      </c>
      <c r="H638" s="31">
        <v>-8.9045601029999997</v>
      </c>
      <c r="I638">
        <v>-8.5395881720000002</v>
      </c>
      <c r="J638">
        <v>-9.5812609940000009</v>
      </c>
      <c r="U638">
        <v>-8.3968289229999993</v>
      </c>
      <c r="AT638">
        <v>-5.2864044999999998E-2</v>
      </c>
      <c r="AU638">
        <v>-1.4528347079999999</v>
      </c>
      <c r="AV638">
        <v>-2.7480788999999999E-2</v>
      </c>
      <c r="AW638">
        <v>-0.74172299600000002</v>
      </c>
    </row>
    <row r="639" spans="1:49" x14ac:dyDescent="0.2">
      <c r="A639" t="s">
        <v>588</v>
      </c>
      <c r="C639">
        <v>-12.1707224377173</v>
      </c>
      <c r="E639" s="31">
        <v>-10.9868183831341</v>
      </c>
      <c r="G639">
        <v>-10.5663154829225</v>
      </c>
      <c r="H639" s="31">
        <v>-9.3249977780000002</v>
      </c>
      <c r="I639">
        <v>-9.0006942680000002</v>
      </c>
      <c r="J639">
        <v>-10.360194030000001</v>
      </c>
      <c r="U639">
        <v>-8.4311865449999992</v>
      </c>
      <c r="AT639">
        <v>-0.30039288800000002</v>
      </c>
      <c r="AU639">
        <v>-9.3772769169999997</v>
      </c>
      <c r="AV639">
        <v>-0.28437025399999999</v>
      </c>
      <c r="AW639">
        <v>-8.8392953070000004</v>
      </c>
    </row>
    <row r="640" spans="1:49" x14ac:dyDescent="0.2">
      <c r="A640" t="s">
        <v>589</v>
      </c>
      <c r="C640">
        <v>-14.708961478176001</v>
      </c>
      <c r="E640" s="31">
        <v>-12.794984230490501</v>
      </c>
      <c r="G640">
        <v>-12.7552461656328</v>
      </c>
      <c r="H640" s="31">
        <v>-7.686531789</v>
      </c>
      <c r="I640">
        <v>-7.4406342509999996</v>
      </c>
      <c r="J640">
        <v>-7.6949170520000001</v>
      </c>
      <c r="U640">
        <v>-7.9159274589999997</v>
      </c>
      <c r="AT640">
        <v>-0.41455514599999999</v>
      </c>
      <c r="AU640">
        <v>-13.747799029999999</v>
      </c>
      <c r="AV640">
        <v>-0.40350616700000003</v>
      </c>
      <c r="AW640">
        <v>-13.361679000000001</v>
      </c>
    </row>
    <row r="641" spans="1:49" x14ac:dyDescent="0.2">
      <c r="A641" t="s">
        <v>590</v>
      </c>
      <c r="C641">
        <v>-9.0955282699385798</v>
      </c>
      <c r="E641" s="31">
        <v>-9.1386388995738095</v>
      </c>
      <c r="G641">
        <v>-8.57873303579386</v>
      </c>
      <c r="H641" s="31">
        <v>-4.2127421030000001</v>
      </c>
      <c r="I641">
        <v>-3.640782277</v>
      </c>
      <c r="J641">
        <v>-2.5958683040000001</v>
      </c>
      <c r="U641">
        <v>-8.785245497</v>
      </c>
      <c r="AT641">
        <v>-0.28042483400000001</v>
      </c>
      <c r="AU641">
        <v>-8.6627939610000002</v>
      </c>
      <c r="AV641">
        <v>-0.26651885400000003</v>
      </c>
      <c r="AW641">
        <v>-8.2068841389999996</v>
      </c>
    </row>
    <row r="642" spans="1:49" x14ac:dyDescent="0.2">
      <c r="A642" t="s">
        <v>591</v>
      </c>
      <c r="C642">
        <v>-0.21292074880179301</v>
      </c>
      <c r="E642" s="31">
        <v>-2.3778855169106201</v>
      </c>
      <c r="G642">
        <v>-1.5962810550041899</v>
      </c>
      <c r="H642" s="31">
        <v>-10.21493044</v>
      </c>
      <c r="I642">
        <v>-9.8589812040000009</v>
      </c>
      <c r="J642">
        <v>-11.82316052</v>
      </c>
      <c r="AT642">
        <v>5.8601747000000003E-2</v>
      </c>
      <c r="AU642">
        <v>1.523257971</v>
      </c>
      <c r="AV642">
        <v>8.8044276000000005E-2</v>
      </c>
      <c r="AW642">
        <v>2.2745034240000002</v>
      </c>
    </row>
    <row r="643" spans="1:49" x14ac:dyDescent="0.2">
      <c r="A643" t="s">
        <v>592</v>
      </c>
      <c r="C643">
        <v>-11.0145799776278</v>
      </c>
      <c r="E643" s="31">
        <v>-10.3554760720705</v>
      </c>
      <c r="G643">
        <v>-9.88227954240622</v>
      </c>
      <c r="H643" s="31">
        <v>-11.5584551</v>
      </c>
      <c r="I643">
        <v>-11.47472277</v>
      </c>
      <c r="J643">
        <v>-14.17887067</v>
      </c>
      <c r="AT643">
        <v>-0.30805303299999998</v>
      </c>
      <c r="AU643">
        <v>-9.6551755329999995</v>
      </c>
      <c r="AV643">
        <v>-0.29463992999999999</v>
      </c>
      <c r="AW643">
        <v>-9.2082614950000004</v>
      </c>
    </row>
    <row r="644" spans="1:49" x14ac:dyDescent="0.2">
      <c r="A644" t="s">
        <v>593</v>
      </c>
      <c r="C644">
        <v>-11.0442451695919</v>
      </c>
      <c r="E644" s="31">
        <v>-10.378464220066499</v>
      </c>
      <c r="G644">
        <v>-9.9502554639209304</v>
      </c>
      <c r="H644" s="31">
        <v>-8.4956167869999994</v>
      </c>
      <c r="I644">
        <v>-8.2941945619999995</v>
      </c>
      <c r="J644">
        <v>-9.2050214710000002</v>
      </c>
      <c r="AT644">
        <v>-0.31641646000000001</v>
      </c>
      <c r="AU644">
        <v>-9.9610289319999996</v>
      </c>
      <c r="AV644">
        <v>-0.30016012800000003</v>
      </c>
      <c r="AW644">
        <v>-9.4081610260000001</v>
      </c>
    </row>
    <row r="645" spans="1:49" x14ac:dyDescent="0.2">
      <c r="A645" t="s">
        <v>594</v>
      </c>
      <c r="C645">
        <v>-10.616361190749499</v>
      </c>
      <c r="E645" s="31">
        <v>-10.026615984476599</v>
      </c>
      <c r="G645">
        <v>-9.5376481983466892</v>
      </c>
      <c r="H645" s="31">
        <v>-3.0696487760000002</v>
      </c>
      <c r="I645">
        <v>-2.6419562839999999</v>
      </c>
      <c r="J645">
        <v>-1.033070632</v>
      </c>
      <c r="AT645">
        <v>-0.26599814700000002</v>
      </c>
      <c r="AU645">
        <v>-8.1553938089999995</v>
      </c>
      <c r="AV645">
        <v>-0.25555993700000001</v>
      </c>
      <c r="AW645">
        <v>-7.8242046390000004</v>
      </c>
    </row>
    <row r="646" spans="1:49" x14ac:dyDescent="0.2">
      <c r="A646" t="s">
        <v>595</v>
      </c>
      <c r="C646">
        <v>-10.189716828701499</v>
      </c>
      <c r="E646" s="31">
        <v>-9.8787086609302399</v>
      </c>
      <c r="G646">
        <v>-9.2441324396558802</v>
      </c>
      <c r="H646" s="31">
        <v>-9.6153856599999994</v>
      </c>
      <c r="I646">
        <v>-9.350903336</v>
      </c>
      <c r="J646">
        <v>-10.864497480000001</v>
      </c>
      <c r="AT646">
        <v>-0.31281039100000002</v>
      </c>
      <c r="AU646">
        <v>-9.828840005</v>
      </c>
      <c r="AV646">
        <v>-0.29285830200000001</v>
      </c>
      <c r="AW646">
        <v>-9.1439796569999992</v>
      </c>
    </row>
    <row r="647" spans="1:49" x14ac:dyDescent="0.2">
      <c r="A647" t="s">
        <v>596</v>
      </c>
      <c r="C647">
        <v>-15.7507535013794</v>
      </c>
      <c r="E647" s="31">
        <v>-13.9215001183164</v>
      </c>
      <c r="G647">
        <v>-13.578248215809699</v>
      </c>
      <c r="H647" s="31">
        <v>-9.7001728010000008</v>
      </c>
      <c r="I647">
        <v>-9.4300165390000004</v>
      </c>
      <c r="J647">
        <v>-10.985414240000001</v>
      </c>
      <c r="AT647">
        <v>-0.42781691999999999</v>
      </c>
      <c r="AU647">
        <v>-14.288615050000001</v>
      </c>
      <c r="AV647">
        <v>-0.415726812</v>
      </c>
      <c r="AW647">
        <v>-13.85677387</v>
      </c>
    </row>
    <row r="648" spans="1:49" x14ac:dyDescent="0.2">
      <c r="A648" t="s">
        <v>597</v>
      </c>
      <c r="C648">
        <v>-7.4402828289593899</v>
      </c>
      <c r="E648" s="31">
        <v>-7.8289078215806001</v>
      </c>
      <c r="G648">
        <v>-7.5888126836167498</v>
      </c>
      <c r="H648" s="31">
        <v>-9.3380110760000008</v>
      </c>
      <c r="I648">
        <v>-9.0423798570000002</v>
      </c>
      <c r="J648">
        <v>-10.47499636</v>
      </c>
      <c r="AT648">
        <v>-0.22611635599999999</v>
      </c>
      <c r="AU648">
        <v>-6.7902113389999998</v>
      </c>
      <c r="AV648">
        <v>-0.202526445</v>
      </c>
      <c r="AW648">
        <v>-6.0304181489999999</v>
      </c>
    </row>
    <row r="649" spans="1:49" x14ac:dyDescent="0.2">
      <c r="A649" t="s">
        <v>598</v>
      </c>
      <c r="C649">
        <v>-6.4951192802267004</v>
      </c>
      <c r="E649" s="31">
        <v>-6.9767646164377002</v>
      </c>
      <c r="G649">
        <v>-6.4396712145248296</v>
      </c>
      <c r="H649" s="31">
        <v>-9.2513578069999998</v>
      </c>
      <c r="I649">
        <v>-8.9821711180000001</v>
      </c>
      <c r="J649">
        <v>-10.108433359999999</v>
      </c>
      <c r="AT649">
        <v>-0.200093189</v>
      </c>
      <c r="AU649">
        <v>-5.9283278020000001</v>
      </c>
      <c r="AV649">
        <v>-0.18127607600000001</v>
      </c>
      <c r="AW649">
        <v>-5.337927777</v>
      </c>
    </row>
    <row r="650" spans="1:49" x14ac:dyDescent="0.2">
      <c r="A650" t="s">
        <v>599</v>
      </c>
      <c r="C650">
        <v>-8.7055713325762802</v>
      </c>
      <c r="E650" s="31">
        <v>-8.9147311236324107</v>
      </c>
      <c r="G650">
        <v>-8.4472411909362801</v>
      </c>
      <c r="H650" s="31">
        <v>-12.607478589999999</v>
      </c>
      <c r="I650">
        <v>-12.442505329999999</v>
      </c>
      <c r="J650">
        <v>-15.190036279999999</v>
      </c>
      <c r="AT650">
        <v>-0.27716880799999999</v>
      </c>
      <c r="AU650">
        <v>-8.5476360150000001</v>
      </c>
      <c r="AV650">
        <v>-0.26345105699999999</v>
      </c>
      <c r="AW650">
        <v>-8.0993353159999995</v>
      </c>
    </row>
    <row r="651" spans="1:49" x14ac:dyDescent="0.2">
      <c r="A651" t="s">
        <v>600</v>
      </c>
      <c r="C651">
        <v>-7.7040872412794297</v>
      </c>
      <c r="E651" s="31">
        <v>-8.0709072193723301</v>
      </c>
      <c r="G651">
        <v>-7.5857142180837096</v>
      </c>
      <c r="H651" s="31">
        <v>-7.7189791970000003</v>
      </c>
      <c r="I651">
        <v>-7.4576934020000003</v>
      </c>
      <c r="J651">
        <v>-7.7355008070000002</v>
      </c>
      <c r="AT651">
        <v>-0.24156218400000001</v>
      </c>
      <c r="AU651">
        <v>-7.3124831539999997</v>
      </c>
      <c r="AV651">
        <v>-0.22358694800000001</v>
      </c>
      <c r="AW651">
        <v>-6.7313947900000004</v>
      </c>
    </row>
    <row r="652" spans="1:49" x14ac:dyDescent="0.2">
      <c r="A652" t="s">
        <v>601</v>
      </c>
      <c r="C652">
        <v>-11.324857350152699</v>
      </c>
      <c r="E652" s="31">
        <v>-10.6672796393308</v>
      </c>
      <c r="G652">
        <v>-10.3911943253489</v>
      </c>
      <c r="H652" s="31">
        <v>-6.9292892830000001</v>
      </c>
      <c r="I652">
        <v>-6.5783036089999998</v>
      </c>
      <c r="J652">
        <v>-6.7710783860000001</v>
      </c>
      <c r="AT652">
        <v>-0.33660998800000003</v>
      </c>
      <c r="AU652">
        <v>-10.71014383</v>
      </c>
      <c r="AV652">
        <v>-0.32626093099999998</v>
      </c>
      <c r="AW652">
        <v>-10.36842191</v>
      </c>
    </row>
    <row r="653" spans="1:49" x14ac:dyDescent="0.2">
      <c r="A653" t="s">
        <v>602</v>
      </c>
      <c r="C653">
        <v>-4.8168808788591999</v>
      </c>
      <c r="E653" s="31">
        <v>-5.8346340417718201</v>
      </c>
      <c r="G653">
        <v>-5.2254835762057903</v>
      </c>
      <c r="H653" s="31">
        <v>-8.4284763100000006</v>
      </c>
      <c r="I653">
        <v>-8.1914054600000004</v>
      </c>
      <c r="J653">
        <v>-8.8454111990000008</v>
      </c>
      <c r="AT653">
        <v>-0.14705681100000001</v>
      </c>
      <c r="AU653">
        <v>-4.2397021539999997</v>
      </c>
      <c r="AV653">
        <v>-0.12711724299999999</v>
      </c>
      <c r="AW653">
        <v>-3.6381718190000001</v>
      </c>
    </row>
    <row r="654" spans="1:49" x14ac:dyDescent="0.2">
      <c r="A654" t="s">
        <v>603</v>
      </c>
      <c r="C654">
        <v>-8.5132495801492905</v>
      </c>
      <c r="E654" s="31">
        <v>-8.6788829036654196</v>
      </c>
      <c r="G654">
        <v>-8.1756536628580605</v>
      </c>
      <c r="H654" s="31">
        <v>-7.8108979239999998</v>
      </c>
      <c r="I654">
        <v>-7.5996107469999998</v>
      </c>
      <c r="J654">
        <v>-7.8654385060000003</v>
      </c>
      <c r="AT654">
        <v>-0.26915270299999999</v>
      </c>
      <c r="AU654">
        <v>-8.2657180530000005</v>
      </c>
      <c r="AV654">
        <v>-0.25219412299999999</v>
      </c>
      <c r="AW654">
        <v>-7.7075115319999998</v>
      </c>
    </row>
    <row r="655" spans="1:49" x14ac:dyDescent="0.2">
      <c r="A655" t="s">
        <v>604</v>
      </c>
      <c r="C655">
        <v>-10.1747329932877</v>
      </c>
      <c r="E655" s="31">
        <v>-9.7826201773512</v>
      </c>
      <c r="G655">
        <v>-9.43537050586189</v>
      </c>
      <c r="H655" s="31">
        <v>-9.8283785520000002</v>
      </c>
      <c r="I655">
        <v>-9.6498475199999998</v>
      </c>
      <c r="J655">
        <v>-11.26472678</v>
      </c>
      <c r="AT655">
        <v>-0.32540706200000002</v>
      </c>
      <c r="AU655">
        <v>-10.292683820000001</v>
      </c>
      <c r="AV655">
        <v>-0.30858756799999998</v>
      </c>
      <c r="AW655">
        <v>-9.7154749959999993</v>
      </c>
    </row>
    <row r="656" spans="1:49" x14ac:dyDescent="0.2">
      <c r="A656" t="s">
        <v>605</v>
      </c>
      <c r="C656">
        <v>-4.40415583604904</v>
      </c>
      <c r="E656" s="31">
        <v>-5.4497499702022703</v>
      </c>
      <c r="G656">
        <v>-4.8203642427715296</v>
      </c>
      <c r="H656" s="31">
        <v>-5.9966804370000002</v>
      </c>
      <c r="I656">
        <v>-5.6516284670000001</v>
      </c>
      <c r="J656">
        <v>-5.3461316500000002</v>
      </c>
      <c r="AT656">
        <v>-0.13636939100000001</v>
      </c>
      <c r="AU656">
        <v>-3.9101333010000001</v>
      </c>
      <c r="AV656">
        <v>-0.118376406</v>
      </c>
      <c r="AW656">
        <v>-3.372368706</v>
      </c>
    </row>
    <row r="657" spans="1:49" x14ac:dyDescent="0.2">
      <c r="A657" t="s">
        <v>606</v>
      </c>
      <c r="C657">
        <v>-8.3651335596566092</v>
      </c>
      <c r="E657" s="31">
        <v>-8.2687440120394395</v>
      </c>
      <c r="G657">
        <v>-7.9562117958645002</v>
      </c>
      <c r="H657" s="31">
        <v>-8.2658962260000006</v>
      </c>
      <c r="I657">
        <v>-8.0920594000000001</v>
      </c>
      <c r="J657">
        <v>-8.6165329849999992</v>
      </c>
      <c r="AT657">
        <v>-0.24785874899999999</v>
      </c>
      <c r="AU657">
        <v>-7.5277151079999998</v>
      </c>
      <c r="AV657">
        <v>-0.227626621</v>
      </c>
      <c r="AW657">
        <v>-6.8675467069999998</v>
      </c>
    </row>
    <row r="658" spans="1:49" x14ac:dyDescent="0.2">
      <c r="A658" t="s">
        <v>607</v>
      </c>
      <c r="C658">
        <v>-8.5440027070507707</v>
      </c>
      <c r="E658" s="31">
        <v>-8.7367732841147792</v>
      </c>
      <c r="G658">
        <v>-8.4312479837780998</v>
      </c>
      <c r="H658" s="31">
        <v>-9.0959628559999999</v>
      </c>
      <c r="I658">
        <v>-9.1094765049999999</v>
      </c>
      <c r="J658">
        <v>-10.09331274</v>
      </c>
      <c r="AT658">
        <v>-0.28371137499999999</v>
      </c>
      <c r="AU658">
        <v>-8.7794120259999993</v>
      </c>
      <c r="AV658">
        <v>-0.26429797799999999</v>
      </c>
      <c r="AW658">
        <v>-8.1289931539999998</v>
      </c>
    </row>
    <row r="659" spans="1:49" x14ac:dyDescent="0.2">
      <c r="A659" t="s">
        <v>608</v>
      </c>
      <c r="C659">
        <v>-7.7554939553037201</v>
      </c>
      <c r="E659" s="31">
        <v>-8.12928496345166</v>
      </c>
      <c r="G659">
        <v>-7.7540704200090502</v>
      </c>
      <c r="H659" s="31">
        <v>-5.7360482240000001</v>
      </c>
      <c r="I659">
        <v>-5.2850915799999996</v>
      </c>
      <c r="J659">
        <v>-4.8328753649999996</v>
      </c>
      <c r="AT659">
        <v>-0.23628717599999999</v>
      </c>
      <c r="AU659">
        <v>-7.1332108270000001</v>
      </c>
      <c r="AV659">
        <v>-0.21747496599999999</v>
      </c>
      <c r="AW659">
        <v>-6.526441202</v>
      </c>
    </row>
    <row r="660" spans="1:49" x14ac:dyDescent="0.2">
      <c r="A660" t="s">
        <v>609</v>
      </c>
      <c r="C660">
        <v>-8.8952392458496607</v>
      </c>
      <c r="E660" s="31">
        <v>-8.7754951977726492</v>
      </c>
      <c r="G660">
        <v>-8.4892413998888596</v>
      </c>
      <c r="H660" s="31">
        <v>-7.9196814260000004</v>
      </c>
      <c r="I660">
        <v>-7.7561479889999996</v>
      </c>
      <c r="J660">
        <v>-8.4391611439999998</v>
      </c>
      <c r="AT660">
        <v>-0.27776891100000001</v>
      </c>
      <c r="AU660">
        <v>-8.5688320549999997</v>
      </c>
      <c r="AV660">
        <v>-0.26201533100000002</v>
      </c>
      <c r="AW660">
        <v>-8.0491157740000006</v>
      </c>
    </row>
    <row r="661" spans="1:49" x14ac:dyDescent="0.2">
      <c r="A661" t="s">
        <v>1011</v>
      </c>
      <c r="H661" s="31">
        <v>-8.3135855230000004</v>
      </c>
      <c r="I661">
        <v>-8.0060854819999996</v>
      </c>
      <c r="J661">
        <v>-8.7600455969999995</v>
      </c>
    </row>
    <row r="662" spans="1:49" x14ac:dyDescent="0.2">
      <c r="A662" t="s">
        <v>1012</v>
      </c>
      <c r="H662" s="31">
        <v>-7.8428598589999998</v>
      </c>
      <c r="I662">
        <v>-7.6126601620000001</v>
      </c>
      <c r="J662">
        <v>-7.8541333980000001</v>
      </c>
    </row>
    <row r="663" spans="1:49" x14ac:dyDescent="0.2">
      <c r="A663" t="s">
        <v>1013</v>
      </c>
      <c r="H663" s="31">
        <v>-8.4735091889999996</v>
      </c>
      <c r="I663">
        <v>-8.2400450670000005</v>
      </c>
      <c r="J663">
        <v>-9.1039982510000002</v>
      </c>
    </row>
    <row r="664" spans="1:49" x14ac:dyDescent="0.2">
      <c r="A664" t="s">
        <v>133</v>
      </c>
      <c r="C664">
        <v>-5.40969229832392</v>
      </c>
      <c r="E664" s="31">
        <v>-14.1265692726148</v>
      </c>
      <c r="G664">
        <v>-13.995584847553101</v>
      </c>
      <c r="H664" s="31">
        <v>-0.49743444999999997</v>
      </c>
      <c r="I664">
        <v>-0.85252353999999997</v>
      </c>
      <c r="J664">
        <v>-0.44234362900000002</v>
      </c>
      <c r="U664">
        <v>-14.282245100000001</v>
      </c>
      <c r="AT664">
        <v>-0.33392350700000001</v>
      </c>
      <c r="AU664">
        <v>-10.60960953</v>
      </c>
      <c r="AV664">
        <v>-0.32204142600000002</v>
      </c>
      <c r="AW664">
        <v>-10.211480959999999</v>
      </c>
    </row>
    <row r="665" spans="1:49" x14ac:dyDescent="0.2">
      <c r="A665" t="s">
        <v>134</v>
      </c>
      <c r="C665">
        <v>-1.8694621040024899</v>
      </c>
      <c r="E665" s="31">
        <v>-0.61139547133356997</v>
      </c>
      <c r="G665">
        <v>-1.71910884420333</v>
      </c>
      <c r="H665" s="31">
        <v>-12.98073984</v>
      </c>
      <c r="I665">
        <v>-12.948063599999999</v>
      </c>
      <c r="J665">
        <v>-6.1295480510000004</v>
      </c>
      <c r="U665">
        <v>-1.6229532250000001</v>
      </c>
      <c r="AT665">
        <v>-2.2314259999999999E-2</v>
      </c>
      <c r="AU665">
        <v>-0.603897083</v>
      </c>
      <c r="AV665">
        <v>-6.9477089000000006E-2</v>
      </c>
      <c r="AW665">
        <v>-1.927476765</v>
      </c>
    </row>
    <row r="666" spans="1:49" x14ac:dyDescent="0.2">
      <c r="A666" t="s">
        <v>135</v>
      </c>
      <c r="C666">
        <v>0.138398145108935</v>
      </c>
      <c r="E666" s="31">
        <v>-1.07927215633343</v>
      </c>
      <c r="G666">
        <v>-1.72009117320793</v>
      </c>
      <c r="H666" s="31">
        <v>-5.8797661620000001</v>
      </c>
      <c r="I666">
        <v>-5.7910044029999996</v>
      </c>
      <c r="J666">
        <v>-0.645552236</v>
      </c>
      <c r="U666">
        <v>-1.8152167370000001</v>
      </c>
      <c r="AT666">
        <v>-7.1548675000000006E-2</v>
      </c>
      <c r="AU666">
        <v>-1.984982984</v>
      </c>
      <c r="AV666">
        <v>-9.4316492000000002E-2</v>
      </c>
      <c r="AW666">
        <v>-2.6526087760000001</v>
      </c>
    </row>
    <row r="667" spans="1:49" x14ac:dyDescent="0.2">
      <c r="A667" t="s">
        <v>136</v>
      </c>
      <c r="C667">
        <v>-0.32162320457231303</v>
      </c>
      <c r="E667" s="31">
        <v>-0.38137526045298198</v>
      </c>
      <c r="G667">
        <v>-1.6171923180807699</v>
      </c>
      <c r="H667" s="31">
        <v>-0.78503629900000005</v>
      </c>
      <c r="I667">
        <v>-2.0394775699999999</v>
      </c>
      <c r="J667">
        <v>-1.7978469399999999</v>
      </c>
      <c r="U667">
        <v>-1.6084408400000001</v>
      </c>
      <c r="AT667">
        <v>-2.7942715999999999E-2</v>
      </c>
      <c r="AU667">
        <v>-0.75836169399999998</v>
      </c>
      <c r="AV667">
        <v>-7.6513147000000004E-2</v>
      </c>
      <c r="AW667">
        <v>-2.1310539529999999</v>
      </c>
    </row>
    <row r="668" spans="1:49" x14ac:dyDescent="0.2">
      <c r="A668" t="s">
        <v>137</v>
      </c>
      <c r="C668">
        <v>-0.31809078560341902</v>
      </c>
      <c r="E668" s="31">
        <v>-0.64949751552493395</v>
      </c>
      <c r="G668">
        <v>-2.5223276544843198</v>
      </c>
      <c r="H668" s="31">
        <v>-1.095678653</v>
      </c>
      <c r="I668">
        <v>-1.6958668969999999</v>
      </c>
      <c r="J668">
        <v>0.172551858</v>
      </c>
      <c r="U668">
        <v>-2.3504565780000002</v>
      </c>
      <c r="AT668">
        <v>-3.0326334E-2</v>
      </c>
      <c r="AU668">
        <v>-0.82403906199999999</v>
      </c>
      <c r="AV668">
        <v>-0.111320056</v>
      </c>
      <c r="AW668">
        <v>-3.1594781489999999</v>
      </c>
    </row>
    <row r="669" spans="1:49" x14ac:dyDescent="0.2">
      <c r="A669" t="s">
        <v>138</v>
      </c>
      <c r="C669">
        <v>-1.80385158116667</v>
      </c>
      <c r="E669" s="31">
        <v>-0.76808870535589102</v>
      </c>
      <c r="G669">
        <v>-1.4083289296471</v>
      </c>
      <c r="H669" s="31">
        <v>-0.38395959099999999</v>
      </c>
      <c r="I669">
        <v>-1.636013596</v>
      </c>
      <c r="J669">
        <v>-0.366675468</v>
      </c>
      <c r="U669">
        <v>-1.285230849</v>
      </c>
      <c r="AT669">
        <v>-3.7663279000000001E-2</v>
      </c>
      <c r="AU669">
        <v>-1.027183964</v>
      </c>
      <c r="AV669">
        <v>-6.4831926999999998E-2</v>
      </c>
      <c r="AW669">
        <v>-1.793859216</v>
      </c>
    </row>
    <row r="670" spans="1:49" x14ac:dyDescent="0.2">
      <c r="A670" t="s">
        <v>139</v>
      </c>
      <c r="C670">
        <v>0.203110552045038</v>
      </c>
      <c r="E670" s="31">
        <v>-0.71137467129327503</v>
      </c>
      <c r="G670">
        <v>-2.4235346666371802</v>
      </c>
      <c r="H670" s="31">
        <v>-0.58907288000000002</v>
      </c>
      <c r="I670">
        <v>-2.5214288319999998</v>
      </c>
      <c r="J670">
        <v>-0.326710473</v>
      </c>
      <c r="U670">
        <v>-2.3694651059999998</v>
      </c>
      <c r="AT670">
        <v>-3.8222368E-2</v>
      </c>
      <c r="AU670">
        <v>-1.0427252060000001</v>
      </c>
      <c r="AV670">
        <v>-0.106636589</v>
      </c>
      <c r="AW670">
        <v>-3.0190047839999998</v>
      </c>
    </row>
    <row r="671" spans="1:49" x14ac:dyDescent="0.2">
      <c r="A671" t="s">
        <v>140</v>
      </c>
      <c r="C671">
        <v>-0.59712662351012002</v>
      </c>
      <c r="E671" s="31">
        <v>-1.0642839663674999</v>
      </c>
      <c r="G671">
        <v>-1.52685188247263</v>
      </c>
      <c r="H671" s="31">
        <v>-0.76903144700000003</v>
      </c>
      <c r="I671">
        <v>-1.6732307749999999</v>
      </c>
      <c r="J671">
        <v>-1.8133884570000001</v>
      </c>
      <c r="U671">
        <v>-1.445334713</v>
      </c>
      <c r="AT671">
        <v>-5.6077941999999999E-2</v>
      </c>
      <c r="AU671">
        <v>-1.5436616110000001</v>
      </c>
      <c r="AV671">
        <v>-6.2927024999999998E-2</v>
      </c>
      <c r="AW671">
        <v>-1.7392441219999999</v>
      </c>
    </row>
    <row r="672" spans="1:49" x14ac:dyDescent="0.2">
      <c r="A672" t="s">
        <v>141</v>
      </c>
      <c r="C672">
        <v>-0.52532515281303505</v>
      </c>
      <c r="E672" s="31">
        <v>-0.50816652831988696</v>
      </c>
      <c r="G672">
        <v>-0.97093909529137901</v>
      </c>
      <c r="H672" s="31">
        <v>-0.69667375099999995</v>
      </c>
      <c r="I672">
        <v>-2.327573342</v>
      </c>
      <c r="J672">
        <v>0.201762421</v>
      </c>
      <c r="U672">
        <v>-2.1646885980000001</v>
      </c>
      <c r="AT672">
        <v>-4.0652984000000003E-2</v>
      </c>
      <c r="AU672">
        <v>-1.1103911129999999</v>
      </c>
      <c r="AV672">
        <v>-5.3677629999999997E-2</v>
      </c>
      <c r="AW672">
        <v>-1.475530426</v>
      </c>
    </row>
    <row r="673" spans="1:49" x14ac:dyDescent="0.2">
      <c r="A673" t="s">
        <v>142</v>
      </c>
      <c r="C673">
        <v>-0.75963017954552103</v>
      </c>
      <c r="E673" s="31">
        <v>-1.5809585398350501</v>
      </c>
      <c r="G673">
        <v>-1.9290667806672399</v>
      </c>
      <c r="H673" s="31">
        <v>-7.9596375269999999</v>
      </c>
      <c r="I673">
        <v>-7.4195408990000002</v>
      </c>
      <c r="J673">
        <v>0.38942132600000001</v>
      </c>
      <c r="U673">
        <v>-2.161301704</v>
      </c>
      <c r="AT673">
        <v>-5.8113948999999998E-2</v>
      </c>
      <c r="AU673">
        <v>-1.601351781</v>
      </c>
      <c r="AV673">
        <v>-6.8425424999999998E-2</v>
      </c>
      <c r="AW673">
        <v>-1.897171385</v>
      </c>
    </row>
    <row r="674" spans="1:49" x14ac:dyDescent="0.2">
      <c r="A674" t="s">
        <v>143</v>
      </c>
      <c r="C674">
        <v>-0.76516625536323801</v>
      </c>
      <c r="E674" s="31">
        <v>-1.61791557906549</v>
      </c>
      <c r="G674">
        <v>-1.91355503423903</v>
      </c>
      <c r="H674" s="31">
        <v>-0.92515235299999998</v>
      </c>
      <c r="I674">
        <v>-1.234768131</v>
      </c>
      <c r="J674">
        <v>-0.487117456</v>
      </c>
      <c r="U674">
        <v>-1.7512199639999999</v>
      </c>
      <c r="AT674">
        <v>-5.9219226E-2</v>
      </c>
      <c r="AU674">
        <v>-1.632718973</v>
      </c>
      <c r="AV674">
        <v>-6.9495930999999997E-2</v>
      </c>
      <c r="AW674">
        <v>-1.9280200359999999</v>
      </c>
    </row>
    <row r="675" spans="1:49" x14ac:dyDescent="0.2">
      <c r="A675" t="s">
        <v>144</v>
      </c>
      <c r="C675">
        <v>-0.52526888253945403</v>
      </c>
      <c r="E675" s="31">
        <v>-1.0379326438776799</v>
      </c>
      <c r="G675">
        <v>-1.33933817523698</v>
      </c>
      <c r="H675" s="31">
        <v>-0.265530135</v>
      </c>
      <c r="I675">
        <v>-0.54399123900000002</v>
      </c>
      <c r="J675">
        <v>-0.37405254399999999</v>
      </c>
      <c r="U675">
        <v>-1.7386084660000001</v>
      </c>
      <c r="AT675">
        <v>-5.1851025000000002E-2</v>
      </c>
      <c r="AU675">
        <v>-1.4242665269999999</v>
      </c>
      <c r="AV675">
        <v>-5.8656671000000001E-2</v>
      </c>
      <c r="AW675">
        <v>-1.617186971</v>
      </c>
    </row>
    <row r="676" spans="1:49" x14ac:dyDescent="0.2">
      <c r="A676" t="s">
        <v>145</v>
      </c>
      <c r="C676">
        <v>0.111480954265136</v>
      </c>
      <c r="E676" s="31">
        <v>0.70714052258618498</v>
      </c>
      <c r="G676">
        <v>0.52544968213995602</v>
      </c>
      <c r="H676" s="31">
        <v>-1.396070733</v>
      </c>
      <c r="I676">
        <v>-1.73104693</v>
      </c>
      <c r="J676">
        <v>-0.61285343000000003</v>
      </c>
      <c r="U676">
        <v>-1.6967840380000001</v>
      </c>
      <c r="AT676">
        <v>-4.5346261999999998E-2</v>
      </c>
      <c r="AU676">
        <v>-1.2415136040000001</v>
      </c>
      <c r="AV676">
        <v>-4.4240678999999998E-2</v>
      </c>
      <c r="AW676">
        <v>-1.2089713820000001</v>
      </c>
    </row>
    <row r="677" spans="1:49" x14ac:dyDescent="0.2">
      <c r="A677" t="s">
        <v>146</v>
      </c>
      <c r="C677">
        <v>-0.84059141841297902</v>
      </c>
      <c r="E677" s="31">
        <v>-1.3000219115479801</v>
      </c>
      <c r="G677">
        <v>-1.4348556038913201</v>
      </c>
      <c r="H677" s="31">
        <v>-1.369675465</v>
      </c>
      <c r="I677">
        <v>-1.813011913</v>
      </c>
      <c r="J677">
        <v>-0.58065844</v>
      </c>
      <c r="U677">
        <v>1.263301045</v>
      </c>
      <c r="AT677">
        <v>-5.6092310999999999E-2</v>
      </c>
      <c r="AU677">
        <v>-1.5440683390000001</v>
      </c>
      <c r="AV677">
        <v>-5.8165476000000001E-2</v>
      </c>
      <c r="AW677">
        <v>-1.6031808320000001</v>
      </c>
    </row>
    <row r="678" spans="1:49" x14ac:dyDescent="0.2">
      <c r="A678" t="s">
        <v>147</v>
      </c>
      <c r="C678">
        <v>-0.18816492719042499</v>
      </c>
      <c r="E678" s="31">
        <v>-0.13965828161198901</v>
      </c>
      <c r="G678">
        <v>-0.68549789172452502</v>
      </c>
      <c r="H678" s="31">
        <v>-1.409124306</v>
      </c>
      <c r="I678">
        <v>-1.7035641969999999</v>
      </c>
      <c r="J678">
        <v>-0.559887943</v>
      </c>
      <c r="U678">
        <v>-0.37382894100000003</v>
      </c>
      <c r="AT678">
        <v>-2.8541697000000001E-2</v>
      </c>
      <c r="AU678">
        <v>-0.77485108199999997</v>
      </c>
      <c r="AV678">
        <v>-3.9342250000000002E-2</v>
      </c>
      <c r="AW678">
        <v>-1.071597387</v>
      </c>
    </row>
    <row r="679" spans="1:49" x14ac:dyDescent="0.2">
      <c r="A679" t="s">
        <v>148</v>
      </c>
      <c r="C679">
        <v>-0.281928949186599</v>
      </c>
      <c r="E679" s="31">
        <v>-0.42032580418180898</v>
      </c>
      <c r="G679">
        <v>-0.24181926628723699</v>
      </c>
      <c r="H679" s="31">
        <v>-0.76671832799999995</v>
      </c>
      <c r="I679">
        <v>-1.03444165</v>
      </c>
      <c r="J679">
        <v>-0.49977954400000002</v>
      </c>
      <c r="U679">
        <v>-3.1233826640000002</v>
      </c>
      <c r="AT679">
        <v>-4.6498313999999999E-2</v>
      </c>
      <c r="AU679">
        <v>-1.2737942289999999</v>
      </c>
      <c r="AV679">
        <v>-3.1302076999999998E-2</v>
      </c>
      <c r="AW679">
        <v>-0.84756841500000002</v>
      </c>
    </row>
    <row r="680" spans="1:49" x14ac:dyDescent="0.2">
      <c r="A680" t="s">
        <v>149</v>
      </c>
      <c r="C680">
        <v>-0.808021851574382</v>
      </c>
      <c r="E680" s="31">
        <v>-1.34844742488919</v>
      </c>
      <c r="G680">
        <v>-1.2432376434975101</v>
      </c>
      <c r="H680" s="31">
        <v>0.81020923600000005</v>
      </c>
      <c r="I680">
        <v>0.74911037000000003</v>
      </c>
      <c r="J680">
        <v>-0.141004721</v>
      </c>
      <c r="U680">
        <v>-2.1236539250000002</v>
      </c>
      <c r="AT680">
        <v>-5.7881060999999998E-2</v>
      </c>
      <c r="AU680">
        <v>-1.5947469649999999</v>
      </c>
      <c r="AV680">
        <v>-4.7986943999999997E-2</v>
      </c>
      <c r="AW680">
        <v>-1.3144885589999999</v>
      </c>
    </row>
    <row r="681" spans="1:49" x14ac:dyDescent="0.2">
      <c r="A681" t="s">
        <v>150</v>
      </c>
      <c r="C681">
        <v>7.09462179433031</v>
      </c>
      <c r="E681" s="31">
        <v>13.6565839785429</v>
      </c>
      <c r="G681">
        <v>12.2099670518141</v>
      </c>
      <c r="H681" s="31">
        <v>-1.154280024</v>
      </c>
      <c r="I681">
        <v>-1.1694670760000001</v>
      </c>
      <c r="J681">
        <v>-0.77620123200000002</v>
      </c>
      <c r="U681">
        <v>-3.0314979559999999</v>
      </c>
      <c r="AT681">
        <v>0.23691910099999999</v>
      </c>
      <c r="AU681">
        <v>5.6454030409999998</v>
      </c>
      <c r="AV681">
        <v>0.18731748000000001</v>
      </c>
      <c r="AW681">
        <v>4.6021323609999998</v>
      </c>
    </row>
    <row r="682" spans="1:49" x14ac:dyDescent="0.2">
      <c r="A682" t="s">
        <v>151</v>
      </c>
      <c r="C682">
        <v>-0.433440862992586</v>
      </c>
      <c r="E682" s="31">
        <v>-0.50296759214319497</v>
      </c>
      <c r="G682">
        <v>-0.99925662700235496</v>
      </c>
      <c r="H682" s="31">
        <v>-2.6810667999999999E-2</v>
      </c>
      <c r="I682">
        <v>-0.47787627599999999</v>
      </c>
      <c r="J682">
        <v>-0.194687269</v>
      </c>
      <c r="U682">
        <v>-1.7492943190000001</v>
      </c>
      <c r="AT682">
        <v>-4.3493429E-2</v>
      </c>
      <c r="AU682">
        <v>-1.1896749520000001</v>
      </c>
      <c r="AV682">
        <v>-5.4358841999999997E-2</v>
      </c>
      <c r="AW682">
        <v>-1.494869687</v>
      </c>
    </row>
    <row r="683" spans="1:49" x14ac:dyDescent="0.2">
      <c r="A683" t="s">
        <v>152</v>
      </c>
      <c r="C683">
        <v>-0.55413473874630503</v>
      </c>
      <c r="E683" s="31">
        <v>-0.58251615211202501</v>
      </c>
      <c r="G683">
        <v>-0.97621808329027804</v>
      </c>
      <c r="H683" s="31">
        <v>-0.38958920600000002</v>
      </c>
      <c r="I683">
        <v>3.7948470999999998E-2</v>
      </c>
      <c r="J683">
        <v>-0.235538624</v>
      </c>
      <c r="U683">
        <v>-1.6786812449999999</v>
      </c>
      <c r="AT683">
        <v>-4.2340641999999998E-2</v>
      </c>
      <c r="AU683">
        <v>-1.157470682</v>
      </c>
      <c r="AV683">
        <v>-4.9242251000000001E-2</v>
      </c>
      <c r="AW683">
        <v>-1.34993399</v>
      </c>
    </row>
    <row r="684" spans="1:49" x14ac:dyDescent="0.2">
      <c r="A684" t="s">
        <v>153</v>
      </c>
      <c r="C684">
        <v>1.0421592944553499</v>
      </c>
      <c r="E684" s="31">
        <v>2.4926613687830899</v>
      </c>
      <c r="G684">
        <v>1.4498283000224399</v>
      </c>
      <c r="H684" s="31">
        <v>-1.144826533</v>
      </c>
      <c r="I684">
        <v>-0.99918606499999996</v>
      </c>
      <c r="J684">
        <v>-0.74739997800000002</v>
      </c>
      <c r="U684">
        <v>-1.838217252</v>
      </c>
      <c r="AT684">
        <v>-1.0758049E-2</v>
      </c>
      <c r="AU684">
        <v>-0.28946607299999999</v>
      </c>
      <c r="AV684">
        <v>-3.4814276999999998E-2</v>
      </c>
      <c r="AW684">
        <v>-0.94520976300000004</v>
      </c>
    </row>
    <row r="685" spans="1:49" x14ac:dyDescent="0.2">
      <c r="A685" t="s">
        <v>154</v>
      </c>
      <c r="C685">
        <v>-1.03903383433123</v>
      </c>
      <c r="E685" s="31">
        <v>-1.84256561715748</v>
      </c>
      <c r="G685">
        <v>-2.3347461734006099</v>
      </c>
      <c r="H685" s="31">
        <v>11.23064791</v>
      </c>
      <c r="I685">
        <v>9.4339964429999998</v>
      </c>
      <c r="J685">
        <v>5.0902008780000001</v>
      </c>
      <c r="U685">
        <v>-1.69712475</v>
      </c>
      <c r="AT685">
        <v>-7.5846015000000003E-2</v>
      </c>
      <c r="AU685">
        <v>-2.108786303</v>
      </c>
      <c r="AV685">
        <v>-8.4601675000000001E-2</v>
      </c>
      <c r="AW685">
        <v>-2.3668593690000002</v>
      </c>
    </row>
    <row r="686" spans="1:49" x14ac:dyDescent="0.2">
      <c r="A686" t="s">
        <v>155</v>
      </c>
      <c r="C686">
        <v>-0.69790917632234595</v>
      </c>
      <c r="E686" s="31">
        <v>-0.88127966310741401</v>
      </c>
      <c r="G686">
        <v>0.42991690979020297</v>
      </c>
      <c r="H686" s="31">
        <v>4.477622835</v>
      </c>
      <c r="I686">
        <v>4.043618693</v>
      </c>
      <c r="J686">
        <v>1.1158409030000001</v>
      </c>
      <c r="U686">
        <v>-1.686532572</v>
      </c>
      <c r="AT686">
        <v>-4.2614578E-2</v>
      </c>
      <c r="AU686">
        <v>-1.165119985</v>
      </c>
      <c r="AV686">
        <v>6.9326000000000001E-4</v>
      </c>
      <c r="AW686">
        <v>2.6306502999999998E-2</v>
      </c>
    </row>
    <row r="687" spans="1:49" x14ac:dyDescent="0.2">
      <c r="A687" t="s">
        <v>156</v>
      </c>
      <c r="C687">
        <v>-0.59084636725810102</v>
      </c>
      <c r="E687" s="31">
        <v>-0.88299093092730097</v>
      </c>
      <c r="G687">
        <v>-1.13327311874089</v>
      </c>
      <c r="H687" s="31">
        <v>-0.49834786599999997</v>
      </c>
      <c r="I687">
        <v>-0.70844306800000001</v>
      </c>
      <c r="J687">
        <v>-0.43062120100000001</v>
      </c>
      <c r="U687">
        <v>-0.927110243</v>
      </c>
      <c r="AT687">
        <v>-5.0586864000000002E-2</v>
      </c>
      <c r="AU687">
        <v>-1.388656479</v>
      </c>
      <c r="AV687">
        <v>-5.4757940999999997E-2</v>
      </c>
      <c r="AW687">
        <v>-1.5062060079999999</v>
      </c>
    </row>
    <row r="688" spans="1:49" x14ac:dyDescent="0.2">
      <c r="A688" t="s">
        <v>157</v>
      </c>
      <c r="C688">
        <v>-0.338478624704179</v>
      </c>
      <c r="E688" s="31">
        <v>-1.60776343659614E-2</v>
      </c>
      <c r="G688">
        <v>0.56176351820824599</v>
      </c>
      <c r="H688" s="31">
        <v>2.3140615100000002</v>
      </c>
      <c r="I688">
        <v>1.619463906</v>
      </c>
      <c r="J688">
        <v>0.76636984799999996</v>
      </c>
      <c r="U688">
        <v>-2.0495402550000001</v>
      </c>
      <c r="AT688">
        <v>-3.2643906E-2</v>
      </c>
      <c r="AU688">
        <v>-0.88804688399999998</v>
      </c>
      <c r="AV688">
        <v>-1.7547773999999999E-2</v>
      </c>
      <c r="AW688">
        <v>-0.46847427899999999</v>
      </c>
    </row>
    <row r="689" spans="1:49" x14ac:dyDescent="0.2">
      <c r="A689" t="s">
        <v>158</v>
      </c>
      <c r="C689">
        <v>-0.65234079570993597</v>
      </c>
      <c r="E689" s="31">
        <v>-3.0732250245600699</v>
      </c>
      <c r="G689">
        <v>-3.3827852995415899</v>
      </c>
      <c r="H689" s="31">
        <v>-1.6653154059999999</v>
      </c>
      <c r="I689">
        <v>-1.9294168169999999</v>
      </c>
      <c r="J689">
        <v>-0.93614233499999999</v>
      </c>
      <c r="U689">
        <v>-0.50342039599999999</v>
      </c>
      <c r="AT689">
        <v>-9.5344122000000003E-2</v>
      </c>
      <c r="AU689">
        <v>-2.6772447970000002</v>
      </c>
      <c r="AV689">
        <v>-9.9154724999999999E-2</v>
      </c>
      <c r="AW689">
        <v>-2.7959583569999999</v>
      </c>
    </row>
    <row r="690" spans="1:49" x14ac:dyDescent="0.2">
      <c r="A690" t="s">
        <v>159</v>
      </c>
      <c r="C690">
        <v>-1.76595008684918</v>
      </c>
      <c r="E690" s="31">
        <v>-2.7821718521066598</v>
      </c>
      <c r="G690">
        <v>-2.96986699489457</v>
      </c>
      <c r="H690" s="31">
        <v>-0.74075267099999997</v>
      </c>
      <c r="I690">
        <v>0.60139967400000005</v>
      </c>
      <c r="J690">
        <v>-0.65394697899999998</v>
      </c>
      <c r="U690">
        <v>-1.231677409</v>
      </c>
      <c r="AT690">
        <v>-0.15196385000000001</v>
      </c>
      <c r="AU690">
        <v>-4.3922047920000002</v>
      </c>
      <c r="AV690">
        <v>-0.14799427400000001</v>
      </c>
      <c r="AW690">
        <v>-4.2825098639999997</v>
      </c>
    </row>
    <row r="691" spans="1:49" x14ac:dyDescent="0.2">
      <c r="A691" t="s">
        <v>160</v>
      </c>
      <c r="C691">
        <v>-0.88489654294045705</v>
      </c>
      <c r="E691" s="31">
        <v>-2.7521119047799498</v>
      </c>
      <c r="G691">
        <v>-2.5740186209408198</v>
      </c>
      <c r="H691" s="31">
        <v>-0.76828150100000003</v>
      </c>
      <c r="I691">
        <v>-0.80563079500000001</v>
      </c>
      <c r="J691">
        <v>-0.52642347</v>
      </c>
      <c r="U691">
        <v>-0.53236797999999996</v>
      </c>
      <c r="AT691">
        <v>-0.106163682</v>
      </c>
      <c r="AU691">
        <v>-2.9974987789999998</v>
      </c>
      <c r="AV691">
        <v>-9.3589323000000002E-2</v>
      </c>
      <c r="AW691">
        <v>-2.6311237489999999</v>
      </c>
    </row>
    <row r="692" spans="1:49" x14ac:dyDescent="0.2">
      <c r="A692" t="s">
        <v>161</v>
      </c>
      <c r="C692">
        <v>-0.48990917419394098</v>
      </c>
      <c r="E692" s="31">
        <v>-0.98278347725233395</v>
      </c>
      <c r="G692">
        <v>-1.19164503527534</v>
      </c>
      <c r="H692" s="31">
        <v>0.22592263200000001</v>
      </c>
      <c r="I692">
        <v>1.019772809</v>
      </c>
      <c r="J692">
        <v>-0.22138284799999999</v>
      </c>
      <c r="U692">
        <v>-2.5035408659999998</v>
      </c>
      <c r="AT692">
        <v>-5.9684428999999997E-2</v>
      </c>
      <c r="AU692">
        <v>-1.6459315649999999</v>
      </c>
      <c r="AV692">
        <v>-6.1082952000000003E-2</v>
      </c>
      <c r="AW692">
        <v>-1.6864720719999999</v>
      </c>
    </row>
    <row r="693" spans="1:49" x14ac:dyDescent="0.2">
      <c r="A693" t="s">
        <v>162</v>
      </c>
      <c r="C693">
        <v>-0.52396542346945896</v>
      </c>
      <c r="E693" s="31">
        <v>-1.0232419034904301</v>
      </c>
      <c r="G693">
        <v>-1.43763205398672</v>
      </c>
      <c r="H693" s="31">
        <v>-2.0012578049999998</v>
      </c>
      <c r="I693">
        <v>-2.1520961949999999</v>
      </c>
      <c r="J693">
        <v>0.40885239800000001</v>
      </c>
      <c r="U693">
        <v>-6.5245043129999996</v>
      </c>
      <c r="AT693">
        <v>-5.8111503000000002E-2</v>
      </c>
      <c r="AU693">
        <v>-1.601282391</v>
      </c>
      <c r="AV693">
        <v>-6.5943202000000006E-2</v>
      </c>
      <c r="AW693">
        <v>-1.825768456</v>
      </c>
    </row>
    <row r="694" spans="1:49" x14ac:dyDescent="0.2">
      <c r="A694" t="s">
        <v>163</v>
      </c>
      <c r="C694">
        <v>-0.77698628128973601</v>
      </c>
      <c r="E694" s="31">
        <v>-3.8964406020267202</v>
      </c>
      <c r="G694">
        <v>-3.4381704393694501</v>
      </c>
      <c r="H694" s="31">
        <v>-2.3823560850000001</v>
      </c>
      <c r="I694">
        <v>-2.568256323</v>
      </c>
      <c r="J694">
        <v>-1.5206614890000001</v>
      </c>
      <c r="U694">
        <v>-0.79369138400000006</v>
      </c>
      <c r="AT694">
        <v>-0.118645216</v>
      </c>
      <c r="AU694">
        <v>-3.371276473</v>
      </c>
      <c r="AV694">
        <v>-9.7526671999999995E-2</v>
      </c>
      <c r="AW694">
        <v>-2.7476441340000002</v>
      </c>
    </row>
    <row r="695" spans="1:49" x14ac:dyDescent="0.2">
      <c r="A695" t="s">
        <v>164</v>
      </c>
      <c r="C695">
        <v>-0.61586652052914703</v>
      </c>
      <c r="E695" s="31">
        <v>-2.12702461479895</v>
      </c>
      <c r="G695">
        <v>-1.28609448616852</v>
      </c>
      <c r="H695" s="31">
        <v>-2.4797604369999999</v>
      </c>
      <c r="I695">
        <v>-2.1046097160000001</v>
      </c>
      <c r="J695">
        <v>-0.79221108399999995</v>
      </c>
      <c r="U695">
        <v>0.42300141200000002</v>
      </c>
      <c r="AT695">
        <v>-0.110874893</v>
      </c>
      <c r="AU695">
        <v>-3.138035007</v>
      </c>
      <c r="AV695">
        <v>-7.1913296000000002E-2</v>
      </c>
      <c r="AW695">
        <v>-1.997802487</v>
      </c>
    </row>
    <row r="696" spans="1:49" x14ac:dyDescent="0.2">
      <c r="A696" t="s">
        <v>165</v>
      </c>
      <c r="C696">
        <v>-0.92567962256244196</v>
      </c>
      <c r="E696" s="31">
        <v>-1.3625195879907199</v>
      </c>
      <c r="G696">
        <v>-0.34267996682719298</v>
      </c>
      <c r="H696" s="31">
        <v>-0.748805779</v>
      </c>
      <c r="I696">
        <v>-0.93796624799999995</v>
      </c>
      <c r="J696">
        <v>-0.44134664699999998</v>
      </c>
      <c r="U696">
        <v>-0.24593361799999999</v>
      </c>
      <c r="AT696">
        <v>-0.131730179</v>
      </c>
      <c r="AU696">
        <v>-3.7681662340000002</v>
      </c>
      <c r="AV696">
        <v>-8.6586367999999997E-2</v>
      </c>
      <c r="AW696">
        <v>-2.4250112599999998</v>
      </c>
    </row>
    <row r="697" spans="1:49" x14ac:dyDescent="0.2">
      <c r="A697" t="s">
        <v>166</v>
      </c>
      <c r="C697">
        <v>-1.78868236650893</v>
      </c>
      <c r="E697" s="31">
        <v>-2.6668664666890298</v>
      </c>
      <c r="G697">
        <v>-1.6145418650799801</v>
      </c>
      <c r="H697" s="31">
        <v>-0.70029753800000005</v>
      </c>
      <c r="I697">
        <v>-1.094870955</v>
      </c>
      <c r="J697">
        <v>-0.46658461499999998</v>
      </c>
      <c r="U697">
        <v>-1.646819402</v>
      </c>
      <c r="AT697">
        <v>-0.131514292</v>
      </c>
      <c r="AU697">
        <v>-3.761575788</v>
      </c>
      <c r="AV697">
        <v>-8.5751217000000005E-2</v>
      </c>
      <c r="AW697">
        <v>-2.4005271160000001</v>
      </c>
    </row>
    <row r="698" spans="1:49" x14ac:dyDescent="0.2">
      <c r="A698" t="s">
        <v>167</v>
      </c>
      <c r="C698">
        <v>-0.419322000360835</v>
      </c>
      <c r="E698" s="31">
        <v>-0.38831305597997001</v>
      </c>
      <c r="G698">
        <v>0.168099313275309</v>
      </c>
      <c r="H698" s="31">
        <v>2.6510496039999998</v>
      </c>
      <c r="I698">
        <v>5.736924964</v>
      </c>
      <c r="J698">
        <v>0.77083053800000001</v>
      </c>
      <c r="U698">
        <v>-1.661848408</v>
      </c>
      <c r="AT698">
        <v>-2.4921222E-2</v>
      </c>
      <c r="AU698">
        <v>-0.67533321099999999</v>
      </c>
      <c r="AV698">
        <v>-1.806747E-3</v>
      </c>
      <c r="AW698">
        <v>-4.0972669000000003E-2</v>
      </c>
    </row>
    <row r="699" spans="1:49" x14ac:dyDescent="0.2">
      <c r="A699" t="s">
        <v>168</v>
      </c>
      <c r="C699">
        <v>-1.1819601083398401</v>
      </c>
      <c r="E699" s="31">
        <v>-1.8010213832381701</v>
      </c>
      <c r="G699">
        <v>-0.71310565412462801</v>
      </c>
      <c r="H699" s="31">
        <v>-1.1216998490000001</v>
      </c>
      <c r="I699">
        <v>-0.19756981600000001</v>
      </c>
      <c r="J699">
        <v>-0.77133043499999998</v>
      </c>
      <c r="U699">
        <v>-1.6636786020000001</v>
      </c>
      <c r="AT699">
        <v>-9.2810756999999994E-2</v>
      </c>
      <c r="AU699">
        <v>-2.6027576909999999</v>
      </c>
      <c r="AV699">
        <v>-5.0140822000000002E-2</v>
      </c>
      <c r="AW699">
        <v>-1.375333819</v>
      </c>
    </row>
    <row r="700" spans="1:49" x14ac:dyDescent="0.2">
      <c r="A700" t="s">
        <v>169</v>
      </c>
      <c r="C700">
        <v>-0.38594513820237503</v>
      </c>
      <c r="E700" s="31">
        <v>-0.32136618917487803</v>
      </c>
      <c r="G700">
        <v>0.26508579260579701</v>
      </c>
      <c r="H700" s="31">
        <v>-2.3985781749999999</v>
      </c>
      <c r="I700">
        <v>-1.435862612</v>
      </c>
      <c r="J700">
        <v>-1.579920813</v>
      </c>
      <c r="U700">
        <v>-2.05268206</v>
      </c>
      <c r="AT700">
        <v>-2.8771603E-2</v>
      </c>
      <c r="AU700">
        <v>-0.78118279400000001</v>
      </c>
      <c r="AV700">
        <v>-3.5262039999999998E-3</v>
      </c>
      <c r="AW700">
        <v>-8.7343699999999996E-2</v>
      </c>
    </row>
    <row r="701" spans="1:49" x14ac:dyDescent="0.2">
      <c r="A701" t="s">
        <v>170</v>
      </c>
      <c r="C701">
        <v>-2.1663525243121802</v>
      </c>
      <c r="E701" s="31">
        <v>-3.2928593507019501</v>
      </c>
      <c r="G701">
        <v>-2.2914914720801098</v>
      </c>
      <c r="H701" s="31">
        <v>-0.32457099099999998</v>
      </c>
      <c r="I701">
        <v>0.32284342900000002</v>
      </c>
      <c r="J701">
        <v>-0.40813355600000001</v>
      </c>
      <c r="U701">
        <v>-1.805224301</v>
      </c>
      <c r="AT701">
        <v>-0.13008605200000001</v>
      </c>
      <c r="AU701">
        <v>-3.7180112479999998</v>
      </c>
      <c r="AV701">
        <v>-8.1917084000000001E-2</v>
      </c>
      <c r="AW701">
        <v>-2.2883837229999999</v>
      </c>
    </row>
    <row r="702" spans="1:49" x14ac:dyDescent="0.2">
      <c r="A702" t="s">
        <v>610</v>
      </c>
      <c r="C702">
        <v>0.22600977519711499</v>
      </c>
      <c r="E702" s="31">
        <v>-6.2278521741046804</v>
      </c>
      <c r="G702">
        <v>-6.4928557882698001</v>
      </c>
      <c r="H702" s="31">
        <v>-1.5757521130000001</v>
      </c>
      <c r="I702">
        <v>-0.57113097599999996</v>
      </c>
      <c r="J702">
        <v>-1.0573082069999999</v>
      </c>
      <c r="U702">
        <v>-1.7198455429999999</v>
      </c>
      <c r="AT702">
        <v>-0.42497546000000003</v>
      </c>
      <c r="AU702">
        <v>-14.17213564</v>
      </c>
      <c r="AV702">
        <v>-0.40035824199999998</v>
      </c>
      <c r="AW702">
        <v>-13.235124089999999</v>
      </c>
    </row>
    <row r="703" spans="1:49" x14ac:dyDescent="0.2">
      <c r="A703" t="s">
        <v>611</v>
      </c>
      <c r="C703">
        <v>-0.33156783205221702</v>
      </c>
      <c r="E703" s="31">
        <v>-0.405577783974365</v>
      </c>
      <c r="G703">
        <v>1.1766327762805799</v>
      </c>
      <c r="H703" s="31">
        <v>-0.265105323</v>
      </c>
      <c r="I703">
        <v>0.32159932299999999</v>
      </c>
      <c r="J703">
        <v>-0.33337473400000001</v>
      </c>
      <c r="U703">
        <v>-1.7124476120000001</v>
      </c>
      <c r="AT703">
        <v>-2.9177754E-2</v>
      </c>
      <c r="AU703">
        <v>-0.79237194099999997</v>
      </c>
      <c r="AV703">
        <v>2.2496222999999999E-2</v>
      </c>
      <c r="AW703">
        <v>0.60598344000000004</v>
      </c>
    </row>
    <row r="704" spans="1:49" x14ac:dyDescent="0.2">
      <c r="A704" t="s">
        <v>612</v>
      </c>
      <c r="C704">
        <v>-0.45944473070044201</v>
      </c>
      <c r="E704" s="31">
        <v>-0.85975953462086296</v>
      </c>
      <c r="G704">
        <v>-1.2687745837087601</v>
      </c>
      <c r="H704" s="31">
        <v>-2.9455506310000001</v>
      </c>
      <c r="I704">
        <v>-1.9551892550000001</v>
      </c>
      <c r="J704">
        <v>-1.897641081</v>
      </c>
      <c r="U704">
        <v>-1.730886221</v>
      </c>
      <c r="AT704">
        <v>-7.1316510999999999E-2</v>
      </c>
      <c r="AU704">
        <v>-1.9783096259999999</v>
      </c>
      <c r="AV704">
        <v>-7.0756019000000003E-2</v>
      </c>
      <c r="AW704">
        <v>-1.964374142</v>
      </c>
    </row>
    <row r="705" spans="1:49" x14ac:dyDescent="0.2">
      <c r="A705" t="s">
        <v>613</v>
      </c>
      <c r="C705">
        <v>-0.61259462180469304</v>
      </c>
      <c r="E705" s="31">
        <v>-0.85911707156744399</v>
      </c>
      <c r="G705">
        <v>-1.2363235502960099</v>
      </c>
      <c r="H705" s="31">
        <v>-0.35365740200000001</v>
      </c>
      <c r="I705">
        <v>1.1588305729999999</v>
      </c>
      <c r="J705">
        <v>-0.28697177400000001</v>
      </c>
      <c r="U705">
        <v>-1.804114174</v>
      </c>
      <c r="AT705">
        <v>-4.7955126000000001E-2</v>
      </c>
      <c r="AU705">
        <v>-1.314667539</v>
      </c>
      <c r="AV705">
        <v>-5.5022072999999998E-2</v>
      </c>
      <c r="AW705">
        <v>-1.513711102</v>
      </c>
    </row>
    <row r="706" spans="1:49" x14ac:dyDescent="0.2">
      <c r="A706" t="s">
        <v>614</v>
      </c>
      <c r="C706">
        <v>-0.35871833475568499</v>
      </c>
      <c r="E706" s="31">
        <v>-0.48155109350799902</v>
      </c>
      <c r="G706">
        <v>-0.41454672892845101</v>
      </c>
      <c r="H706" s="31">
        <v>-0.89600847900000002</v>
      </c>
      <c r="I706">
        <v>-0.95579261599999998</v>
      </c>
      <c r="J706">
        <v>-0.39358594499999999</v>
      </c>
      <c r="U706">
        <v>-1.5610867859999999</v>
      </c>
      <c r="AT706">
        <v>-3.7575852999999999E-2</v>
      </c>
      <c r="AU706">
        <v>-1.024754532</v>
      </c>
      <c r="AV706">
        <v>-2.8833338999999999E-2</v>
      </c>
      <c r="AW706">
        <v>-0.77914088599999998</v>
      </c>
    </row>
    <row r="707" spans="1:49" x14ac:dyDescent="0.2">
      <c r="A707" t="s">
        <v>615</v>
      </c>
      <c r="C707">
        <v>-1.00080903934076</v>
      </c>
      <c r="E707" s="31">
        <v>-1.3902155276714401</v>
      </c>
      <c r="G707">
        <v>-1.8712565373771599</v>
      </c>
      <c r="H707" s="31">
        <v>-0.72502815600000003</v>
      </c>
      <c r="I707">
        <v>-0.91244255699999999</v>
      </c>
      <c r="J707">
        <v>-0.54818111599999997</v>
      </c>
      <c r="U707">
        <v>-1.7203737020000001</v>
      </c>
      <c r="AT707">
        <v>-6.4636991000000005E-2</v>
      </c>
      <c r="AU707">
        <v>-1.786974842</v>
      </c>
      <c r="AV707">
        <v>-7.4102738000000001E-2</v>
      </c>
      <c r="AW707">
        <v>-2.061151229</v>
      </c>
    </row>
    <row r="708" spans="1:49" x14ac:dyDescent="0.2">
      <c r="A708" t="s">
        <v>616</v>
      </c>
      <c r="C708">
        <v>-0.57645456783757199</v>
      </c>
      <c r="E708" s="31">
        <v>-0.61783689248442597</v>
      </c>
      <c r="G708">
        <v>-1.02090036003554</v>
      </c>
      <c r="H708" s="31">
        <v>-0.35216898899999999</v>
      </c>
      <c r="I708">
        <v>-0.14618476699999999</v>
      </c>
      <c r="J708">
        <v>-0.39658559799999998</v>
      </c>
      <c r="U708">
        <v>-2.176959026</v>
      </c>
      <c r="AT708">
        <v>-5.0750848000000001E-2</v>
      </c>
      <c r="AU708">
        <v>-1.393273175</v>
      </c>
      <c r="AV708">
        <v>-5.6211992000000002E-2</v>
      </c>
      <c r="AW708">
        <v>-1.547546337</v>
      </c>
    </row>
    <row r="709" spans="1:49" x14ac:dyDescent="0.2">
      <c r="A709" t="s">
        <v>617</v>
      </c>
      <c r="C709">
        <v>-0.49939279060325398</v>
      </c>
      <c r="E709" s="31">
        <v>-0.762780994108337</v>
      </c>
      <c r="G709">
        <v>-0.73413365835531497</v>
      </c>
      <c r="H709" s="31">
        <v>-1.2480098610000001</v>
      </c>
      <c r="I709">
        <v>-1.593490039</v>
      </c>
      <c r="J709">
        <v>-0.85101523199999995</v>
      </c>
      <c r="U709">
        <v>-1.807809722</v>
      </c>
      <c r="AT709">
        <v>-4.4468558999999998E-2</v>
      </c>
      <c r="AU709">
        <v>-1.2169452169999999</v>
      </c>
      <c r="AV709">
        <v>-3.2946891999999998E-2</v>
      </c>
      <c r="AW709">
        <v>-0.89325259499999998</v>
      </c>
    </row>
    <row r="710" spans="1:49" x14ac:dyDescent="0.2">
      <c r="A710" t="s">
        <v>618</v>
      </c>
      <c r="C710">
        <v>-0.68643386642829096</v>
      </c>
      <c r="E710" s="31">
        <v>-1.1913121061765</v>
      </c>
      <c r="G710">
        <v>-1.2067411753916999</v>
      </c>
      <c r="H710" s="31">
        <v>-0.40424186299999998</v>
      </c>
      <c r="I710">
        <v>-0.75732930099999995</v>
      </c>
      <c r="J710">
        <v>-0.45790879400000001</v>
      </c>
      <c r="U710">
        <v>-1.6374097510000001</v>
      </c>
      <c r="AT710">
        <v>-5.4400087E-2</v>
      </c>
      <c r="AU710">
        <v>-1.4962078839999999</v>
      </c>
      <c r="AV710">
        <v>-4.9351958000000001E-2</v>
      </c>
      <c r="AW710">
        <v>-1.3530338390000001</v>
      </c>
    </row>
    <row r="711" spans="1:49" x14ac:dyDescent="0.2">
      <c r="A711" t="s">
        <v>619</v>
      </c>
      <c r="C711">
        <v>-0.70479690807022899</v>
      </c>
      <c r="E711" s="31">
        <v>-1.09521513131034</v>
      </c>
      <c r="G711">
        <v>-1.0818532794686599</v>
      </c>
      <c r="H711" s="31">
        <v>-0.66011895499999995</v>
      </c>
      <c r="I711">
        <v>-0.33638047900000001</v>
      </c>
      <c r="J711">
        <v>-0.44727394100000001</v>
      </c>
      <c r="U711">
        <v>-1.169077795</v>
      </c>
      <c r="AT711">
        <v>-5.3483982999999999E-2</v>
      </c>
      <c r="AU711">
        <v>-1.470331842</v>
      </c>
      <c r="AV711">
        <v>-4.2761504999999998E-2</v>
      </c>
      <c r="AW711">
        <v>-1.167417741</v>
      </c>
    </row>
    <row r="712" spans="1:49" x14ac:dyDescent="0.2">
      <c r="A712" t="s">
        <v>620</v>
      </c>
      <c r="C712">
        <v>-0.59709494108954697</v>
      </c>
      <c r="E712" s="31">
        <v>-0.92024635354209405</v>
      </c>
      <c r="G712">
        <v>-0.83425423910776997</v>
      </c>
      <c r="H712" s="31">
        <v>-1.010373497</v>
      </c>
      <c r="I712">
        <v>-0.88478822899999998</v>
      </c>
      <c r="J712">
        <v>-0.65294854800000002</v>
      </c>
      <c r="U712">
        <v>-1.300654572</v>
      </c>
      <c r="AT712">
        <v>-4.6566359000000002E-2</v>
      </c>
      <c r="AU712">
        <v>-1.2757020189999999</v>
      </c>
      <c r="AV712">
        <v>-4.0337136000000003E-2</v>
      </c>
      <c r="AW712">
        <v>-1.0994440459999999</v>
      </c>
    </row>
    <row r="713" spans="1:49" x14ac:dyDescent="0.2">
      <c r="A713" t="s">
        <v>621</v>
      </c>
      <c r="C713">
        <v>-0.68934609283292703</v>
      </c>
      <c r="E713" s="31">
        <v>-1.11479161334188</v>
      </c>
      <c r="G713">
        <v>-0.85781592594442202</v>
      </c>
      <c r="H713" s="31">
        <v>-0.98843076100000005</v>
      </c>
      <c r="I713">
        <v>-0.66548833900000004</v>
      </c>
      <c r="J713">
        <v>-0.64811725799999997</v>
      </c>
      <c r="U713">
        <v>-1.139260296</v>
      </c>
      <c r="AT713">
        <v>-5.2328672E-2</v>
      </c>
      <c r="AU713">
        <v>-1.4377330479999999</v>
      </c>
      <c r="AV713">
        <v>-3.5815914999999997E-2</v>
      </c>
      <c r="AW713">
        <v>-0.97311886000000003</v>
      </c>
    </row>
    <row r="714" spans="1:49" x14ac:dyDescent="0.2">
      <c r="A714" t="s">
        <v>622</v>
      </c>
      <c r="C714">
        <v>-0.54111495229151296</v>
      </c>
      <c r="E714" s="31">
        <v>-0.75453770633518202</v>
      </c>
      <c r="G714">
        <v>-0.72225883384745104</v>
      </c>
      <c r="H714" s="31">
        <v>-0.67653063899999999</v>
      </c>
      <c r="I714">
        <v>-0.433312215</v>
      </c>
      <c r="J714">
        <v>-0.48665880299999997</v>
      </c>
      <c r="U714">
        <v>-1.8971322719999999</v>
      </c>
      <c r="AT714">
        <v>-4.4110277000000003E-2</v>
      </c>
      <c r="AU714">
        <v>-1.206922499</v>
      </c>
      <c r="AV714">
        <v>-3.7135784999999998E-2</v>
      </c>
      <c r="AW714">
        <v>-1.009937683</v>
      </c>
    </row>
    <row r="715" spans="1:49" x14ac:dyDescent="0.2">
      <c r="A715" t="s">
        <v>623</v>
      </c>
      <c r="C715">
        <v>-0.70294281462487396</v>
      </c>
      <c r="E715" s="31">
        <v>-0.91012467687285303</v>
      </c>
      <c r="G715">
        <v>-1.26073739325101</v>
      </c>
      <c r="H715" s="31">
        <v>-1.0333638570000001</v>
      </c>
      <c r="I715">
        <v>-0.52348334500000004</v>
      </c>
      <c r="J715">
        <v>-0.64860097100000003</v>
      </c>
      <c r="U715">
        <v>-1.2297523109999999</v>
      </c>
      <c r="AT715">
        <v>-4.8221985000000002E-2</v>
      </c>
      <c r="AU715">
        <v>-1.322161165</v>
      </c>
      <c r="AV715">
        <v>-5.3761640999999999E-2</v>
      </c>
      <c r="AW715">
        <v>-1.477914757</v>
      </c>
    </row>
    <row r="716" spans="1:49" x14ac:dyDescent="0.2">
      <c r="A716" t="s">
        <v>624</v>
      </c>
      <c r="C716">
        <v>-0.65830826402780396</v>
      </c>
      <c r="E716" s="31">
        <v>-0.94512520615095297</v>
      </c>
      <c r="G716">
        <v>-1.11611746718506</v>
      </c>
      <c r="H716" s="31">
        <v>-0.56126472699999996</v>
      </c>
      <c r="I716">
        <v>-0.42026982699999998</v>
      </c>
      <c r="J716">
        <v>-0.47844286200000002</v>
      </c>
      <c r="U716">
        <v>-1.5779886059999999</v>
      </c>
      <c r="AT716">
        <v>-4.7667134999999999E-2</v>
      </c>
      <c r="AU716">
        <v>-1.306582739</v>
      </c>
      <c r="AV716">
        <v>-4.6903486000000001E-2</v>
      </c>
      <c r="AW716">
        <v>-1.28393128</v>
      </c>
    </row>
    <row r="717" spans="1:49" x14ac:dyDescent="0.2">
      <c r="A717" t="s">
        <v>625</v>
      </c>
      <c r="C717">
        <v>-0.58189978210464199</v>
      </c>
      <c r="E717" s="31">
        <v>-0.85226821105725104</v>
      </c>
      <c r="G717">
        <v>-1.2217399871335599</v>
      </c>
      <c r="H717" s="31">
        <v>-0.79825989100000005</v>
      </c>
      <c r="I717">
        <v>-0.93143999899999996</v>
      </c>
      <c r="J717">
        <v>-0.596989989</v>
      </c>
      <c r="U717">
        <v>-1.6688290569999999</v>
      </c>
      <c r="AT717">
        <v>-4.7726862000000002E-2</v>
      </c>
      <c r="AU717">
        <v>-1.3082592630000001</v>
      </c>
      <c r="AV717">
        <v>-5.6924423000000002E-2</v>
      </c>
      <c r="AW717">
        <v>-1.5678235229999999</v>
      </c>
    </row>
    <row r="718" spans="1:49" x14ac:dyDescent="0.2">
      <c r="A718" t="s">
        <v>626</v>
      </c>
      <c r="C718">
        <v>-0.51323759177567396</v>
      </c>
      <c r="E718" s="31">
        <v>-0.68011156102470605</v>
      </c>
      <c r="G718">
        <v>-1.01775253261816</v>
      </c>
      <c r="H718" s="31">
        <v>-0.74838632400000005</v>
      </c>
      <c r="I718">
        <v>-0.75256789000000002</v>
      </c>
      <c r="J718">
        <v>-0.554393794</v>
      </c>
      <c r="U718">
        <v>-4.1905142030000002</v>
      </c>
      <c r="AT718">
        <v>-4.3064417000000001E-2</v>
      </c>
      <c r="AU718">
        <v>-1.1776857190000001</v>
      </c>
      <c r="AV718">
        <v>-4.8758309E-2</v>
      </c>
      <c r="AW718">
        <v>-1.3362639220000001</v>
      </c>
    </row>
    <row r="719" spans="1:49" x14ac:dyDescent="0.2">
      <c r="A719" t="s">
        <v>627</v>
      </c>
      <c r="C719">
        <v>-0.18980741645799801</v>
      </c>
      <c r="E719" s="31">
        <v>3.2290712019060201E-3</v>
      </c>
      <c r="G719">
        <v>-0.359636849689977</v>
      </c>
      <c r="H719" s="31">
        <v>-0.653566129</v>
      </c>
      <c r="I719">
        <v>-0.89217853400000002</v>
      </c>
      <c r="J719">
        <v>-0.52167937900000005</v>
      </c>
      <c r="U719">
        <v>-2.1472353200000001</v>
      </c>
      <c r="AT719">
        <v>-2.851356E-2</v>
      </c>
      <c r="AU719">
        <v>-0.77407628299999998</v>
      </c>
      <c r="AV719">
        <v>-2.7074594E-2</v>
      </c>
      <c r="AW719">
        <v>-0.73049561200000002</v>
      </c>
    </row>
    <row r="720" spans="1:49" x14ac:dyDescent="0.2">
      <c r="A720" t="s">
        <v>628</v>
      </c>
      <c r="C720">
        <v>-0.58581883910587196</v>
      </c>
      <c r="E720" s="31">
        <v>-0.95324849139512202</v>
      </c>
      <c r="G720">
        <v>-1.21413656649013</v>
      </c>
      <c r="H720" s="31">
        <v>-0.48631619199999998</v>
      </c>
      <c r="I720">
        <v>-0.704281202</v>
      </c>
      <c r="J720">
        <v>-0.45722944500000001</v>
      </c>
      <c r="U720">
        <v>-2.7815647029999999</v>
      </c>
      <c r="AT720">
        <v>-5.0134893999999999E-2</v>
      </c>
      <c r="AU720">
        <v>-1.375935887</v>
      </c>
      <c r="AV720">
        <v>-5.3433767E-2</v>
      </c>
      <c r="AW720">
        <v>-1.4686104790000001</v>
      </c>
    </row>
    <row r="721" spans="1:49" x14ac:dyDescent="0.2">
      <c r="A721" t="s">
        <v>629</v>
      </c>
      <c r="C721">
        <v>-0.69349902785362705</v>
      </c>
      <c r="E721" s="31">
        <v>-1.0433088142213101</v>
      </c>
      <c r="G721">
        <v>-1.4737256483486501</v>
      </c>
      <c r="H721" s="31">
        <v>-3.9319339999999998E-3</v>
      </c>
      <c r="I721">
        <v>-8.3557804999999999E-2</v>
      </c>
      <c r="J721">
        <v>-0.22772040700000001</v>
      </c>
      <c r="U721">
        <v>-2.1354826610000002</v>
      </c>
      <c r="AT721">
        <v>-5.4863969999999998E-2</v>
      </c>
      <c r="AU721">
        <v>-1.5093196289999999</v>
      </c>
      <c r="AV721">
        <v>-6.3662210999999996E-2</v>
      </c>
      <c r="AW721">
        <v>-1.760310166</v>
      </c>
    </row>
    <row r="722" spans="1:49" x14ac:dyDescent="0.2">
      <c r="A722" t="s">
        <v>630</v>
      </c>
      <c r="C722">
        <v>-0.79386355571198797</v>
      </c>
      <c r="E722" s="31">
        <v>-1.3253443959808</v>
      </c>
      <c r="G722">
        <v>-1.2420385153362401</v>
      </c>
      <c r="H722" s="31">
        <v>-0.730002178</v>
      </c>
      <c r="I722">
        <v>-0.86116045699999999</v>
      </c>
      <c r="J722">
        <v>-0.494151964</v>
      </c>
      <c r="U722">
        <v>-1.497772997</v>
      </c>
      <c r="AT722">
        <v>-5.5882335999999998E-2</v>
      </c>
      <c r="AU722">
        <v>-1.538125304</v>
      </c>
      <c r="AV722">
        <v>-4.9772460999999997E-2</v>
      </c>
      <c r="AW722">
        <v>-1.364918624</v>
      </c>
    </row>
    <row r="723" spans="1:49" x14ac:dyDescent="0.2">
      <c r="A723" t="s">
        <v>631</v>
      </c>
      <c r="C723">
        <v>-0.71615362056172605</v>
      </c>
      <c r="E723" s="31">
        <v>-1.0553414713120699</v>
      </c>
      <c r="G723">
        <v>-1.13345495110059</v>
      </c>
      <c r="H723" s="31">
        <v>-0.80415046800000001</v>
      </c>
      <c r="I723">
        <v>-1.0946624229999999</v>
      </c>
      <c r="J723">
        <v>-0.60943457099999998</v>
      </c>
      <c r="U723">
        <v>-1.789457807</v>
      </c>
      <c r="AT723">
        <v>-4.6595679000000001E-2</v>
      </c>
      <c r="AU723">
        <v>-1.2765240870000001</v>
      </c>
      <c r="AV723">
        <v>-4.4591771000000002E-2</v>
      </c>
      <c r="AW723">
        <v>-1.2188434420000001</v>
      </c>
    </row>
    <row r="724" spans="1:49" x14ac:dyDescent="0.2">
      <c r="A724" t="s">
        <v>632</v>
      </c>
      <c r="C724">
        <v>-0.66985921680626404</v>
      </c>
      <c r="E724" s="31">
        <v>-0.95500153934873899</v>
      </c>
      <c r="G724">
        <v>-1.2115111507683001</v>
      </c>
      <c r="H724" s="31">
        <v>-1.0232986260000001</v>
      </c>
      <c r="I724">
        <v>-0.92367078400000002</v>
      </c>
      <c r="J724">
        <v>-0.67302200300000004</v>
      </c>
      <c r="U724">
        <v>-2.3835514500000001</v>
      </c>
      <c r="AT724">
        <v>-5.9474802E-2</v>
      </c>
      <c r="AU724">
        <v>-1.639977024</v>
      </c>
      <c r="AV724">
        <v>-5.9632557000000003E-2</v>
      </c>
      <c r="AW724">
        <v>-1.645034245</v>
      </c>
    </row>
    <row r="725" spans="1:49" x14ac:dyDescent="0.2">
      <c r="A725" t="s">
        <v>633</v>
      </c>
      <c r="C725">
        <v>-0.53963168285799301</v>
      </c>
      <c r="E725" s="31">
        <v>-0.94767711622927797</v>
      </c>
      <c r="G725">
        <v>-1.33194499804774</v>
      </c>
      <c r="H725" s="31">
        <v>1.1704629310000001</v>
      </c>
      <c r="I725">
        <v>1.097710607</v>
      </c>
      <c r="J725">
        <v>-0.29481438100000001</v>
      </c>
      <c r="U725">
        <v>-2.051865356</v>
      </c>
      <c r="AT725">
        <v>-5.1935191999999998E-2</v>
      </c>
      <c r="AU725">
        <v>-1.4266390010000001</v>
      </c>
      <c r="AV725">
        <v>-5.8855323000000001E-2</v>
      </c>
      <c r="AW725">
        <v>-1.6228533860000001</v>
      </c>
    </row>
    <row r="726" spans="1:49" x14ac:dyDescent="0.2">
      <c r="A726" t="s">
        <v>634</v>
      </c>
      <c r="C726">
        <v>-0.53003910310679303</v>
      </c>
      <c r="E726" s="31">
        <v>-1.0106320133858</v>
      </c>
      <c r="G726">
        <v>-1.45468575965808</v>
      </c>
      <c r="H726" s="31">
        <v>-0.78232873400000003</v>
      </c>
      <c r="I726">
        <v>-0.92886545600000003</v>
      </c>
      <c r="J726">
        <v>-0.63982767299999999</v>
      </c>
      <c r="U726">
        <v>-1.798706301</v>
      </c>
      <c r="AT726">
        <v>-5.1468462E-2</v>
      </c>
      <c r="AU726">
        <v>-1.4134853730000001</v>
      </c>
      <c r="AV726">
        <v>-6.2452278999999999E-2</v>
      </c>
      <c r="AW726">
        <v>-1.725648957</v>
      </c>
    </row>
    <row r="727" spans="1:49" x14ac:dyDescent="0.2">
      <c r="A727" t="s">
        <v>635</v>
      </c>
      <c r="C727">
        <v>-0.48168475281659201</v>
      </c>
      <c r="E727" s="31">
        <v>-0.685036451245158</v>
      </c>
      <c r="G727">
        <v>-1.13764073949481</v>
      </c>
      <c r="H727" s="31">
        <v>-0.73214717399999996</v>
      </c>
      <c r="I727">
        <v>-1.09269226</v>
      </c>
      <c r="J727">
        <v>-0.420065091</v>
      </c>
      <c r="U727">
        <v>-1.9564151059999999</v>
      </c>
      <c r="AT727">
        <v>-4.5818888000000002E-2</v>
      </c>
      <c r="AU727">
        <v>-1.254752136</v>
      </c>
      <c r="AV727">
        <v>-5.658912E-2</v>
      </c>
      <c r="AW727">
        <v>-1.558278319</v>
      </c>
    </row>
    <row r="728" spans="1:49" x14ac:dyDescent="0.2">
      <c r="A728" t="s">
        <v>636</v>
      </c>
      <c r="C728">
        <v>-0.52759821452989097</v>
      </c>
      <c r="E728" s="31">
        <v>-0.77370980749790597</v>
      </c>
      <c r="G728">
        <v>-1.23085918741186</v>
      </c>
      <c r="H728" s="31">
        <v>-0.72206636800000001</v>
      </c>
      <c r="I728">
        <v>-1.075680309</v>
      </c>
      <c r="J728">
        <v>-0.446601309</v>
      </c>
      <c r="U728">
        <v>-1.9418814280000001</v>
      </c>
      <c r="AT728">
        <v>-4.7353428000000003E-2</v>
      </c>
      <c r="AU728">
        <v>-1.297778672</v>
      </c>
      <c r="AV728">
        <v>-5.8003370999999998E-2</v>
      </c>
      <c r="AW728">
        <v>-1.5985599909999999</v>
      </c>
    </row>
    <row r="729" spans="1:49" x14ac:dyDescent="0.2">
      <c r="A729" t="s">
        <v>637</v>
      </c>
      <c r="C729">
        <v>-0.89190954275175904</v>
      </c>
      <c r="E729" s="31">
        <v>-1.49862941218934</v>
      </c>
      <c r="G729">
        <v>-2.07381615786205</v>
      </c>
      <c r="H729" s="31">
        <v>-0.76185278899999997</v>
      </c>
      <c r="I729">
        <v>-1.123999508</v>
      </c>
      <c r="J729">
        <v>-0.44589157099999999</v>
      </c>
      <c r="U729">
        <v>-2.701486831</v>
      </c>
      <c r="AT729">
        <v>-5.7754130000000001E-2</v>
      </c>
      <c r="AU729">
        <v>-1.591147769</v>
      </c>
      <c r="AV729">
        <v>-7.2027834999999998E-2</v>
      </c>
      <c r="AW729">
        <v>-2.0011131029999998</v>
      </c>
    </row>
    <row r="730" spans="1:49" x14ac:dyDescent="0.2">
      <c r="A730" t="s">
        <v>638</v>
      </c>
      <c r="C730">
        <v>-0.639527767816502</v>
      </c>
      <c r="E730" s="31">
        <v>-1.14255699983315</v>
      </c>
      <c r="G730">
        <v>-1.66254732107264</v>
      </c>
      <c r="H730" s="31">
        <v>-0.56528055099999996</v>
      </c>
      <c r="I730">
        <v>-0.876005594</v>
      </c>
      <c r="J730">
        <v>-0.403481649</v>
      </c>
      <c r="U730">
        <v>-2.957521904</v>
      </c>
      <c r="AT730">
        <v>-4.9385874000000003E-2</v>
      </c>
      <c r="AU730">
        <v>-1.3548675539999999</v>
      </c>
      <c r="AV730">
        <v>-6.7245730000000004E-2</v>
      </c>
      <c r="AW730">
        <v>-1.863214521</v>
      </c>
    </row>
    <row r="731" spans="1:49" x14ac:dyDescent="0.2">
      <c r="A731" t="s">
        <v>639</v>
      </c>
      <c r="C731">
        <v>-0.50603713139906004</v>
      </c>
      <c r="E731" s="31">
        <v>-0.68233270879142505</v>
      </c>
      <c r="G731">
        <v>-1.34465525951012</v>
      </c>
      <c r="H731" s="31">
        <v>-0.49898509899999999</v>
      </c>
      <c r="I731">
        <v>-0.92935394599999999</v>
      </c>
      <c r="J731">
        <v>-0.46127957800000002</v>
      </c>
      <c r="U731">
        <v>-2.208035009</v>
      </c>
      <c r="AT731">
        <v>-4.5007805999999997E-2</v>
      </c>
      <c r="AU731">
        <v>-1.232037099</v>
      </c>
      <c r="AV731">
        <v>-5.9484126999999998E-2</v>
      </c>
      <c r="AW731">
        <v>-1.6407969979999999</v>
      </c>
    </row>
    <row r="732" spans="1:49" x14ac:dyDescent="0.2">
      <c r="A732" t="s">
        <v>640</v>
      </c>
      <c r="C732">
        <v>-0.19173684410363101</v>
      </c>
      <c r="E732" s="31">
        <v>-0.16476027957509201</v>
      </c>
      <c r="G732">
        <v>-0.62920304876851096</v>
      </c>
      <c r="H732" s="31">
        <v>-1.1521467139999999</v>
      </c>
      <c r="I732">
        <v>-1.6800118390000001</v>
      </c>
      <c r="J732">
        <v>-0.725644603</v>
      </c>
      <c r="U732">
        <v>-1.821064292</v>
      </c>
      <c r="AT732">
        <v>-2.8102425E-2</v>
      </c>
      <c r="AU732">
        <v>-0.76275736999999999</v>
      </c>
      <c r="AV732">
        <v>-4.2138874999999999E-2</v>
      </c>
      <c r="AW732">
        <v>-1.1499449049999999</v>
      </c>
    </row>
    <row r="733" spans="1:49" x14ac:dyDescent="0.2">
      <c r="A733" t="s">
        <v>641</v>
      </c>
      <c r="C733">
        <v>-0.31764615009793401</v>
      </c>
      <c r="E733" s="31">
        <v>-0.173688220076848</v>
      </c>
      <c r="G733">
        <v>-0.74487008483013295</v>
      </c>
      <c r="H733" s="31">
        <v>-0.88349498599999998</v>
      </c>
      <c r="I733">
        <v>-1.3616492179999999</v>
      </c>
      <c r="J733">
        <v>-0.56521164400000001</v>
      </c>
      <c r="U733">
        <v>-1.849046872</v>
      </c>
      <c r="AT733">
        <v>-3.4697003999999997E-2</v>
      </c>
      <c r="AU733">
        <v>-0.94487438700000004</v>
      </c>
      <c r="AV733">
        <v>-4.8753046000000001E-2</v>
      </c>
      <c r="AW733">
        <v>-1.3361152700000001</v>
      </c>
    </row>
    <row r="734" spans="1:49" x14ac:dyDescent="0.2">
      <c r="A734" t="s">
        <v>642</v>
      </c>
      <c r="C734">
        <v>-0.14949832299062599</v>
      </c>
      <c r="E734" s="31">
        <v>-7.3108434953013099E-2</v>
      </c>
      <c r="G734">
        <v>-0.61229448308425105</v>
      </c>
      <c r="H734" s="31">
        <v>-0.505409259</v>
      </c>
      <c r="I734">
        <v>-0.98262881000000002</v>
      </c>
      <c r="J734">
        <v>-0.42183915300000002</v>
      </c>
      <c r="U734">
        <v>-1.9982577859999999</v>
      </c>
      <c r="AT734">
        <v>-2.4815389E-2</v>
      </c>
      <c r="AU734">
        <v>-0.67242953299999997</v>
      </c>
      <c r="AV734">
        <v>-3.8978809000000003E-2</v>
      </c>
      <c r="AW734">
        <v>-1.061431663</v>
      </c>
    </row>
    <row r="735" spans="1:49" x14ac:dyDescent="0.2">
      <c r="A735" t="s">
        <v>643</v>
      </c>
      <c r="C735">
        <v>-0.62822592520526599</v>
      </c>
      <c r="E735" s="31">
        <v>-1.1318605662941199</v>
      </c>
      <c r="G735">
        <v>-1.7511185896450101</v>
      </c>
      <c r="H735" s="31">
        <v>6.5911814999999999E-2</v>
      </c>
      <c r="I735">
        <v>-0.42216405200000001</v>
      </c>
      <c r="J735">
        <v>-0.163475488</v>
      </c>
      <c r="U735">
        <v>-1.8253011509999999</v>
      </c>
      <c r="AT735">
        <v>-5.1871944000000003E-2</v>
      </c>
      <c r="AU735">
        <v>-1.4248561550000001</v>
      </c>
      <c r="AV735">
        <v>-6.9386160000000002E-2</v>
      </c>
      <c r="AW735">
        <v>-1.924855242</v>
      </c>
    </row>
    <row r="736" spans="1:49" x14ac:dyDescent="0.2">
      <c r="A736" t="s">
        <v>644</v>
      </c>
      <c r="C736">
        <v>-0.211210948681718</v>
      </c>
      <c r="E736" s="31">
        <v>-0.184463040014126</v>
      </c>
      <c r="G736">
        <v>-0.70986231723446702</v>
      </c>
      <c r="H736" s="31">
        <v>-0.174319581</v>
      </c>
      <c r="I736">
        <v>-0.46715120799999998</v>
      </c>
      <c r="J736">
        <v>-0.18454072399999999</v>
      </c>
      <c r="U736">
        <v>-1.6280962029999999</v>
      </c>
      <c r="AT736">
        <v>-3.3202121000000001E-2</v>
      </c>
      <c r="AU736">
        <v>-0.90348612800000005</v>
      </c>
      <c r="AV736">
        <v>-4.4393766000000001E-2</v>
      </c>
      <c r="AW736">
        <v>-1.2132754750000001</v>
      </c>
    </row>
    <row r="737" spans="1:49" x14ac:dyDescent="0.2">
      <c r="A737" t="s">
        <v>645</v>
      </c>
      <c r="C737">
        <v>-0.451039723157179</v>
      </c>
      <c r="E737" s="31">
        <v>-0.70161224993579296</v>
      </c>
      <c r="G737">
        <v>-1.1903892711155</v>
      </c>
      <c r="H737" s="31">
        <v>-2.27414E-4</v>
      </c>
      <c r="I737">
        <v>-0.34739724999999999</v>
      </c>
      <c r="J737">
        <v>-0.13440025899999999</v>
      </c>
      <c r="U737">
        <v>-1.5248446090000001</v>
      </c>
      <c r="AT737">
        <v>-4.4205261000000003E-2</v>
      </c>
      <c r="AU737">
        <v>-1.2095792489999999</v>
      </c>
      <c r="AV737">
        <v>-5.9354625000000001E-2</v>
      </c>
      <c r="AW737">
        <v>-1.637100604</v>
      </c>
    </row>
    <row r="738" spans="1:49" x14ac:dyDescent="0.2">
      <c r="A738" t="s">
        <v>646</v>
      </c>
      <c r="C738">
        <v>-0.44585392630148601</v>
      </c>
      <c r="E738" s="31">
        <v>-0.72070898099462</v>
      </c>
      <c r="G738">
        <v>-1.32697691769049</v>
      </c>
      <c r="H738" s="31">
        <v>-0.89657259099999997</v>
      </c>
      <c r="I738">
        <v>-1.43380372</v>
      </c>
      <c r="J738">
        <v>-0.60248469699999996</v>
      </c>
      <c r="U738">
        <v>-1.526345922</v>
      </c>
      <c r="AT738">
        <v>-4.2770945999999997E-2</v>
      </c>
      <c r="AU738">
        <v>-1.169487301</v>
      </c>
      <c r="AV738">
        <v>-6.2435160000000003E-2</v>
      </c>
      <c r="AW738">
        <v>-1.7251588609999999</v>
      </c>
    </row>
    <row r="739" spans="1:49" x14ac:dyDescent="0.2">
      <c r="A739" t="s">
        <v>647</v>
      </c>
      <c r="C739">
        <v>-2.3591828152143699</v>
      </c>
      <c r="E739" s="31">
        <v>-4.2271572897271898</v>
      </c>
      <c r="G739">
        <v>-4.6992271701789399</v>
      </c>
      <c r="H739" s="31">
        <v>-6.4611191999999998E-2</v>
      </c>
      <c r="I739">
        <v>-0.39842586699999999</v>
      </c>
      <c r="J739">
        <v>-0.209834986</v>
      </c>
      <c r="U739">
        <v>-1.484024045</v>
      </c>
      <c r="AT739">
        <v>-8.7964272999999996E-2</v>
      </c>
      <c r="AU739">
        <v>-2.460783969</v>
      </c>
      <c r="AV739">
        <v>-0.10304255599999999</v>
      </c>
      <c r="AW739">
        <v>-2.9116525759999998</v>
      </c>
    </row>
    <row r="740" spans="1:49" x14ac:dyDescent="0.2">
      <c r="A740" t="s">
        <v>648</v>
      </c>
      <c r="C740">
        <v>-0.82692833269987798</v>
      </c>
      <c r="E740" s="31">
        <v>-1.5463844198129599</v>
      </c>
      <c r="G740">
        <v>-2.0638877470906198</v>
      </c>
      <c r="H740" s="31">
        <v>-0.59436113700000004</v>
      </c>
      <c r="I740">
        <v>-0.88902398900000001</v>
      </c>
      <c r="J740">
        <v>-0.41964779800000002</v>
      </c>
      <c r="U740">
        <v>-1.5284299509999999</v>
      </c>
      <c r="AT740">
        <v>-4.9769254999999998E-2</v>
      </c>
      <c r="AU740">
        <v>-1.3656492870000001</v>
      </c>
      <c r="AV740">
        <v>-6.644013E-2</v>
      </c>
      <c r="AW740">
        <v>-1.8400487750000001</v>
      </c>
    </row>
    <row r="741" spans="1:49" x14ac:dyDescent="0.2">
      <c r="A741" t="s">
        <v>649</v>
      </c>
      <c r="C741">
        <v>-1.2010824302049401</v>
      </c>
      <c r="E741" s="31">
        <v>-2.4104854094678099</v>
      </c>
      <c r="G741">
        <v>-2.9144944598812401</v>
      </c>
      <c r="H741" s="31">
        <v>-0.50299396100000004</v>
      </c>
      <c r="I741">
        <v>-1.0859655580000001</v>
      </c>
      <c r="J741">
        <v>-0.40972898299999999</v>
      </c>
      <c r="U741">
        <v>-1.529657963</v>
      </c>
      <c r="AT741">
        <v>-5.9344318E-2</v>
      </c>
      <c r="AU741">
        <v>-1.636271201</v>
      </c>
      <c r="AV741">
        <v>-7.5706777000000003E-2</v>
      </c>
      <c r="AW741">
        <v>-2.1076501809999999</v>
      </c>
    </row>
    <row r="742" spans="1:49" x14ac:dyDescent="0.2">
      <c r="A742" t="s">
        <v>650</v>
      </c>
      <c r="C742">
        <v>-0.80406812877589195</v>
      </c>
      <c r="E742" s="31">
        <v>-1.3344491548272599</v>
      </c>
      <c r="G742">
        <v>-1.95490075012333</v>
      </c>
      <c r="H742" s="31">
        <v>-3.7764911319999999</v>
      </c>
      <c r="I742">
        <v>-4.2517109040000003</v>
      </c>
      <c r="J742">
        <v>-2.0836746659999998</v>
      </c>
      <c r="U742">
        <v>-1.7149772720000001</v>
      </c>
      <c r="AT742">
        <v>-5.8125018000000001E-2</v>
      </c>
      <c r="AU742">
        <v>-1.6016657430000001</v>
      </c>
      <c r="AV742">
        <v>-7.2356875000000001E-2</v>
      </c>
      <c r="AW742">
        <v>-2.0106257109999999</v>
      </c>
    </row>
    <row r="743" spans="1:49" x14ac:dyDescent="0.2">
      <c r="A743" t="s">
        <v>651</v>
      </c>
      <c r="C743">
        <v>-0.35122617647679399</v>
      </c>
      <c r="E743" s="31">
        <v>-0.58639039209833299</v>
      </c>
      <c r="G743">
        <v>-1.18835241944793</v>
      </c>
      <c r="H743" s="31">
        <v>-1.347151158</v>
      </c>
      <c r="I743">
        <v>-1.790889189</v>
      </c>
      <c r="J743">
        <v>-0.76123714600000003</v>
      </c>
      <c r="U743">
        <v>-1.987091698</v>
      </c>
      <c r="AT743">
        <v>-3.9421689000000003E-2</v>
      </c>
      <c r="AU743">
        <v>-1.076092542</v>
      </c>
      <c r="AV743">
        <v>-5.7240745000000003E-2</v>
      </c>
      <c r="AW743">
        <v>-1.5768312790000001</v>
      </c>
    </row>
    <row r="744" spans="1:49" x14ac:dyDescent="0.2">
      <c r="A744" t="s">
        <v>652</v>
      </c>
      <c r="C744">
        <v>-0.60083057655535799</v>
      </c>
      <c r="E744" s="31">
        <v>-0.90693423249659999</v>
      </c>
      <c r="G744">
        <v>-1.5577078455040001</v>
      </c>
      <c r="H744" s="31">
        <v>-2.0991760670000001</v>
      </c>
      <c r="I744">
        <v>-2.5707950849999999</v>
      </c>
      <c r="J744">
        <v>-1.1107490289999999</v>
      </c>
      <c r="U744">
        <v>-1.5203122170000001</v>
      </c>
      <c r="AT744">
        <v>-4.8724425000000002E-2</v>
      </c>
      <c r="AU744">
        <v>-1.3362755479999999</v>
      </c>
      <c r="AV744">
        <v>-6.3530937999999995E-2</v>
      </c>
      <c r="AW744">
        <v>-1.756547538</v>
      </c>
    </row>
    <row r="745" spans="1:49" x14ac:dyDescent="0.2">
      <c r="A745" t="s">
        <v>653</v>
      </c>
      <c r="C745">
        <v>-1.01718342097157</v>
      </c>
      <c r="E745" s="31">
        <v>-1.8399437159324401</v>
      </c>
      <c r="G745">
        <v>-2.3767029337100598</v>
      </c>
      <c r="H745" s="31">
        <v>-1.1299393529999999</v>
      </c>
      <c r="I745">
        <v>-1.641800629</v>
      </c>
      <c r="J745">
        <v>-0.714715357</v>
      </c>
      <c r="U745">
        <v>-1.8461133830000001</v>
      </c>
      <c r="AT745">
        <v>-6.0260744999999998E-2</v>
      </c>
      <c r="AU745">
        <v>-1.6623084889999999</v>
      </c>
      <c r="AV745">
        <v>-7.6678394999999996E-2</v>
      </c>
      <c r="AW745">
        <v>-2.1358523919999999</v>
      </c>
    </row>
    <row r="746" spans="1:49" x14ac:dyDescent="0.2">
      <c r="A746" t="s">
        <v>654</v>
      </c>
      <c r="C746">
        <v>-0.741785493691278</v>
      </c>
      <c r="E746" s="31">
        <v>-1.4027221310184801</v>
      </c>
      <c r="G746">
        <v>-1.8626665740563599</v>
      </c>
      <c r="H746" s="31">
        <v>-0.384644447</v>
      </c>
      <c r="I746">
        <v>-0.87894102699999999</v>
      </c>
      <c r="J746">
        <v>-0.325528761</v>
      </c>
      <c r="U746">
        <v>-1.6918794479999999</v>
      </c>
      <c r="AT746">
        <v>-5.2033803000000003E-2</v>
      </c>
      <c r="AU746">
        <v>-1.4294188990000001</v>
      </c>
      <c r="AV746">
        <v>-6.7810341999999996E-2</v>
      </c>
      <c r="AW746">
        <v>-1.8794615619999999</v>
      </c>
    </row>
    <row r="747" spans="1:49" x14ac:dyDescent="0.2">
      <c r="A747" t="s">
        <v>655</v>
      </c>
      <c r="C747">
        <v>-0.589474131571743</v>
      </c>
      <c r="E747" s="31">
        <v>-0.98578670592731998</v>
      </c>
      <c r="G747">
        <v>-1.51823348672674</v>
      </c>
      <c r="H747" s="31">
        <v>-0.72609129900000002</v>
      </c>
      <c r="I747">
        <v>-1.2173278439999999</v>
      </c>
      <c r="J747">
        <v>-0.50428847899999996</v>
      </c>
      <c r="U747">
        <v>-1.908908756</v>
      </c>
      <c r="AT747">
        <v>-5.5165995000000002E-2</v>
      </c>
      <c r="AU747">
        <v>-1.5178597110000001</v>
      </c>
      <c r="AV747">
        <v>-6.3735787000000002E-2</v>
      </c>
      <c r="AW747">
        <v>-1.762419269</v>
      </c>
    </row>
    <row r="748" spans="1:49" x14ac:dyDescent="0.2">
      <c r="A748" t="s">
        <v>656</v>
      </c>
      <c r="C748">
        <v>-0.68237002143907799</v>
      </c>
      <c r="E748" s="31">
        <v>-1.06953412813683</v>
      </c>
      <c r="G748">
        <v>-1.7148108158569499</v>
      </c>
      <c r="H748" s="31">
        <v>-1.4906785920000001</v>
      </c>
      <c r="I748">
        <v>-1.9992963020000001</v>
      </c>
      <c r="J748">
        <v>-0.88227926199999995</v>
      </c>
      <c r="U748">
        <v>-3.164841451</v>
      </c>
      <c r="AT748">
        <v>-5.2296084E-2</v>
      </c>
      <c r="AU748">
        <v>-1.4368140570000001</v>
      </c>
      <c r="AV748">
        <v>-6.6209852999999999E-2</v>
      </c>
      <c r="AW748">
        <v>-1.8334303590000001</v>
      </c>
    </row>
    <row r="749" spans="1:49" x14ac:dyDescent="0.2">
      <c r="A749" t="s">
        <v>657</v>
      </c>
      <c r="C749">
        <v>-0.69357321198602095</v>
      </c>
      <c r="E749" s="31">
        <v>-1.1586306638358499</v>
      </c>
      <c r="G749">
        <v>-1.8094930869127299</v>
      </c>
      <c r="H749" s="31">
        <v>-1.2165159510000001</v>
      </c>
      <c r="I749">
        <v>-1.591293625</v>
      </c>
      <c r="J749">
        <v>-0.66337575100000001</v>
      </c>
      <c r="U749">
        <v>-1.241771994</v>
      </c>
      <c r="AT749">
        <v>-5.0141312E-2</v>
      </c>
      <c r="AU749">
        <v>-1.3761164770000001</v>
      </c>
      <c r="AV749">
        <v>-6.8131971999999999E-2</v>
      </c>
      <c r="AW749">
        <v>-1.8887207539999999</v>
      </c>
    </row>
    <row r="750" spans="1:49" x14ac:dyDescent="0.2">
      <c r="A750" t="s">
        <v>658</v>
      </c>
      <c r="C750">
        <v>-1.2278881628678899</v>
      </c>
      <c r="E750" s="31">
        <v>-2.1895930320847299</v>
      </c>
      <c r="G750">
        <v>-2.83805071996865</v>
      </c>
      <c r="H750" s="31">
        <v>-0.76079858899999997</v>
      </c>
      <c r="I750">
        <v>-1.2132318989999999</v>
      </c>
      <c r="J750">
        <v>-0.52866952199999995</v>
      </c>
      <c r="U750">
        <v>-1.21840036</v>
      </c>
      <c r="AT750">
        <v>-7.4860308E-2</v>
      </c>
      <c r="AU750">
        <v>-2.0803417450000001</v>
      </c>
      <c r="AV750">
        <v>-9.0061002000000001E-2</v>
      </c>
      <c r="AW750">
        <v>-2.5270970130000001</v>
      </c>
    </row>
    <row r="751" spans="1:49" x14ac:dyDescent="0.2">
      <c r="A751" t="s">
        <v>659</v>
      </c>
      <c r="C751">
        <v>-1.4380544290211701</v>
      </c>
      <c r="E751" s="31">
        <v>-2.6262409698796998</v>
      </c>
      <c r="G751">
        <v>-3.1165263797020502</v>
      </c>
      <c r="H751" s="31">
        <v>-0.92386385800000004</v>
      </c>
      <c r="I751">
        <v>-1.4065482949999999</v>
      </c>
      <c r="J751">
        <v>-0.59926576399999998</v>
      </c>
      <c r="U751">
        <v>-1.438706982</v>
      </c>
      <c r="AT751">
        <v>-7.3692489E-2</v>
      </c>
      <c r="AU751">
        <v>-2.0466782380000001</v>
      </c>
      <c r="AV751">
        <v>-8.7735084000000005E-2</v>
      </c>
      <c r="AW751">
        <v>-2.4587216170000001</v>
      </c>
    </row>
    <row r="752" spans="1:49" x14ac:dyDescent="0.2">
      <c r="A752" t="s">
        <v>660</v>
      </c>
      <c r="C752">
        <v>-0.58573761532493596</v>
      </c>
      <c r="E752" s="31">
        <v>-0.98724830741137704</v>
      </c>
      <c r="G752">
        <v>-1.62878925459201</v>
      </c>
      <c r="H752" s="31">
        <v>-1.0095373439999999</v>
      </c>
      <c r="I752">
        <v>-1.4626971419999999</v>
      </c>
      <c r="J752">
        <v>-0.60879477999999998</v>
      </c>
      <c r="U752">
        <v>-1.218897897</v>
      </c>
      <c r="AT752">
        <v>-5.0951444999999998E-2</v>
      </c>
      <c r="AU752">
        <v>-1.3989217060000001</v>
      </c>
      <c r="AV752">
        <v>-6.6366532000000006E-2</v>
      </c>
      <c r="AW752">
        <v>-1.8379333250000001</v>
      </c>
    </row>
    <row r="753" spans="1:49" x14ac:dyDescent="0.2">
      <c r="A753" t="s">
        <v>661</v>
      </c>
      <c r="C753">
        <v>-0.69875955696023095</v>
      </c>
      <c r="E753" s="31">
        <v>-1.07080167301953</v>
      </c>
      <c r="G753">
        <v>-1.5881434641971199</v>
      </c>
      <c r="H753" s="31">
        <v>-1.8617066259999999</v>
      </c>
      <c r="I753">
        <v>-2.3466158730000002</v>
      </c>
      <c r="J753">
        <v>-1.112440973</v>
      </c>
      <c r="U753">
        <v>-1.2525986730000001</v>
      </c>
      <c r="AT753">
        <v>-5.5661736000000003E-2</v>
      </c>
      <c r="AU753">
        <v>-1.531882897</v>
      </c>
      <c r="AV753">
        <v>-6.8646842999999999E-2</v>
      </c>
      <c r="AW753">
        <v>-1.903549248</v>
      </c>
    </row>
    <row r="754" spans="1:49" x14ac:dyDescent="0.2">
      <c r="A754" t="s">
        <v>662</v>
      </c>
      <c r="C754">
        <v>-0.76790098219470504</v>
      </c>
      <c r="E754" s="31">
        <v>-1.35245700809811</v>
      </c>
      <c r="G754">
        <v>-1.8383581070064601</v>
      </c>
      <c r="H754" s="31">
        <v>-2.2828535940000001</v>
      </c>
      <c r="I754">
        <v>-2.8097262879999998</v>
      </c>
      <c r="J754">
        <v>-1.282169253</v>
      </c>
      <c r="U754">
        <v>-1.542067455</v>
      </c>
      <c r="AT754">
        <v>-6.1123425000000002E-2</v>
      </c>
      <c r="AU754">
        <v>-1.686840549</v>
      </c>
      <c r="AV754">
        <v>-7.2489523E-2</v>
      </c>
      <c r="AW754">
        <v>-2.0144614540000001</v>
      </c>
    </row>
    <row r="755" spans="1:49" x14ac:dyDescent="0.2">
      <c r="A755" t="s">
        <v>663</v>
      </c>
      <c r="C755">
        <v>-0.69101575953306704</v>
      </c>
      <c r="E755" s="31">
        <v>-1.1084708746657099</v>
      </c>
      <c r="G755">
        <v>-1.7091137365639699</v>
      </c>
      <c r="H755" s="31">
        <v>-0.86208390000000001</v>
      </c>
      <c r="I755">
        <v>-1.321479734</v>
      </c>
      <c r="J755">
        <v>-0.55732448099999998</v>
      </c>
      <c r="U755">
        <v>-1.290714862</v>
      </c>
      <c r="AT755">
        <v>-5.4175859E-2</v>
      </c>
      <c r="AU755">
        <v>-1.4898721960000001</v>
      </c>
      <c r="AV755">
        <v>-6.8546942E-2</v>
      </c>
      <c r="AW755">
        <v>-1.900671472</v>
      </c>
    </row>
    <row r="756" spans="1:49" x14ac:dyDescent="0.2">
      <c r="A756" t="s">
        <v>664</v>
      </c>
      <c r="C756">
        <v>-0.47120535803246699</v>
      </c>
      <c r="E756" s="31">
        <v>-0.69398720005382097</v>
      </c>
      <c r="G756">
        <v>-1.3267524612202399</v>
      </c>
      <c r="H756" s="31">
        <v>-0.80238282800000005</v>
      </c>
      <c r="I756">
        <v>-1.282466221</v>
      </c>
      <c r="J756">
        <v>-0.53436897400000005</v>
      </c>
      <c r="U756">
        <v>-3.4081629659999999</v>
      </c>
      <c r="AT756">
        <v>-4.5242931E-2</v>
      </c>
      <c r="AU756">
        <v>-1.2386200629999999</v>
      </c>
      <c r="AV756">
        <v>-6.1980646E-2</v>
      </c>
      <c r="AW756">
        <v>-1.7121493350000001</v>
      </c>
    </row>
    <row r="757" spans="1:49" x14ac:dyDescent="0.2">
      <c r="A757" t="s">
        <v>665</v>
      </c>
      <c r="C757">
        <v>-0.40047433516127201</v>
      </c>
      <c r="E757" s="31">
        <v>-0.56857221229257704</v>
      </c>
      <c r="G757">
        <v>-1.01975269191244</v>
      </c>
      <c r="H757" s="31">
        <v>-1.020051842</v>
      </c>
      <c r="I757">
        <v>-1.4707421469999999</v>
      </c>
      <c r="J757">
        <v>-0.67353385499999996</v>
      </c>
      <c r="U757">
        <v>-1.362120491</v>
      </c>
      <c r="AT757">
        <v>-3.8364357000000002E-2</v>
      </c>
      <c r="AU757">
        <v>-1.0466735149999999</v>
      </c>
      <c r="AV757">
        <v>-5.2248717E-2</v>
      </c>
      <c r="AW757">
        <v>-1.435007124</v>
      </c>
    </row>
    <row r="758" spans="1:49" x14ac:dyDescent="0.2">
      <c r="A758" t="s">
        <v>666</v>
      </c>
      <c r="C758">
        <v>-0.42965191026452398</v>
      </c>
      <c r="E758" s="31">
        <v>-0.55322336246767001</v>
      </c>
      <c r="G758">
        <v>-1.2085074948872401</v>
      </c>
      <c r="H758" s="31">
        <v>-0.89015240799999995</v>
      </c>
      <c r="I758">
        <v>-1.400613364</v>
      </c>
      <c r="J758">
        <v>-0.56478720800000004</v>
      </c>
      <c r="U758">
        <v>-1.300202393</v>
      </c>
      <c r="AT758">
        <v>-4.0946820000000002E-2</v>
      </c>
      <c r="AU758">
        <v>-1.1185823640000001</v>
      </c>
      <c r="AV758">
        <v>-5.7035056000000001E-2</v>
      </c>
      <c r="AW758">
        <v>-1.570973634</v>
      </c>
    </row>
    <row r="759" spans="1:49" x14ac:dyDescent="0.2">
      <c r="A759" t="s">
        <v>667</v>
      </c>
      <c r="C759">
        <v>-0.429808985725677</v>
      </c>
      <c r="E759" s="31">
        <v>-0.52266554781424701</v>
      </c>
      <c r="G759">
        <v>-0.96470084911544995</v>
      </c>
      <c r="H759" s="31">
        <v>-0.56565013099999994</v>
      </c>
      <c r="I759">
        <v>-1.028139594</v>
      </c>
      <c r="J759">
        <v>-0.45726698300000002</v>
      </c>
      <c r="U759">
        <v>-2.7463287759999999</v>
      </c>
      <c r="AT759">
        <v>-4.2611525999999997E-2</v>
      </c>
      <c r="AU759">
        <v>-1.165034753</v>
      </c>
      <c r="AV759">
        <v>-5.4719417999999999E-2</v>
      </c>
      <c r="AW759">
        <v>-1.5051115749999999</v>
      </c>
    </row>
    <row r="760" spans="1:49" x14ac:dyDescent="0.2">
      <c r="A760" t="s">
        <v>668</v>
      </c>
      <c r="C760">
        <v>-0.340474048010033</v>
      </c>
      <c r="E760" s="31">
        <v>-0.53189299102073395</v>
      </c>
      <c r="G760">
        <v>-1.1902291877023099</v>
      </c>
      <c r="H760" s="31">
        <v>-0.39573074600000002</v>
      </c>
      <c r="I760">
        <v>-0.78777387499999996</v>
      </c>
      <c r="J760">
        <v>-0.324238527</v>
      </c>
      <c r="U760">
        <v>-1.763617757</v>
      </c>
      <c r="AT760">
        <v>-3.9371203E-2</v>
      </c>
      <c r="AU760">
        <v>-1.0746871250000001</v>
      </c>
      <c r="AV760">
        <v>-5.5736553000000001E-2</v>
      </c>
      <c r="AW760">
        <v>-1.5340224549999999</v>
      </c>
    </row>
    <row r="761" spans="1:49" x14ac:dyDescent="0.2">
      <c r="A761" t="s">
        <v>669</v>
      </c>
      <c r="C761">
        <v>-0.42323527182418502</v>
      </c>
      <c r="E761" s="31">
        <v>-0.75680560241769301</v>
      </c>
      <c r="G761">
        <v>-1.19519769034046</v>
      </c>
      <c r="H761" s="31">
        <v>-0.440585856</v>
      </c>
      <c r="I761">
        <v>-0.92691760899999998</v>
      </c>
      <c r="J761">
        <v>-0.32457292700000001</v>
      </c>
      <c r="U761">
        <v>-1.5425968699999999</v>
      </c>
      <c r="AT761">
        <v>-4.5377634999999999E-2</v>
      </c>
      <c r="AU761">
        <v>-1.242392167</v>
      </c>
      <c r="AV761">
        <v>-5.8729243E-2</v>
      </c>
      <c r="AW761">
        <v>-1.61925692</v>
      </c>
    </row>
    <row r="762" spans="1:49" x14ac:dyDescent="0.2">
      <c r="A762" t="s">
        <v>670</v>
      </c>
      <c r="C762">
        <v>-0.56715521699448501</v>
      </c>
      <c r="E762" s="31">
        <v>-0.90484092677851002</v>
      </c>
      <c r="G762">
        <v>-1.4866336413068599</v>
      </c>
      <c r="H762" s="31">
        <v>-0.27658602100000002</v>
      </c>
      <c r="I762">
        <v>-0.67959322</v>
      </c>
      <c r="J762">
        <v>-0.307050567</v>
      </c>
      <c r="U762">
        <v>-1.5182821849999999</v>
      </c>
      <c r="AT762">
        <v>-4.8180954999999998E-2</v>
      </c>
      <c r="AU762">
        <v>-1.321008873</v>
      </c>
      <c r="AV762">
        <v>-6.3752482999999999E-2</v>
      </c>
      <c r="AW762">
        <v>-1.762897916</v>
      </c>
    </row>
    <row r="763" spans="1:49" x14ac:dyDescent="0.2">
      <c r="A763" t="s">
        <v>671</v>
      </c>
      <c r="C763">
        <v>-0.71984108592963603</v>
      </c>
      <c r="E763" s="31">
        <v>-1.1450078191328901</v>
      </c>
      <c r="G763">
        <v>-1.7909810812298801</v>
      </c>
      <c r="H763" s="31">
        <v>-0.46435072599999999</v>
      </c>
      <c r="I763">
        <v>-0.84475899200000004</v>
      </c>
      <c r="J763">
        <v>-0.360099691</v>
      </c>
      <c r="U763">
        <v>-1.644710291</v>
      </c>
      <c r="AT763">
        <v>-5.1180435000000003E-2</v>
      </c>
      <c r="AU763">
        <v>-1.405371124</v>
      </c>
      <c r="AV763">
        <v>-6.7110721999999998E-2</v>
      </c>
      <c r="AW763">
        <v>-1.85933093</v>
      </c>
    </row>
    <row r="764" spans="1:49" x14ac:dyDescent="0.2">
      <c r="A764" t="s">
        <v>672</v>
      </c>
      <c r="C764">
        <v>-0.40049097853138299</v>
      </c>
      <c r="E764" s="31">
        <v>-0.65704685808553698</v>
      </c>
      <c r="G764">
        <v>-1.1816477240491401</v>
      </c>
      <c r="H764" s="31">
        <v>-0.47673637499999999</v>
      </c>
      <c r="I764">
        <v>-0.89205952600000005</v>
      </c>
      <c r="J764">
        <v>-0.35888807099999998</v>
      </c>
      <c r="U764">
        <v>-1.513331424</v>
      </c>
      <c r="AT764">
        <v>-3.709937E-2</v>
      </c>
      <c r="AU764">
        <v>-1.0115175750000001</v>
      </c>
      <c r="AV764">
        <v>-5.2850685000000001E-2</v>
      </c>
      <c r="AW764">
        <v>-1.4520715959999999</v>
      </c>
    </row>
    <row r="765" spans="1:49" x14ac:dyDescent="0.2">
      <c r="A765" t="s">
        <v>673</v>
      </c>
      <c r="C765">
        <v>-0.57622309980452702</v>
      </c>
      <c r="E765" s="31">
        <v>-1.0039174740505601</v>
      </c>
      <c r="G765">
        <v>-1.50928435934116</v>
      </c>
      <c r="H765" s="31">
        <v>-0.73492058599999999</v>
      </c>
      <c r="I765">
        <v>-1.1995007019999999</v>
      </c>
      <c r="J765">
        <v>-0.490407592</v>
      </c>
      <c r="U765">
        <v>-1.3129813690000001</v>
      </c>
      <c r="AT765">
        <v>-5.2649056E-2</v>
      </c>
      <c r="AU765">
        <v>-1.4467693690000001</v>
      </c>
      <c r="AV765">
        <v>-6.6512678000000006E-2</v>
      </c>
      <c r="AW765">
        <v>-1.8421341790000001</v>
      </c>
    </row>
    <row r="766" spans="1:49" x14ac:dyDescent="0.2">
      <c r="A766" t="s">
        <v>674</v>
      </c>
      <c r="C766">
        <v>-0.53007390300582902</v>
      </c>
      <c r="E766" s="31">
        <v>-0.70831869061128905</v>
      </c>
      <c r="G766">
        <v>-1.27690572473524</v>
      </c>
      <c r="H766" s="31">
        <v>-0.99829657999999999</v>
      </c>
      <c r="I766">
        <v>-1.495117976</v>
      </c>
      <c r="J766">
        <v>-0.60515263600000002</v>
      </c>
      <c r="U766">
        <v>-1.144153778</v>
      </c>
      <c r="AT766">
        <v>-5.1879689999999999E-2</v>
      </c>
      <c r="AU766">
        <v>-1.4250745060000001</v>
      </c>
      <c r="AV766">
        <v>-6.12983E-2</v>
      </c>
      <c r="AW766">
        <v>-1.6926296869999999</v>
      </c>
    </row>
    <row r="767" spans="1:49" x14ac:dyDescent="0.2">
      <c r="A767" t="s">
        <v>675</v>
      </c>
      <c r="C767">
        <v>-1.6010161133557801</v>
      </c>
      <c r="E767" s="31">
        <v>-2.7993679160588099</v>
      </c>
      <c r="G767">
        <v>-3.3616087397727301</v>
      </c>
      <c r="H767" s="31">
        <v>-0.38274633899999999</v>
      </c>
      <c r="I767">
        <v>-0.90270857599999998</v>
      </c>
      <c r="J767">
        <v>-0.34500075099999999</v>
      </c>
      <c r="U767">
        <v>-1.240183722</v>
      </c>
      <c r="AT767">
        <v>-8.0681525000000004E-2</v>
      </c>
      <c r="AU767">
        <v>-2.2487315730000002</v>
      </c>
      <c r="AV767">
        <v>-9.5060514999999998E-2</v>
      </c>
      <c r="AW767">
        <v>-2.674607956</v>
      </c>
    </row>
    <row r="768" spans="1:49" x14ac:dyDescent="0.2">
      <c r="A768" t="s">
        <v>676</v>
      </c>
      <c r="C768">
        <v>-0.23424853608558199</v>
      </c>
      <c r="E768" s="31">
        <v>-0.287861220778872</v>
      </c>
      <c r="G768">
        <v>-0.83714997138151404</v>
      </c>
      <c r="H768" s="31">
        <v>-0.81187231400000004</v>
      </c>
      <c r="I768">
        <v>-1.1488484379999999</v>
      </c>
      <c r="J768">
        <v>-0.50469958500000001</v>
      </c>
      <c r="U768">
        <v>-1.283766113</v>
      </c>
      <c r="AT768">
        <v>-3.5325909000000003E-2</v>
      </c>
      <c r="AU768">
        <v>-0.96230514899999997</v>
      </c>
      <c r="AV768">
        <v>-4.6049270000000003E-2</v>
      </c>
      <c r="AW768">
        <v>-1.2598627259999999</v>
      </c>
    </row>
    <row r="769" spans="1:49" x14ac:dyDescent="0.2">
      <c r="A769" t="s">
        <v>677</v>
      </c>
      <c r="C769">
        <v>-0.20916922857082601</v>
      </c>
      <c r="E769" s="31">
        <v>-6.2071134591698399E-2</v>
      </c>
      <c r="G769">
        <v>-0.725107002094874</v>
      </c>
      <c r="H769" s="31">
        <v>-0.53669302600000002</v>
      </c>
      <c r="I769">
        <v>-0.945796937</v>
      </c>
      <c r="J769">
        <v>-0.43146361999999999</v>
      </c>
      <c r="U769">
        <v>-1.529567777</v>
      </c>
      <c r="AT769">
        <v>-2.9752476E-2</v>
      </c>
      <c r="AU769">
        <v>-0.80821288400000002</v>
      </c>
      <c r="AV769">
        <v>-4.3569252000000003E-2</v>
      </c>
      <c r="AW769">
        <v>-1.1901017089999999</v>
      </c>
    </row>
    <row r="770" spans="1:49" x14ac:dyDescent="0.2">
      <c r="A770" t="s">
        <v>678</v>
      </c>
      <c r="C770">
        <v>-0.35912501833597898</v>
      </c>
      <c r="E770" s="31">
        <v>-0.41165744319959802</v>
      </c>
      <c r="G770">
        <v>-1.029067558208</v>
      </c>
      <c r="H770" s="31">
        <v>-2.3947530389999998</v>
      </c>
      <c r="I770">
        <v>-2.87151033</v>
      </c>
      <c r="J770">
        <v>-1.4054529650000001</v>
      </c>
      <c r="U770">
        <v>-1.6817399040000001</v>
      </c>
      <c r="AT770">
        <v>-3.9636312999999999E-2</v>
      </c>
      <c r="AU770">
        <v>-1.0820680119999999</v>
      </c>
      <c r="AV770">
        <v>-5.6249335999999997E-2</v>
      </c>
      <c r="AW770">
        <v>-1.548608872</v>
      </c>
    </row>
    <row r="771" spans="1:49" x14ac:dyDescent="0.2">
      <c r="A771" t="s">
        <v>679</v>
      </c>
      <c r="C771">
        <v>-0.20638789847964301</v>
      </c>
      <c r="E771" s="31">
        <v>-0.16606393477252401</v>
      </c>
      <c r="G771">
        <v>-0.68557355305226098</v>
      </c>
      <c r="H771" s="31">
        <v>-0.13912999400000001</v>
      </c>
      <c r="I771">
        <v>-0.49286149600000001</v>
      </c>
      <c r="J771">
        <v>-0.21783328099999999</v>
      </c>
      <c r="U771">
        <v>-1.25664547</v>
      </c>
      <c r="AT771">
        <v>-2.5661428E-2</v>
      </c>
      <c r="AU771">
        <v>-0.69565035200000003</v>
      </c>
      <c r="AV771">
        <v>-3.8635797E-2</v>
      </c>
      <c r="AW771">
        <v>-1.0518407359999999</v>
      </c>
    </row>
    <row r="772" spans="1:49" x14ac:dyDescent="0.2">
      <c r="A772" t="s">
        <v>680</v>
      </c>
      <c r="C772">
        <v>-0.20463289432307799</v>
      </c>
      <c r="E772" s="31">
        <v>-0.25809784137904201</v>
      </c>
      <c r="G772">
        <v>-0.94189609328596502</v>
      </c>
      <c r="H772" s="31">
        <v>-3.0411853999999999E-2</v>
      </c>
      <c r="I772">
        <v>-0.45159769900000002</v>
      </c>
      <c r="J772">
        <v>-0.17836314</v>
      </c>
      <c r="U772">
        <v>-2.1268071759999998</v>
      </c>
      <c r="AT772">
        <v>-2.7815942999999999E-2</v>
      </c>
      <c r="AU772">
        <v>-0.75487302599999995</v>
      </c>
      <c r="AV772">
        <v>-4.5120206000000003E-2</v>
      </c>
      <c r="AW772">
        <v>-1.2337086159999999</v>
      </c>
    </row>
    <row r="773" spans="1:49" x14ac:dyDescent="0.2">
      <c r="A773" t="s">
        <v>681</v>
      </c>
      <c r="C773">
        <v>-0.41290564219244902</v>
      </c>
      <c r="E773" s="31">
        <v>-0.52274348217831101</v>
      </c>
      <c r="G773">
        <v>-1.1881701316679101</v>
      </c>
      <c r="H773" s="31">
        <v>-0.26343625199999998</v>
      </c>
      <c r="I773">
        <v>-0.75490928800000001</v>
      </c>
      <c r="J773">
        <v>-0.25368638199999999</v>
      </c>
      <c r="U773">
        <v>-1.641722149</v>
      </c>
      <c r="AT773">
        <v>-4.3479189000000001E-2</v>
      </c>
      <c r="AU773">
        <v>-1.1892769329999999</v>
      </c>
      <c r="AV773">
        <v>-5.5034396999999999E-2</v>
      </c>
      <c r="AW773">
        <v>-1.5140613249999999</v>
      </c>
    </row>
    <row r="774" spans="1:49" x14ac:dyDescent="0.2">
      <c r="A774" t="s">
        <v>682</v>
      </c>
      <c r="C774">
        <v>-0.28400615946338698</v>
      </c>
      <c r="E774" s="31">
        <v>-0.34617689694639497</v>
      </c>
      <c r="G774">
        <v>-0.94518907702987198</v>
      </c>
      <c r="H774" s="31">
        <v>2.9955406E-2</v>
      </c>
      <c r="I774">
        <v>-0.32743497799999999</v>
      </c>
      <c r="J774">
        <v>-0.15062948400000001</v>
      </c>
      <c r="U774">
        <v>-1.6482959109999999</v>
      </c>
      <c r="AT774">
        <v>-3.4518957000000003E-2</v>
      </c>
      <c r="AU774">
        <v>-0.939941629</v>
      </c>
      <c r="AV774">
        <v>-4.9922334999999998E-2</v>
      </c>
      <c r="AW774">
        <v>-1.3691557729999999</v>
      </c>
    </row>
    <row r="775" spans="1:49" x14ac:dyDescent="0.2">
      <c r="A775" t="s">
        <v>683</v>
      </c>
      <c r="C775">
        <v>-1.7018602543094099</v>
      </c>
      <c r="E775" s="31">
        <v>-3.1550770262701899</v>
      </c>
      <c r="G775">
        <v>-3.6854664962716202</v>
      </c>
      <c r="H775" s="31">
        <v>-7.0619716999999999E-2</v>
      </c>
      <c r="I775">
        <v>-0.51833870400000004</v>
      </c>
      <c r="J775">
        <v>-0.21013631099999999</v>
      </c>
      <c r="U775">
        <v>-1.3961589320000001</v>
      </c>
      <c r="AT775">
        <v>-8.1445516999999995E-2</v>
      </c>
      <c r="AU775">
        <v>-2.2709043609999999</v>
      </c>
      <c r="AV775">
        <v>-9.6892955000000003E-2</v>
      </c>
      <c r="AW775">
        <v>-2.7288591599999998</v>
      </c>
    </row>
    <row r="776" spans="1:49" x14ac:dyDescent="0.2">
      <c r="A776" t="s">
        <v>684</v>
      </c>
      <c r="C776">
        <v>-0.31493911704686001</v>
      </c>
      <c r="E776" s="31">
        <v>-0.42002738824445501</v>
      </c>
      <c r="G776">
        <v>-0.88727405779531598</v>
      </c>
      <c r="H776" s="31">
        <v>-0.442256123</v>
      </c>
      <c r="I776">
        <v>-0.92325941700000003</v>
      </c>
      <c r="J776">
        <v>-0.35348189099999999</v>
      </c>
      <c r="U776">
        <v>-1.0504214220000001</v>
      </c>
      <c r="AT776">
        <v>-3.9032351999999999E-2</v>
      </c>
      <c r="AU776">
        <v>-1.0652560680000001</v>
      </c>
      <c r="AV776">
        <v>-5.1728468E-2</v>
      </c>
      <c r="AW776">
        <v>-1.4202674790000001</v>
      </c>
    </row>
    <row r="777" spans="1:49" x14ac:dyDescent="0.2">
      <c r="A777" t="s">
        <v>685</v>
      </c>
      <c r="C777">
        <v>-0.240740627307995</v>
      </c>
      <c r="E777" s="31">
        <v>-0.284427504058268</v>
      </c>
      <c r="G777">
        <v>-0.89831049145087305</v>
      </c>
      <c r="H777" s="31">
        <v>-0.15524400599999999</v>
      </c>
      <c r="I777">
        <v>-0.63057650499999995</v>
      </c>
      <c r="J777">
        <v>-0.18883971399999999</v>
      </c>
      <c r="U777">
        <v>-1.1935573749999999</v>
      </c>
      <c r="AT777">
        <v>-3.0973453000000001E-2</v>
      </c>
      <c r="AU777">
        <v>-0.84189657299999998</v>
      </c>
      <c r="AV777">
        <v>-4.6193429000000001E-2</v>
      </c>
      <c r="AW777">
        <v>-1.263923151</v>
      </c>
    </row>
    <row r="778" spans="1:49" x14ac:dyDescent="0.2">
      <c r="A778" t="s">
        <v>686</v>
      </c>
      <c r="C778">
        <v>-1.28498911144584</v>
      </c>
      <c r="E778" s="31">
        <v>-2.19075946859724</v>
      </c>
      <c r="G778">
        <v>-2.8301345658242898</v>
      </c>
      <c r="H778" s="31">
        <v>-2.7334441530000002</v>
      </c>
      <c r="I778">
        <v>-3.217266779</v>
      </c>
      <c r="J778">
        <v>-1.5317557369999999</v>
      </c>
      <c r="U778">
        <v>-1.4299045539999999</v>
      </c>
      <c r="AT778">
        <v>-6.2883306E-2</v>
      </c>
      <c r="AU778">
        <v>-1.736952013</v>
      </c>
      <c r="AV778">
        <v>-8.0155302999999997E-2</v>
      </c>
      <c r="AW778">
        <v>-2.2369979550000001</v>
      </c>
    </row>
    <row r="779" spans="1:49" x14ac:dyDescent="0.2">
      <c r="A779" t="s">
        <v>687</v>
      </c>
      <c r="C779">
        <v>-0.413894542606011</v>
      </c>
      <c r="E779" s="31">
        <v>-0.86938960884358396</v>
      </c>
      <c r="G779">
        <v>-1.42087240696261</v>
      </c>
      <c r="H779" s="31">
        <v>-0.20347007</v>
      </c>
      <c r="I779">
        <v>-0.60012054100000001</v>
      </c>
      <c r="J779">
        <v>-0.23738851599999999</v>
      </c>
      <c r="U779">
        <v>-1.904359559</v>
      </c>
      <c r="AT779">
        <v>-4.2566626000000003E-2</v>
      </c>
      <c r="AU779">
        <v>-1.1637808270000001</v>
      </c>
      <c r="AV779">
        <v>-5.8830187999999999E-2</v>
      </c>
      <c r="AW779">
        <v>-1.622136357</v>
      </c>
    </row>
    <row r="780" spans="1:49" x14ac:dyDescent="0.2">
      <c r="A780" t="s">
        <v>688</v>
      </c>
      <c r="C780">
        <v>-0.43242515283085797</v>
      </c>
      <c r="E780" s="31">
        <v>-0.52127033795541899</v>
      </c>
      <c r="G780">
        <v>-1.23276493868179</v>
      </c>
      <c r="H780" s="31">
        <v>-0.11043868</v>
      </c>
      <c r="I780">
        <v>-0.63270652100000002</v>
      </c>
      <c r="J780">
        <v>-0.21356387199999999</v>
      </c>
      <c r="U780">
        <v>-1.2453171160000001</v>
      </c>
      <c r="AT780">
        <v>-4.2533346999999999E-2</v>
      </c>
      <c r="AU780">
        <v>-1.162851495</v>
      </c>
      <c r="AV780">
        <v>-6.0072973000000002E-2</v>
      </c>
      <c r="AW780">
        <v>-1.6576105910000001</v>
      </c>
    </row>
    <row r="781" spans="1:49" x14ac:dyDescent="0.2">
      <c r="A781" t="s">
        <v>689</v>
      </c>
      <c r="C781">
        <v>-0.40030195528507001</v>
      </c>
      <c r="E781" s="31">
        <v>-0.52370898780490105</v>
      </c>
      <c r="G781">
        <v>-1.19687498493216</v>
      </c>
      <c r="H781" s="31">
        <v>-2.0034448280000001</v>
      </c>
      <c r="I781">
        <v>-2.4827754510000002</v>
      </c>
      <c r="J781">
        <v>-1.1120129320000001</v>
      </c>
      <c r="U781">
        <v>-1.2626129619999999</v>
      </c>
      <c r="AT781">
        <v>-3.9177403E-2</v>
      </c>
      <c r="AU781">
        <v>-1.0692927999999999</v>
      </c>
      <c r="AV781">
        <v>-5.6643148999999997E-2</v>
      </c>
      <c r="AW781">
        <v>-1.5598161859999999</v>
      </c>
    </row>
    <row r="782" spans="1:49" x14ac:dyDescent="0.2">
      <c r="A782" t="s">
        <v>690</v>
      </c>
      <c r="C782">
        <v>-0.462264890654834</v>
      </c>
      <c r="E782" s="31">
        <v>-0.74283391675172294</v>
      </c>
      <c r="G782">
        <v>-1.3874315572679801</v>
      </c>
      <c r="H782" s="31">
        <v>-0.76164589699999996</v>
      </c>
      <c r="I782">
        <v>-1.297085676</v>
      </c>
      <c r="J782">
        <v>-0.45989846400000001</v>
      </c>
      <c r="U782">
        <v>-1.302403472</v>
      </c>
      <c r="AT782">
        <v>-4.1797344E-2</v>
      </c>
      <c r="AU782">
        <v>-1.142305949</v>
      </c>
      <c r="AV782">
        <v>-5.9466194999999999E-2</v>
      </c>
      <c r="AW782">
        <v>-1.640285142</v>
      </c>
    </row>
    <row r="783" spans="1:49" x14ac:dyDescent="0.2">
      <c r="A783" t="s">
        <v>691</v>
      </c>
      <c r="C783">
        <v>-0.37296889325663801</v>
      </c>
      <c r="E783" s="31">
        <v>-0.57056611924915002</v>
      </c>
      <c r="G783">
        <v>-1.0701947881576599</v>
      </c>
      <c r="H783" s="31">
        <v>-0.47600429900000002</v>
      </c>
      <c r="I783">
        <v>-0.91514719499999997</v>
      </c>
      <c r="J783">
        <v>-0.33858943699999999</v>
      </c>
      <c r="U783">
        <v>-1.2265811470000001</v>
      </c>
      <c r="AT783">
        <v>-4.4291177000000001E-2</v>
      </c>
      <c r="AU783">
        <v>-1.2119826010000001</v>
      </c>
      <c r="AV783">
        <v>-5.7016306000000003E-2</v>
      </c>
      <c r="AW783">
        <v>-1.570439728</v>
      </c>
    </row>
    <row r="784" spans="1:49" x14ac:dyDescent="0.2">
      <c r="A784" t="s">
        <v>692</v>
      </c>
      <c r="C784">
        <v>-0.282973253922915</v>
      </c>
      <c r="E784" s="31">
        <v>-0.29001431532253202</v>
      </c>
      <c r="G784">
        <v>-0.84859379719936001</v>
      </c>
      <c r="H784" s="31">
        <v>-0.365242707</v>
      </c>
      <c r="I784">
        <v>-0.94994864599999995</v>
      </c>
      <c r="J784">
        <v>-0.33055500399999999</v>
      </c>
      <c r="U784">
        <v>-1.4599359780000001</v>
      </c>
      <c r="AT784">
        <v>-3.3867057999999998E-2</v>
      </c>
      <c r="AU784">
        <v>-0.92188833699999995</v>
      </c>
      <c r="AV784">
        <v>-4.8374144000000001E-2</v>
      </c>
      <c r="AW784">
        <v>-1.3254169689999999</v>
      </c>
    </row>
    <row r="785" spans="1:49" x14ac:dyDescent="0.2">
      <c r="A785" t="s">
        <v>693</v>
      </c>
      <c r="C785">
        <v>-0.164737607367474</v>
      </c>
      <c r="E785" s="31">
        <v>-4.5516381576530103E-2</v>
      </c>
      <c r="G785">
        <v>-0.665974675548761</v>
      </c>
      <c r="H785" s="31">
        <v>-0.50942132299999998</v>
      </c>
      <c r="I785">
        <v>-1.018530734</v>
      </c>
      <c r="J785">
        <v>-0.39046611599999997</v>
      </c>
      <c r="U785">
        <v>-1.224373465</v>
      </c>
      <c r="AT785">
        <v>-2.4920364E-2</v>
      </c>
      <c r="AU785">
        <v>-0.67530966699999995</v>
      </c>
      <c r="AV785">
        <v>-4.0502002000000002E-2</v>
      </c>
      <c r="AW785">
        <v>-1.1040612919999999</v>
      </c>
    </row>
    <row r="786" spans="1:49" x14ac:dyDescent="0.2">
      <c r="A786" t="s">
        <v>694</v>
      </c>
      <c r="C786">
        <v>-0.23593739535675701</v>
      </c>
      <c r="E786" s="31">
        <v>-0.25234839664409398</v>
      </c>
      <c r="G786">
        <v>-0.74672792557384005</v>
      </c>
      <c r="H786" s="31">
        <v>-0.49110637000000001</v>
      </c>
      <c r="I786">
        <v>-0.85442518300000003</v>
      </c>
      <c r="J786">
        <v>-0.31669095200000003</v>
      </c>
      <c r="U786">
        <v>-1.343904955</v>
      </c>
      <c r="AT786">
        <v>-3.3425095000000002E-2</v>
      </c>
      <c r="AU786">
        <v>-0.90965559799999995</v>
      </c>
      <c r="AV786">
        <v>-4.5197747000000003E-2</v>
      </c>
      <c r="AW786">
        <v>-1.235890524</v>
      </c>
    </row>
    <row r="787" spans="1:49" x14ac:dyDescent="0.2">
      <c r="A787" t="s">
        <v>695</v>
      </c>
      <c r="C787">
        <v>-0.24107647514003799</v>
      </c>
      <c r="E787" s="31">
        <v>-0.33156187299213202</v>
      </c>
      <c r="G787">
        <v>-0.69247431801827997</v>
      </c>
      <c r="H787" s="31">
        <v>-9.8011519000000005E-2</v>
      </c>
      <c r="I787">
        <v>-0.54204019999999997</v>
      </c>
      <c r="J787">
        <v>-0.26812835200000001</v>
      </c>
      <c r="U787">
        <v>-1.3637065310000001</v>
      </c>
      <c r="AT787">
        <v>-3.0762896000000001E-2</v>
      </c>
      <c r="AU787">
        <v>-0.83608489600000002</v>
      </c>
      <c r="AV787">
        <v>-4.4685675000000001E-2</v>
      </c>
      <c r="AW787">
        <v>-1.2214844300000001</v>
      </c>
    </row>
    <row r="788" spans="1:49" x14ac:dyDescent="0.2">
      <c r="A788" t="s">
        <v>696</v>
      </c>
      <c r="C788">
        <v>-0.47564220027225301</v>
      </c>
      <c r="E788" s="31">
        <v>-0.67202943858591402</v>
      </c>
      <c r="G788">
        <v>-1.2887108666841001</v>
      </c>
      <c r="H788" s="31">
        <v>6.3145804E-2</v>
      </c>
      <c r="I788">
        <v>-0.40018994699999999</v>
      </c>
      <c r="J788">
        <v>-0.124470838</v>
      </c>
      <c r="U788">
        <v>-1.6214813429999999</v>
      </c>
      <c r="AT788">
        <v>-4.4821232000000003E-2</v>
      </c>
      <c r="AU788">
        <v>-1.2268145370000001</v>
      </c>
      <c r="AV788">
        <v>-5.8546117000000002E-2</v>
      </c>
      <c r="AW788">
        <v>-1.6140339829999999</v>
      </c>
    </row>
    <row r="789" spans="1:49" x14ac:dyDescent="0.2">
      <c r="A789" t="s">
        <v>697</v>
      </c>
      <c r="C789">
        <v>-0.60383570229058103</v>
      </c>
      <c r="E789" s="31">
        <v>-0.90025920269286497</v>
      </c>
      <c r="G789">
        <v>-1.46816940757089</v>
      </c>
      <c r="H789" s="31">
        <v>-0.110180472</v>
      </c>
      <c r="I789">
        <v>-0.36971730600000002</v>
      </c>
      <c r="J789">
        <v>-0.21635802800000001</v>
      </c>
      <c r="U789">
        <v>-1.419594491</v>
      </c>
      <c r="AT789">
        <v>-5.4803984E-2</v>
      </c>
      <c r="AU789">
        <v>-1.5076237699999999</v>
      </c>
      <c r="AV789">
        <v>-6.5504918999999995E-2</v>
      </c>
      <c r="AW789">
        <v>-1.813179334</v>
      </c>
    </row>
    <row r="790" spans="1:49" x14ac:dyDescent="0.2">
      <c r="A790" t="s">
        <v>698</v>
      </c>
      <c r="C790">
        <v>-0.29714281345019999</v>
      </c>
      <c r="E790" s="31">
        <v>-0.25620536870287802</v>
      </c>
      <c r="G790">
        <v>-0.814020892945164</v>
      </c>
      <c r="H790" s="31">
        <v>-5.5617051000000001E-2</v>
      </c>
      <c r="I790">
        <v>-0.44257008599999997</v>
      </c>
      <c r="J790">
        <v>-0.140964058</v>
      </c>
      <c r="U790">
        <v>-1.266509873</v>
      </c>
      <c r="AT790">
        <v>-3.1591005999999998E-2</v>
      </c>
      <c r="AU790">
        <v>-0.85894899899999999</v>
      </c>
      <c r="AV790">
        <v>-4.5816898000000002E-2</v>
      </c>
      <c r="AW790">
        <v>-1.2533189300000001</v>
      </c>
    </row>
    <row r="791" spans="1:49" x14ac:dyDescent="0.2">
      <c r="A791" t="s">
        <v>699</v>
      </c>
      <c r="C791">
        <v>-0.82700137360018799</v>
      </c>
      <c r="E791" s="31">
        <v>-1.4085549334793099</v>
      </c>
      <c r="G791">
        <v>-2.06546848182448</v>
      </c>
      <c r="H791" s="31">
        <v>-0.55627220499999996</v>
      </c>
      <c r="I791">
        <v>-0.99281789499999995</v>
      </c>
      <c r="J791">
        <v>-0.40399106800000001</v>
      </c>
      <c r="U791">
        <v>-1.261831658</v>
      </c>
      <c r="AT791">
        <v>-5.6626480999999999E-2</v>
      </c>
      <c r="AU791">
        <v>-1.559192892</v>
      </c>
      <c r="AV791">
        <v>-7.1845675999999997E-2</v>
      </c>
      <c r="AW791">
        <v>-1.9958481969999999</v>
      </c>
    </row>
    <row r="792" spans="1:49" x14ac:dyDescent="0.2">
      <c r="A792" t="s">
        <v>700</v>
      </c>
      <c r="C792">
        <v>-0.40389893333242999</v>
      </c>
      <c r="E792" s="31">
        <v>-0.73477513432976105</v>
      </c>
      <c r="G792">
        <v>-1.3565254941320899</v>
      </c>
      <c r="H792" s="31">
        <v>-0.65108109599999997</v>
      </c>
      <c r="I792">
        <v>-1.1274225760000001</v>
      </c>
      <c r="J792">
        <v>-0.466619699</v>
      </c>
      <c r="U792">
        <v>-1.5679213279999999</v>
      </c>
      <c r="AT792">
        <v>-3.8437654000000002E-2</v>
      </c>
      <c r="AU792">
        <v>-1.0487119170000001</v>
      </c>
      <c r="AV792">
        <v>-5.7305129000000003E-2</v>
      </c>
      <c r="AW792">
        <v>-1.5786650600000001</v>
      </c>
    </row>
    <row r="793" spans="1:49" x14ac:dyDescent="0.2">
      <c r="A793" t="s">
        <v>701</v>
      </c>
      <c r="C793">
        <v>-0.50243732300266297</v>
      </c>
      <c r="E793" s="31">
        <v>-0.72690046061490399</v>
      </c>
      <c r="G793">
        <v>-1.48100878023613</v>
      </c>
      <c r="H793" s="31">
        <v>-0.119638682</v>
      </c>
      <c r="I793">
        <v>-0.51472621100000004</v>
      </c>
      <c r="J793">
        <v>-0.19634902200000001</v>
      </c>
      <c r="U793">
        <v>-1.6495864280000001</v>
      </c>
      <c r="AT793">
        <v>-4.5744482000000003E-2</v>
      </c>
      <c r="AU793">
        <v>-1.2526675549999999</v>
      </c>
      <c r="AV793">
        <v>-6.2020062000000001E-2</v>
      </c>
      <c r="AW793">
        <v>-1.7132773050000001</v>
      </c>
    </row>
    <row r="794" spans="1:49" x14ac:dyDescent="0.2">
      <c r="A794" t="s">
        <v>702</v>
      </c>
      <c r="C794">
        <v>-0.34945632267864402</v>
      </c>
      <c r="E794" s="31">
        <v>-0.49687327016975902</v>
      </c>
      <c r="G794">
        <v>-1.05971402122053</v>
      </c>
      <c r="H794" s="31">
        <v>-1.2035544119999999</v>
      </c>
      <c r="I794">
        <v>-1.7357176519999999</v>
      </c>
      <c r="J794">
        <v>-0.75253201599999997</v>
      </c>
      <c r="U794">
        <v>-1.614388473</v>
      </c>
      <c r="AT794">
        <v>-3.6106469000000002E-2</v>
      </c>
      <c r="AU794">
        <v>-0.98395444399999998</v>
      </c>
      <c r="AV794">
        <v>-5.4730045999999997E-2</v>
      </c>
      <c r="AW794">
        <v>-1.5054135070000001</v>
      </c>
    </row>
    <row r="795" spans="1:49" x14ac:dyDescent="0.2">
      <c r="A795" t="s">
        <v>703</v>
      </c>
      <c r="C795">
        <v>-0.12888772585761499</v>
      </c>
      <c r="E795" s="31">
        <v>-5.5909916367643898E-2</v>
      </c>
      <c r="G795">
        <v>-0.58708672033387599</v>
      </c>
      <c r="H795" s="31">
        <v>-0.49010472500000002</v>
      </c>
      <c r="I795">
        <v>-1.0370702409999999</v>
      </c>
      <c r="J795">
        <v>-0.38352025699999998</v>
      </c>
      <c r="U795">
        <v>-1.332042986</v>
      </c>
      <c r="AT795">
        <v>-2.7079293000000001E-2</v>
      </c>
      <c r="AU795">
        <v>-0.734609858</v>
      </c>
      <c r="AV795">
        <v>-4.1414232000000002E-2</v>
      </c>
      <c r="AW795">
        <v>-1.1296229689999999</v>
      </c>
    </row>
    <row r="796" spans="1:49" x14ac:dyDescent="0.2">
      <c r="A796" t="s">
        <v>704</v>
      </c>
      <c r="C796">
        <v>-0.142624420494085</v>
      </c>
      <c r="E796" s="31">
        <v>-8.4935854264135094E-2</v>
      </c>
      <c r="G796">
        <v>-0.60982346015878097</v>
      </c>
      <c r="H796" s="31">
        <v>-0.51870879599999997</v>
      </c>
      <c r="I796">
        <v>-1.1288555600000001</v>
      </c>
      <c r="J796">
        <v>-0.43977064599999999</v>
      </c>
      <c r="U796">
        <v>-1.336618479</v>
      </c>
      <c r="AT796">
        <v>-2.4607356E-2</v>
      </c>
      <c r="AU796">
        <v>-0.66672278600000001</v>
      </c>
      <c r="AV796">
        <v>-3.7988107E-2</v>
      </c>
      <c r="AW796">
        <v>-1.0337396999999999</v>
      </c>
    </row>
    <row r="797" spans="1:49" x14ac:dyDescent="0.2">
      <c r="A797" t="s">
        <v>705</v>
      </c>
      <c r="C797">
        <v>-0.34250186201675398</v>
      </c>
      <c r="E797" s="31">
        <v>-0.50428202768747699</v>
      </c>
      <c r="G797">
        <v>-0.98132957991651304</v>
      </c>
      <c r="H797" s="31">
        <v>-0.413914642</v>
      </c>
      <c r="I797">
        <v>-0.87565278599999996</v>
      </c>
      <c r="J797">
        <v>-0.29887734199999999</v>
      </c>
      <c r="U797">
        <v>-1.842172162</v>
      </c>
      <c r="AT797">
        <v>-3.9300940999999999E-2</v>
      </c>
      <c r="AU797">
        <v>-1.07273131</v>
      </c>
      <c r="AV797">
        <v>-5.1797570000000001E-2</v>
      </c>
      <c r="AW797">
        <v>-1.422224833</v>
      </c>
    </row>
    <row r="798" spans="1:49" x14ac:dyDescent="0.2">
      <c r="A798" t="s">
        <v>706</v>
      </c>
      <c r="C798">
        <v>-0.75143444581520102</v>
      </c>
      <c r="E798" s="31">
        <v>-1.19625208103103</v>
      </c>
      <c r="G798">
        <v>-1.6739643095524701</v>
      </c>
      <c r="H798" s="31">
        <v>0.108704789</v>
      </c>
      <c r="I798">
        <v>-0.35684799699999997</v>
      </c>
      <c r="J798">
        <v>-9.8849295000000004E-2</v>
      </c>
      <c r="U798">
        <v>-1.5478058779999999</v>
      </c>
      <c r="AT798">
        <v>-5.6439154999999998E-2</v>
      </c>
      <c r="AU798">
        <v>-1.553888009</v>
      </c>
      <c r="AV798">
        <v>-6.8189934999999993E-2</v>
      </c>
      <c r="AW798">
        <v>-1.8903897409999999</v>
      </c>
    </row>
    <row r="799" spans="1:49" x14ac:dyDescent="0.2">
      <c r="A799" t="s">
        <v>707</v>
      </c>
      <c r="C799">
        <v>-0.22119965791788501</v>
      </c>
      <c r="E799" s="31">
        <v>-0.21818830193050201</v>
      </c>
      <c r="G799">
        <v>-0.82845841874542203</v>
      </c>
      <c r="H799" s="31">
        <v>4.2940181000000001E-2</v>
      </c>
      <c r="I799">
        <v>-0.30130898</v>
      </c>
      <c r="J799">
        <v>-0.13207277100000001</v>
      </c>
      <c r="U799">
        <v>-1.7835743820000001</v>
      </c>
      <c r="AT799">
        <v>-3.0257490000000001E-2</v>
      </c>
      <c r="AU799">
        <v>-0.82213995900000003</v>
      </c>
      <c r="AV799">
        <v>-4.5047416E-2</v>
      </c>
      <c r="AW799">
        <v>-1.231660524</v>
      </c>
    </row>
    <row r="800" spans="1:49" x14ac:dyDescent="0.2">
      <c r="A800" t="s">
        <v>708</v>
      </c>
      <c r="C800">
        <v>-0.29750930679055998</v>
      </c>
      <c r="E800" s="31">
        <v>-0.231129402819886</v>
      </c>
      <c r="G800">
        <v>-0.83158738284598499</v>
      </c>
      <c r="H800" s="31">
        <v>-0.297694083</v>
      </c>
      <c r="I800">
        <v>-0.67870593599999995</v>
      </c>
      <c r="J800">
        <v>-0.30130430899999999</v>
      </c>
      <c r="U800">
        <v>-1.2335461619999999</v>
      </c>
      <c r="AT800">
        <v>-3.1710020999999998E-2</v>
      </c>
      <c r="AU800">
        <v>-0.86223654199999999</v>
      </c>
      <c r="AV800">
        <v>-4.6555890000000003E-2</v>
      </c>
      <c r="AW800">
        <v>-1.274134868</v>
      </c>
    </row>
    <row r="801" spans="1:49" x14ac:dyDescent="0.2">
      <c r="A801" t="s">
        <v>709</v>
      </c>
      <c r="C801">
        <v>-0.23932596404286899</v>
      </c>
      <c r="E801" s="31">
        <v>-0.264900533615822</v>
      </c>
      <c r="G801">
        <v>-0.86497942812551898</v>
      </c>
      <c r="H801" s="31">
        <v>-0.95275229100000003</v>
      </c>
      <c r="I801">
        <v>-1.3530313279999999</v>
      </c>
      <c r="J801">
        <v>-0.62109371800000002</v>
      </c>
      <c r="U801">
        <v>-1.122197187</v>
      </c>
      <c r="AT801">
        <v>-2.8459079000000002E-2</v>
      </c>
      <c r="AU801">
        <v>-0.77257609800000004</v>
      </c>
      <c r="AV801">
        <v>-4.7813383000000001E-2</v>
      </c>
      <c r="AW801">
        <v>-1.309591298</v>
      </c>
    </row>
    <row r="802" spans="1:49" x14ac:dyDescent="0.2">
      <c r="A802" t="s">
        <v>710</v>
      </c>
      <c r="C802">
        <v>-0.25060443741992999</v>
      </c>
      <c r="E802" s="31">
        <v>-0.218140280245565</v>
      </c>
      <c r="G802">
        <v>-0.87306888438010199</v>
      </c>
      <c r="H802" s="31">
        <v>-1.7513734E-2</v>
      </c>
      <c r="I802">
        <v>-0.501713356</v>
      </c>
      <c r="J802">
        <v>-0.17680268800000001</v>
      </c>
      <c r="U802">
        <v>-1.4004639679999999</v>
      </c>
      <c r="AT802">
        <v>-3.3893776E-2</v>
      </c>
      <c r="AU802">
        <v>-0.92262803900000001</v>
      </c>
      <c r="AV802">
        <v>-4.7205192E-2</v>
      </c>
      <c r="AW802">
        <v>-1.2924370970000001</v>
      </c>
    </row>
    <row r="803" spans="1:49" x14ac:dyDescent="0.2">
      <c r="A803" t="s">
        <v>711</v>
      </c>
      <c r="C803">
        <v>-0.38252898347375103</v>
      </c>
      <c r="E803" s="31">
        <v>-0.39224272304269397</v>
      </c>
      <c r="G803">
        <v>-0.900883595293821</v>
      </c>
      <c r="H803" s="31">
        <v>-8.2419184000000006E-2</v>
      </c>
      <c r="I803">
        <v>-0.51738990900000004</v>
      </c>
      <c r="J803">
        <v>-0.20949795700000001</v>
      </c>
      <c r="U803">
        <v>-1.3056481820000001</v>
      </c>
      <c r="AT803">
        <v>-3.9410655000000003E-2</v>
      </c>
      <c r="AU803">
        <v>-1.07578537</v>
      </c>
      <c r="AV803">
        <v>-5.3656012000000003E-2</v>
      </c>
      <c r="AW803">
        <v>-1.4749169179999999</v>
      </c>
    </row>
    <row r="804" spans="1:49" x14ac:dyDescent="0.2">
      <c r="A804" t="s">
        <v>712</v>
      </c>
      <c r="C804">
        <v>-0.22274289250545801</v>
      </c>
      <c r="E804" s="31">
        <v>-0.19683738590632099</v>
      </c>
      <c r="G804">
        <v>-0.90069130137564901</v>
      </c>
      <c r="H804" s="31">
        <v>-0.145920152</v>
      </c>
      <c r="I804">
        <v>-0.51535027700000002</v>
      </c>
      <c r="J804">
        <v>-0.21212644</v>
      </c>
      <c r="U804">
        <v>-1.4735987100000001</v>
      </c>
      <c r="AT804">
        <v>-2.9696009999999998E-2</v>
      </c>
      <c r="AU804">
        <v>-0.80665609900000002</v>
      </c>
      <c r="AV804">
        <v>-4.8593848000000002E-2</v>
      </c>
      <c r="AW804">
        <v>-1.3316198130000001</v>
      </c>
    </row>
    <row r="805" spans="1:49" x14ac:dyDescent="0.2">
      <c r="A805" t="s">
        <v>713</v>
      </c>
      <c r="C805">
        <v>-0.19869088426739101</v>
      </c>
      <c r="E805" s="31">
        <v>-0.30760732696564103</v>
      </c>
      <c r="G805">
        <v>-0.90268912100274001</v>
      </c>
      <c r="H805" s="31">
        <v>-0.15497334099999999</v>
      </c>
      <c r="I805">
        <v>-0.47330770799999999</v>
      </c>
      <c r="J805">
        <v>-0.20556914400000001</v>
      </c>
      <c r="U805">
        <v>-2.1793845190000001</v>
      </c>
      <c r="AT805">
        <v>-3.3490104999999999E-2</v>
      </c>
      <c r="AU805">
        <v>-0.91145462200000005</v>
      </c>
      <c r="AV805">
        <v>-4.9616111999999997E-2</v>
      </c>
      <c r="AW805">
        <v>-1.3604991040000001</v>
      </c>
    </row>
    <row r="806" spans="1:49" x14ac:dyDescent="0.2">
      <c r="A806" t="s">
        <v>714</v>
      </c>
      <c r="C806">
        <v>-0.36008781156410702</v>
      </c>
      <c r="E806" s="31">
        <v>-0.38671748143489398</v>
      </c>
      <c r="G806">
        <v>-0.92281410230798699</v>
      </c>
      <c r="H806" s="31">
        <v>-0.183925957</v>
      </c>
      <c r="I806">
        <v>-0.66676946400000003</v>
      </c>
      <c r="J806">
        <v>-0.28379015400000002</v>
      </c>
      <c r="U806">
        <v>-1.418099142</v>
      </c>
      <c r="AT806">
        <v>-4.1535016000000001E-2</v>
      </c>
      <c r="AU806">
        <v>-1.134986721</v>
      </c>
      <c r="AV806">
        <v>-5.3316529000000001E-2</v>
      </c>
      <c r="AW806">
        <v>-1.4652843</v>
      </c>
    </row>
    <row r="807" spans="1:49" x14ac:dyDescent="0.2">
      <c r="A807" t="s">
        <v>715</v>
      </c>
      <c r="C807">
        <v>-0.42797270744585802</v>
      </c>
      <c r="E807" s="31">
        <v>-0.56956794792188803</v>
      </c>
      <c r="G807">
        <v>-1.29401341179997</v>
      </c>
      <c r="H807" s="31">
        <v>-9.1666176000000002E-2</v>
      </c>
      <c r="I807">
        <v>-0.52476919200000005</v>
      </c>
      <c r="J807">
        <v>-0.244172585</v>
      </c>
      <c r="U807">
        <v>-1.456897213</v>
      </c>
      <c r="AT807">
        <v>-4.2502038999999998E-2</v>
      </c>
      <c r="AU807">
        <v>-1.161977238</v>
      </c>
      <c r="AV807">
        <v>-5.7003771000000002E-2</v>
      </c>
      <c r="AW807">
        <v>-1.570082814</v>
      </c>
    </row>
    <row r="808" spans="1:49" x14ac:dyDescent="0.2">
      <c r="A808" t="s">
        <v>716</v>
      </c>
      <c r="C808">
        <v>-0.39007841626272299</v>
      </c>
      <c r="E808" s="31">
        <v>-0.48693770007618298</v>
      </c>
      <c r="G808">
        <v>-0.97498061809757397</v>
      </c>
      <c r="H808" s="31">
        <v>-0.219494206</v>
      </c>
      <c r="I808">
        <v>-0.59233860599999999</v>
      </c>
      <c r="J808">
        <v>-0.15734700500000001</v>
      </c>
      <c r="U808">
        <v>-1.880694088</v>
      </c>
      <c r="AT808">
        <v>-4.2383081000000003E-2</v>
      </c>
      <c r="AU808">
        <v>-1.1586555919999999</v>
      </c>
      <c r="AV808">
        <v>-5.4945846999999999E-2</v>
      </c>
      <c r="AW808">
        <v>-1.5115449919999999</v>
      </c>
    </row>
    <row r="809" spans="1:49" x14ac:dyDescent="0.2">
      <c r="A809" t="s">
        <v>717</v>
      </c>
      <c r="C809">
        <v>-0.26540405189027899</v>
      </c>
      <c r="E809" s="31">
        <v>-0.19448876023950901</v>
      </c>
      <c r="G809">
        <v>-0.75718870282356299</v>
      </c>
      <c r="H809" s="31">
        <v>-0.29262079099999999</v>
      </c>
      <c r="I809">
        <v>-0.74345499199999998</v>
      </c>
      <c r="J809">
        <v>-0.31209380399999997</v>
      </c>
      <c r="U809">
        <v>-1.6537228509999999</v>
      </c>
      <c r="AT809">
        <v>-3.4728100999999997E-2</v>
      </c>
      <c r="AU809">
        <v>-0.94573602099999998</v>
      </c>
      <c r="AV809">
        <v>-4.6622306000000002E-2</v>
      </c>
      <c r="AW809">
        <v>-1.2760064090000001</v>
      </c>
    </row>
    <row r="810" spans="1:49" x14ac:dyDescent="0.2">
      <c r="A810" t="s">
        <v>718</v>
      </c>
      <c r="C810">
        <v>-0.23952135086263701</v>
      </c>
      <c r="E810" s="31">
        <v>-0.17466453654949399</v>
      </c>
      <c r="G810">
        <v>-0.74571651950715301</v>
      </c>
      <c r="H810" s="31">
        <v>-0.46316713300000001</v>
      </c>
      <c r="I810">
        <v>-1.029477792</v>
      </c>
      <c r="J810">
        <v>-0.33774322499999998</v>
      </c>
      <c r="U810">
        <v>-1.8566924149999999</v>
      </c>
      <c r="AT810">
        <v>-3.1242689000000001E-2</v>
      </c>
      <c r="AU810">
        <v>-0.84932967999999998</v>
      </c>
      <c r="AV810">
        <v>-4.5028637000000003E-2</v>
      </c>
      <c r="AW810">
        <v>-1.231132152</v>
      </c>
    </row>
    <row r="811" spans="1:49" x14ac:dyDescent="0.2">
      <c r="A811" t="s">
        <v>719</v>
      </c>
      <c r="C811">
        <v>-0.43817944666451297</v>
      </c>
      <c r="E811" s="31">
        <v>-0.67890137983043897</v>
      </c>
      <c r="G811">
        <v>-1.32861565390136</v>
      </c>
      <c r="H811" s="31">
        <v>-0.35102189900000003</v>
      </c>
      <c r="I811">
        <v>-0.74601879800000004</v>
      </c>
      <c r="J811">
        <v>-0.31327777200000001</v>
      </c>
      <c r="U811">
        <v>-1.9420208839999999</v>
      </c>
      <c r="AT811">
        <v>-4.1260435999999998E-2</v>
      </c>
      <c r="AU811">
        <v>-1.12732769</v>
      </c>
      <c r="AV811">
        <v>-5.9283437000000001E-2</v>
      </c>
      <c r="AW811">
        <v>-1.635068854</v>
      </c>
    </row>
    <row r="812" spans="1:49" x14ac:dyDescent="0.2">
      <c r="A812" t="s">
        <v>720</v>
      </c>
      <c r="C812">
        <v>-0.57706570561313397</v>
      </c>
      <c r="E812" s="31">
        <v>-0.81493702322486405</v>
      </c>
      <c r="G812">
        <v>-1.3043670554995099</v>
      </c>
      <c r="H812" s="31">
        <v>-6.6176016000000004E-2</v>
      </c>
      <c r="I812">
        <v>-0.45502162299999999</v>
      </c>
      <c r="J812">
        <v>-0.19138244200000001</v>
      </c>
      <c r="U812">
        <v>-0.593964351</v>
      </c>
      <c r="AT812">
        <v>-5.1825053000000003E-2</v>
      </c>
      <c r="AU812">
        <v>-1.4235344619999999</v>
      </c>
      <c r="AV812">
        <v>-6.5096258000000004E-2</v>
      </c>
      <c r="AW812">
        <v>-1.80144602</v>
      </c>
    </row>
    <row r="813" spans="1:49" x14ac:dyDescent="0.2">
      <c r="A813" t="s">
        <v>721</v>
      </c>
      <c r="C813">
        <v>-0.46893007243196799</v>
      </c>
      <c r="E813" s="31">
        <v>-0.77369960964719398</v>
      </c>
      <c r="G813">
        <v>-1.41455327152329</v>
      </c>
      <c r="H813" s="31">
        <v>1.6100880000000001E-2</v>
      </c>
      <c r="I813">
        <v>-0.495179327</v>
      </c>
      <c r="J813">
        <v>-0.209864994</v>
      </c>
      <c r="U813">
        <v>-1.5917626170000001</v>
      </c>
      <c r="AT813">
        <v>-4.5020717000000002E-2</v>
      </c>
      <c r="AU813">
        <v>-1.232398522</v>
      </c>
      <c r="AV813">
        <v>-6.2094465000000001E-2</v>
      </c>
      <c r="AW813">
        <v>-1.715406612</v>
      </c>
    </row>
    <row r="814" spans="1:49" x14ac:dyDescent="0.2">
      <c r="A814" t="s">
        <v>722</v>
      </c>
      <c r="C814">
        <v>-0.345853649077421</v>
      </c>
      <c r="E814" s="31">
        <v>-0.43700193982632501</v>
      </c>
      <c r="G814">
        <v>-0.92886039557153099</v>
      </c>
      <c r="H814" s="31">
        <v>-0.61167942799999997</v>
      </c>
      <c r="I814">
        <v>-1.0561555920000001</v>
      </c>
      <c r="J814">
        <v>-0.34406524300000002</v>
      </c>
      <c r="U814">
        <v>-1.7951984379999999</v>
      </c>
      <c r="AT814">
        <v>-3.8548126000000002E-2</v>
      </c>
      <c r="AU814">
        <v>-1.0517844439999999</v>
      </c>
      <c r="AV814">
        <v>-4.9729392999999997E-2</v>
      </c>
      <c r="AW814">
        <v>-1.363701166</v>
      </c>
    </row>
    <row r="815" spans="1:49" x14ac:dyDescent="0.2">
      <c r="A815" t="s">
        <v>723</v>
      </c>
      <c r="C815">
        <v>-0.35998091609446498</v>
      </c>
      <c r="E815" s="31">
        <v>-0.47618561333617798</v>
      </c>
      <c r="G815">
        <v>-1.01346152697944</v>
      </c>
      <c r="H815" s="31">
        <v>-0.60595887199999998</v>
      </c>
      <c r="I815">
        <v>-0.94969597900000002</v>
      </c>
      <c r="J815">
        <v>-0.44436208199999999</v>
      </c>
      <c r="U815">
        <v>-1.168413409</v>
      </c>
      <c r="AT815">
        <v>-3.7161437999999998E-2</v>
      </c>
      <c r="AU815">
        <v>-1.0132414860000001</v>
      </c>
      <c r="AV815">
        <v>-5.0923291000000002E-2</v>
      </c>
      <c r="AW815">
        <v>-1.397470392</v>
      </c>
    </row>
    <row r="816" spans="1:49" x14ac:dyDescent="0.2">
      <c r="A816" t="s">
        <v>724</v>
      </c>
      <c r="C816">
        <v>-0.57930437238671695</v>
      </c>
      <c r="E816" s="31">
        <v>-1.03223973443092</v>
      </c>
      <c r="G816">
        <v>-1.6507201702627401</v>
      </c>
      <c r="H816" s="31">
        <v>-0.63008094400000003</v>
      </c>
      <c r="I816">
        <v>-1.091670119</v>
      </c>
      <c r="J816">
        <v>-0.42975833299999999</v>
      </c>
      <c r="U816">
        <v>-1.7379982009999999</v>
      </c>
      <c r="AT816">
        <v>-4.8682032E-2</v>
      </c>
      <c r="AU816">
        <v>-1.335084379</v>
      </c>
      <c r="AV816">
        <v>-6.5849148999999996E-2</v>
      </c>
      <c r="AW816">
        <v>-1.8230664480000001</v>
      </c>
    </row>
    <row r="817" spans="1:49" x14ac:dyDescent="0.2">
      <c r="A817" t="s">
        <v>725</v>
      </c>
      <c r="C817">
        <v>-0.40161342443709902</v>
      </c>
      <c r="E817" s="31">
        <v>-0.54539739661289899</v>
      </c>
      <c r="G817">
        <v>-1.1445823201568901</v>
      </c>
      <c r="H817" s="31">
        <v>-0.21186322099999999</v>
      </c>
      <c r="I817">
        <v>-0.71425578599999995</v>
      </c>
      <c r="J817">
        <v>-0.30869140699999997</v>
      </c>
      <c r="U817">
        <v>-1.3782864290000001</v>
      </c>
      <c r="AT817">
        <v>-3.9497144999999997E-2</v>
      </c>
      <c r="AU817">
        <v>-1.078193218</v>
      </c>
      <c r="AV817">
        <v>-5.6222506999999998E-2</v>
      </c>
      <c r="AW817">
        <v>-1.5478454939999999</v>
      </c>
    </row>
    <row r="818" spans="1:49" x14ac:dyDescent="0.2">
      <c r="A818" t="s">
        <v>726</v>
      </c>
      <c r="C818">
        <v>-0.55292184009343603</v>
      </c>
      <c r="E818" s="31">
        <v>-0.89473056510442295</v>
      </c>
      <c r="G818">
        <v>-1.5250597006090401</v>
      </c>
      <c r="H818" s="31">
        <v>-0.290992843</v>
      </c>
      <c r="I818">
        <v>-0.68221534299999997</v>
      </c>
      <c r="J818">
        <v>-0.31406966600000003</v>
      </c>
      <c r="U818">
        <v>-1.8229665850000001</v>
      </c>
      <c r="AT818">
        <v>-4.9430987000000003E-2</v>
      </c>
      <c r="AU818">
        <v>-1.356136059</v>
      </c>
      <c r="AV818">
        <v>-6.1994305E-2</v>
      </c>
      <c r="AW818">
        <v>-1.7125401950000001</v>
      </c>
    </row>
    <row r="819" spans="1:49" x14ac:dyDescent="0.2">
      <c r="A819" t="s">
        <v>727</v>
      </c>
      <c r="C819">
        <v>-0.24250917796176399</v>
      </c>
      <c r="E819" s="31">
        <v>-0.24712186403105099</v>
      </c>
      <c r="G819">
        <v>-0.82808363498080995</v>
      </c>
      <c r="H819" s="31">
        <v>-0.903047567</v>
      </c>
      <c r="I819">
        <v>-1.381927302</v>
      </c>
      <c r="J819">
        <v>-0.57224062600000003</v>
      </c>
      <c r="U819">
        <v>-1.6601944230000001</v>
      </c>
      <c r="AT819">
        <v>-3.5608723000000002E-2</v>
      </c>
      <c r="AU819">
        <v>-0.97014720300000001</v>
      </c>
      <c r="AV819">
        <v>-4.7936230000000003E-2</v>
      </c>
      <c r="AW819">
        <v>-1.313057513</v>
      </c>
    </row>
    <row r="820" spans="1:49" x14ac:dyDescent="0.2">
      <c r="A820" t="s">
        <v>728</v>
      </c>
      <c r="C820">
        <v>-9.5623301729780605E-2</v>
      </c>
      <c r="E820" s="31">
        <v>3.4367003809463101E-2</v>
      </c>
      <c r="G820">
        <v>-0.59161949835211702</v>
      </c>
      <c r="H820" s="31">
        <v>-0.3139149</v>
      </c>
      <c r="I820">
        <v>-0.86239336899999997</v>
      </c>
      <c r="J820">
        <v>-0.33279653599999998</v>
      </c>
      <c r="U820">
        <v>-1.56042704</v>
      </c>
      <c r="AT820">
        <v>-2.8290711E-2</v>
      </c>
      <c r="AU820">
        <v>-0.76794047399999998</v>
      </c>
      <c r="AV820">
        <v>-4.3887283999999999E-2</v>
      </c>
      <c r="AW820">
        <v>-1.19903805</v>
      </c>
    </row>
    <row r="821" spans="1:49" x14ac:dyDescent="0.2">
      <c r="A821" t="s">
        <v>729</v>
      </c>
      <c r="C821">
        <v>-0.31286285747994202</v>
      </c>
      <c r="E821" s="31">
        <v>-0.43632476925608399</v>
      </c>
      <c r="G821">
        <v>-1.01788503388868</v>
      </c>
      <c r="H821" s="31">
        <v>-0.73186709299999997</v>
      </c>
      <c r="I821">
        <v>-1.2081993</v>
      </c>
      <c r="J821">
        <v>-0.48485722199999998</v>
      </c>
      <c r="U821">
        <v>-1.2077359350000001</v>
      </c>
      <c r="AT821">
        <v>-3.7074111999999999E-2</v>
      </c>
      <c r="AU821">
        <v>-1.0108160470000001</v>
      </c>
      <c r="AV821">
        <v>-5.3398662E-2</v>
      </c>
      <c r="AW821">
        <v>-1.4676144799999999</v>
      </c>
    </row>
    <row r="822" spans="1:49" x14ac:dyDescent="0.2">
      <c r="A822" t="s">
        <v>730</v>
      </c>
      <c r="C822">
        <v>-0.25094701122140201</v>
      </c>
      <c r="E822" s="31">
        <v>-0.30258929554990499</v>
      </c>
      <c r="G822">
        <v>-0.83169505425940804</v>
      </c>
      <c r="H822" s="31">
        <v>-0.19525436500000001</v>
      </c>
      <c r="I822">
        <v>-0.57683280000000003</v>
      </c>
      <c r="J822">
        <v>-0.21986718799999999</v>
      </c>
      <c r="U822">
        <v>-1.577423282</v>
      </c>
      <c r="AT822">
        <v>-3.8510461000000003E-2</v>
      </c>
      <c r="AU822">
        <v>-1.0507368210000001</v>
      </c>
      <c r="AV822">
        <v>-5.1609605000000003E-2</v>
      </c>
      <c r="AW822">
        <v>-1.416900944</v>
      </c>
    </row>
    <row r="823" spans="1:49" x14ac:dyDescent="0.2">
      <c r="A823" t="s">
        <v>731</v>
      </c>
      <c r="C823">
        <v>-0.32374186083009299</v>
      </c>
      <c r="E823" s="31">
        <v>-0.51381180456860198</v>
      </c>
      <c r="G823">
        <v>-1.10931577123706</v>
      </c>
      <c r="H823" s="31">
        <v>2.5041424999999999E-2</v>
      </c>
      <c r="I823">
        <v>-0.25713806700000003</v>
      </c>
      <c r="J823">
        <v>-5.4926649000000001E-2</v>
      </c>
      <c r="U823">
        <v>-2.5062892130000001</v>
      </c>
      <c r="AT823">
        <v>-3.8180513999999999E-2</v>
      </c>
      <c r="AU823">
        <v>-1.0415614600000001</v>
      </c>
      <c r="AV823">
        <v>-5.3033137000000001E-2</v>
      </c>
      <c r="AW823">
        <v>-1.4572457379999999</v>
      </c>
    </row>
    <row r="824" spans="1:49" x14ac:dyDescent="0.2">
      <c r="A824" t="s">
        <v>732</v>
      </c>
      <c r="C824">
        <v>-0.81844271707600802</v>
      </c>
      <c r="E824" s="31">
        <v>-1.4621974472508199</v>
      </c>
      <c r="G824">
        <v>-2.1624934183734701</v>
      </c>
      <c r="H824" s="31">
        <v>-0.25796091900000001</v>
      </c>
      <c r="I824">
        <v>-0.75674516999999997</v>
      </c>
      <c r="J824">
        <v>-0.26852683999999999</v>
      </c>
      <c r="U824">
        <v>-2.2349104629999998</v>
      </c>
      <c r="AT824">
        <v>-5.1171210000000002E-2</v>
      </c>
      <c r="AU824">
        <v>-1.405111266</v>
      </c>
      <c r="AV824">
        <v>-6.6296698000000001E-2</v>
      </c>
      <c r="AW824">
        <v>-1.8359261929999999</v>
      </c>
    </row>
    <row r="825" spans="1:49" x14ac:dyDescent="0.2">
      <c r="A825" t="s">
        <v>733</v>
      </c>
      <c r="C825">
        <v>-0.29031265077742802</v>
      </c>
      <c r="E825" s="31">
        <v>-0.411666908354823</v>
      </c>
      <c r="G825">
        <v>-1.0453703254158899</v>
      </c>
      <c r="H825" s="31">
        <v>-0.23284360700000001</v>
      </c>
      <c r="I825">
        <v>-0.64411554999999998</v>
      </c>
      <c r="J825">
        <v>-0.228869616</v>
      </c>
      <c r="U825">
        <v>-1.7032930500000001</v>
      </c>
      <c r="AT825">
        <v>-3.4931734999999998E-2</v>
      </c>
      <c r="AU825">
        <v>-0.95137893100000004</v>
      </c>
      <c r="AV825">
        <v>-5.3304914000000002E-2</v>
      </c>
      <c r="AW825">
        <v>-1.464954783</v>
      </c>
    </row>
    <row r="826" spans="1:49" x14ac:dyDescent="0.2">
      <c r="A826" t="s">
        <v>734</v>
      </c>
      <c r="C826">
        <v>-0.33535246397374102</v>
      </c>
      <c r="E826" s="31">
        <v>-0.54087276495265202</v>
      </c>
      <c r="G826">
        <v>-1.1590210735847499</v>
      </c>
      <c r="H826" s="31">
        <v>-0.30330550000000001</v>
      </c>
      <c r="I826">
        <v>-0.82451215700000002</v>
      </c>
      <c r="J826">
        <v>-0.29166800199999998</v>
      </c>
      <c r="U826">
        <v>-1.236050321</v>
      </c>
      <c r="AT826">
        <v>-3.7802061999999997E-2</v>
      </c>
      <c r="AU826">
        <v>-1.031040977</v>
      </c>
      <c r="AV826">
        <v>-5.6110744999999997E-2</v>
      </c>
      <c r="AW826">
        <v>-1.544665832</v>
      </c>
    </row>
    <row r="827" spans="1:49" x14ac:dyDescent="0.2">
      <c r="A827" t="s">
        <v>735</v>
      </c>
      <c r="C827">
        <v>-0.63666326718626998</v>
      </c>
      <c r="E827" s="31">
        <v>-1.0876165588689899</v>
      </c>
      <c r="G827">
        <v>-1.7704709494416799</v>
      </c>
      <c r="H827" s="31">
        <v>-1.297654179</v>
      </c>
      <c r="I827">
        <v>-1.8670333139999999</v>
      </c>
      <c r="J827">
        <v>-0.74999145499999997</v>
      </c>
      <c r="U827">
        <v>-2.2241961610000001</v>
      </c>
      <c r="AT827">
        <v>-5.1869688999999997E-2</v>
      </c>
      <c r="AU827">
        <v>-1.4247926099999999</v>
      </c>
      <c r="AV827">
        <v>-6.6578310000000002E-2</v>
      </c>
      <c r="AW827">
        <v>-1.844020915</v>
      </c>
    </row>
    <row r="828" spans="1:49" x14ac:dyDescent="0.2">
      <c r="A828" t="s">
        <v>736</v>
      </c>
      <c r="C828">
        <v>-0.47476136442383998</v>
      </c>
      <c r="E828" s="31">
        <v>-0.67646255010773204</v>
      </c>
      <c r="G828">
        <v>-1.3532060933402701</v>
      </c>
      <c r="H828" s="31">
        <v>-0.249439037</v>
      </c>
      <c r="I828">
        <v>-0.81914204099999999</v>
      </c>
      <c r="J828">
        <v>-0.25881659099999998</v>
      </c>
      <c r="U828">
        <v>-2.0608592130000001</v>
      </c>
      <c r="AT828">
        <v>-4.533711E-2</v>
      </c>
      <c r="AU828">
        <v>-1.2412573060000001</v>
      </c>
      <c r="AV828">
        <v>-6.1623695999999999E-2</v>
      </c>
      <c r="AW828">
        <v>-1.701936533</v>
      </c>
    </row>
    <row r="829" spans="1:49" x14ac:dyDescent="0.2">
      <c r="A829" t="s">
        <v>737</v>
      </c>
      <c r="C829">
        <v>-0.594213103752672</v>
      </c>
      <c r="E829" s="31">
        <v>-0.97238718872716201</v>
      </c>
      <c r="G829">
        <v>-1.6823999647571199</v>
      </c>
      <c r="H829" s="31">
        <v>-0.34889555799999999</v>
      </c>
      <c r="I829">
        <v>-0.78956066000000003</v>
      </c>
      <c r="J829">
        <v>-0.29164907499999998</v>
      </c>
      <c r="U829">
        <v>-2.4914657409999998</v>
      </c>
      <c r="AT829">
        <v>-4.8471266999999998E-2</v>
      </c>
      <c r="AU829">
        <v>-1.329163028</v>
      </c>
      <c r="AV829">
        <v>-6.2514912000000006E-2</v>
      </c>
      <c r="AW829">
        <v>-1.7274422039999999</v>
      </c>
    </row>
    <row r="830" spans="1:49" x14ac:dyDescent="0.2">
      <c r="A830" t="s">
        <v>738</v>
      </c>
      <c r="C830">
        <v>-0.74836417896760599</v>
      </c>
      <c r="E830" s="31">
        <v>-1.21795453731732</v>
      </c>
      <c r="G830">
        <v>-1.7338716649963499</v>
      </c>
      <c r="H830" s="31">
        <v>-0.88762054599999995</v>
      </c>
      <c r="I830">
        <v>-1.3731372550000001</v>
      </c>
      <c r="J830">
        <v>-0.54772956900000003</v>
      </c>
      <c r="U830">
        <v>-1.621024705</v>
      </c>
      <c r="AT830">
        <v>-5.7922812999999997E-2</v>
      </c>
      <c r="AU830">
        <v>-1.5959309530000001</v>
      </c>
      <c r="AV830">
        <v>-6.9060357000000003E-2</v>
      </c>
      <c r="AW830">
        <v>-1.9154641509999999</v>
      </c>
    </row>
    <row r="831" spans="1:49" x14ac:dyDescent="0.2">
      <c r="A831" t="s">
        <v>739</v>
      </c>
      <c r="C831">
        <v>0.31105710186941998</v>
      </c>
      <c r="E831" s="31">
        <v>0.69376137169471197</v>
      </c>
      <c r="G831">
        <v>0.16455923550995899</v>
      </c>
      <c r="H831" s="31">
        <v>-0.54858849399999998</v>
      </c>
      <c r="I831">
        <v>-1.080283044</v>
      </c>
      <c r="J831">
        <v>-0.38499124000000001</v>
      </c>
      <c r="U831">
        <v>-1.6898556250000001</v>
      </c>
      <c r="AT831">
        <v>-1.4487656999999999E-2</v>
      </c>
      <c r="AU831">
        <v>-0.39054751300000001</v>
      </c>
      <c r="AV831">
        <v>-3.1127629E-2</v>
      </c>
      <c r="AW831">
        <v>-0.84272757700000001</v>
      </c>
    </row>
    <row r="832" spans="1:49" x14ac:dyDescent="0.2">
      <c r="A832" t="s">
        <v>740</v>
      </c>
      <c r="C832">
        <v>-0.51219150600958396</v>
      </c>
      <c r="E832" s="31">
        <v>-0.67975179627373605</v>
      </c>
      <c r="G832">
        <v>-1.18023928460729</v>
      </c>
      <c r="H832" s="31">
        <v>-0.89344340799999999</v>
      </c>
      <c r="I832">
        <v>-1.404671891</v>
      </c>
      <c r="J832">
        <v>-0.524385977</v>
      </c>
      <c r="U832">
        <v>-1.3155856720000001</v>
      </c>
      <c r="AT832">
        <v>-4.4935818000000002E-2</v>
      </c>
      <c r="AU832">
        <v>-1.2300218970000001</v>
      </c>
      <c r="AV832">
        <v>-6.0256118999999997E-2</v>
      </c>
      <c r="AW832">
        <v>-1.6628420779999999</v>
      </c>
    </row>
    <row r="833" spans="1:49" x14ac:dyDescent="0.2">
      <c r="A833" t="s">
        <v>741</v>
      </c>
      <c r="C833">
        <v>-0.56499966097027499</v>
      </c>
      <c r="E833" s="31">
        <v>-0.93985669342589295</v>
      </c>
      <c r="G833">
        <v>-1.5716887154563699</v>
      </c>
      <c r="H833" s="31">
        <v>-1.0272810509999999</v>
      </c>
      <c r="I833">
        <v>-1.4201796550000001</v>
      </c>
      <c r="J833">
        <v>-0.62582093999999999</v>
      </c>
      <c r="U833">
        <v>-1.593064829</v>
      </c>
      <c r="AT833">
        <v>-4.9223085E-2</v>
      </c>
      <c r="AU833">
        <v>-1.3502907529999999</v>
      </c>
      <c r="AV833">
        <v>-6.4585829999999997E-2</v>
      </c>
      <c r="AW833">
        <v>-1.7867975519999999</v>
      </c>
    </row>
    <row r="834" spans="1:49" x14ac:dyDescent="0.2">
      <c r="A834" t="s">
        <v>742</v>
      </c>
      <c r="C834">
        <v>-0.22306488610896599</v>
      </c>
      <c r="E834" s="31">
        <v>-0.195861591716775</v>
      </c>
      <c r="G834">
        <v>-0.74685921044071701</v>
      </c>
      <c r="H834" s="31">
        <v>0.65090667800000002</v>
      </c>
      <c r="I834">
        <v>0.39294185599999998</v>
      </c>
      <c r="J834">
        <v>0.246873129</v>
      </c>
      <c r="U834">
        <v>-1.454434751</v>
      </c>
      <c r="AT834">
        <v>-3.1280728000000001E-2</v>
      </c>
      <c r="AU834">
        <v>-0.85038001900000004</v>
      </c>
      <c r="AV834">
        <v>-4.5129965000000001E-2</v>
      </c>
      <c r="AW834">
        <v>-1.2339832070000001</v>
      </c>
    </row>
    <row r="835" spans="1:49" x14ac:dyDescent="0.2">
      <c r="A835" t="s">
        <v>743</v>
      </c>
      <c r="C835">
        <v>-0.54273579701964902</v>
      </c>
      <c r="E835" s="31">
        <v>-0.78935165309406896</v>
      </c>
      <c r="G835">
        <v>-1.5059286471764799</v>
      </c>
      <c r="H835" s="31">
        <v>-0.47337384500000002</v>
      </c>
      <c r="I835">
        <v>-0.94025627899999997</v>
      </c>
      <c r="J835">
        <v>-0.37509647699999998</v>
      </c>
      <c r="U835">
        <v>-1.514363347</v>
      </c>
      <c r="AT835">
        <v>-4.7216139999999997E-2</v>
      </c>
      <c r="AU835">
        <v>-1.293926591</v>
      </c>
      <c r="AV835">
        <v>-6.2073477000000002E-2</v>
      </c>
      <c r="AW835">
        <v>-1.714805935</v>
      </c>
    </row>
    <row r="836" spans="1:49" x14ac:dyDescent="0.2">
      <c r="A836" t="s">
        <v>744</v>
      </c>
      <c r="C836">
        <v>-0.257281756155116</v>
      </c>
      <c r="E836" s="31">
        <v>-0.40728932903484399</v>
      </c>
      <c r="G836">
        <v>-1.0302517067375001</v>
      </c>
      <c r="H836" s="31">
        <v>-0.804756625</v>
      </c>
      <c r="I836">
        <v>-1.3450902739999999</v>
      </c>
      <c r="J836">
        <v>-0.51740582400000001</v>
      </c>
      <c r="U836">
        <v>-2.0766261030000002</v>
      </c>
      <c r="AT836">
        <v>-3.3692329E-2</v>
      </c>
      <c r="AU836">
        <v>-0.91705152400000001</v>
      </c>
      <c r="AV836">
        <v>-5.0983430000000003E-2</v>
      </c>
      <c r="AW836">
        <v>-1.3991724720000001</v>
      </c>
    </row>
    <row r="837" spans="1:49" x14ac:dyDescent="0.2">
      <c r="A837" t="s">
        <v>745</v>
      </c>
      <c r="C837">
        <v>-0.60871377523179804</v>
      </c>
      <c r="E837" s="31">
        <v>-0.94111061891838099</v>
      </c>
      <c r="G837">
        <v>-1.5185794204990499</v>
      </c>
      <c r="H837" s="31">
        <v>-5.7310360999999997E-2</v>
      </c>
      <c r="I837">
        <v>-0.43751434700000003</v>
      </c>
      <c r="J837">
        <v>-0.14685556299999999</v>
      </c>
      <c r="U837">
        <v>-1.577227586</v>
      </c>
      <c r="AT837">
        <v>-5.3301956999999997E-2</v>
      </c>
      <c r="AU837">
        <v>-1.4651932110000001</v>
      </c>
      <c r="AV837">
        <v>-6.8466524000000001E-2</v>
      </c>
      <c r="AW837">
        <v>-1.8983551240000001</v>
      </c>
    </row>
    <row r="838" spans="1:49" x14ac:dyDescent="0.2">
      <c r="A838" t="s">
        <v>746</v>
      </c>
      <c r="C838">
        <v>-0.51269990542997701</v>
      </c>
      <c r="E838" s="31">
        <v>-0.75192569629966099</v>
      </c>
      <c r="G838">
        <v>-1.40299089495813</v>
      </c>
      <c r="H838" s="31">
        <v>-0.67151705699999997</v>
      </c>
      <c r="I838">
        <v>-1.182183835</v>
      </c>
      <c r="J838">
        <v>-0.455908602</v>
      </c>
      <c r="U838">
        <v>-1.5175725849999999</v>
      </c>
      <c r="AT838">
        <v>-4.5345680999999999E-2</v>
      </c>
      <c r="AU838">
        <v>-1.241497326</v>
      </c>
      <c r="AV838">
        <v>-6.0867718000000001E-2</v>
      </c>
      <c r="AW838">
        <v>-1.680319039</v>
      </c>
    </row>
    <row r="839" spans="1:49" x14ac:dyDescent="0.2">
      <c r="A839" t="s">
        <v>747</v>
      </c>
      <c r="C839">
        <v>-0.42055419260592197</v>
      </c>
      <c r="E839" s="31">
        <v>-0.57261247084622302</v>
      </c>
      <c r="G839">
        <v>-1.2840577724212201</v>
      </c>
      <c r="H839" s="31">
        <v>-0.33458671699999998</v>
      </c>
      <c r="I839">
        <v>-0.754892177</v>
      </c>
      <c r="J839">
        <v>-0.225511662</v>
      </c>
      <c r="U839">
        <v>-1.324056903</v>
      </c>
      <c r="AT839">
        <v>-4.1504621999999998E-2</v>
      </c>
      <c r="AU839">
        <v>-1.1341388029999999</v>
      </c>
      <c r="AV839">
        <v>-5.6226012999999998E-2</v>
      </c>
      <c r="AW839">
        <v>-1.547945256</v>
      </c>
    </row>
    <row r="840" spans="1:49" x14ac:dyDescent="0.2">
      <c r="A840" t="s">
        <v>748</v>
      </c>
      <c r="C840">
        <v>-0.24379067989709699</v>
      </c>
      <c r="E840" s="31">
        <v>-0.14867690548863699</v>
      </c>
      <c r="G840">
        <v>-0.76072780073542501</v>
      </c>
      <c r="H840" s="31">
        <v>-0.77036645100000001</v>
      </c>
      <c r="I840">
        <v>-1.255889298</v>
      </c>
      <c r="J840">
        <v>-0.49981236400000001</v>
      </c>
      <c r="U840">
        <v>-1.509119205</v>
      </c>
      <c r="AT840">
        <v>-2.928542E-2</v>
      </c>
      <c r="AU840">
        <v>-0.79533883000000005</v>
      </c>
      <c r="AV840">
        <v>-4.6098881000000001E-2</v>
      </c>
      <c r="AW840">
        <v>-1.261260024</v>
      </c>
    </row>
    <row r="841" spans="1:49" x14ac:dyDescent="0.2">
      <c r="A841" t="s">
        <v>749</v>
      </c>
      <c r="C841">
        <v>-0.49041208898800298</v>
      </c>
      <c r="E841" s="31">
        <v>-0.675433326261908</v>
      </c>
      <c r="G841">
        <v>-1.39886623345598</v>
      </c>
      <c r="H841" s="31">
        <v>-0.57580502899999997</v>
      </c>
      <c r="I841">
        <v>-1.064634007</v>
      </c>
      <c r="J841">
        <v>-0.36609367799999998</v>
      </c>
      <c r="U841">
        <v>-1.144176539</v>
      </c>
      <c r="AT841">
        <v>-4.5075879999999999E-2</v>
      </c>
      <c r="AU841">
        <v>-1.2339428459999999</v>
      </c>
      <c r="AV841">
        <v>-6.3597273999999995E-2</v>
      </c>
      <c r="AW841">
        <v>-1.7584488410000001</v>
      </c>
    </row>
    <row r="842" spans="1:49" x14ac:dyDescent="0.2">
      <c r="A842" t="s">
        <v>750</v>
      </c>
      <c r="C842">
        <v>-1.08615687237741</v>
      </c>
      <c r="E842" s="31">
        <v>-1.933331157352</v>
      </c>
      <c r="G842">
        <v>-2.5217471929659601</v>
      </c>
      <c r="H842" s="31">
        <v>-0.47156113500000002</v>
      </c>
      <c r="I842">
        <v>-0.96680143399999996</v>
      </c>
      <c r="J842">
        <v>-0.348928556</v>
      </c>
      <c r="U842">
        <v>-1.1789777159999999</v>
      </c>
      <c r="AT842">
        <v>-6.6085328999999998E-2</v>
      </c>
      <c r="AU842">
        <v>-1.828354027</v>
      </c>
      <c r="AV842">
        <v>-7.9776696999999994E-2</v>
      </c>
      <c r="AW842">
        <v>-2.22596697</v>
      </c>
    </row>
    <row r="843" spans="1:49" x14ac:dyDescent="0.2">
      <c r="A843" t="s">
        <v>751</v>
      </c>
      <c r="C843">
        <v>-0.95975439200769497</v>
      </c>
      <c r="E843" s="31">
        <v>-1.58876720860837</v>
      </c>
      <c r="G843">
        <v>-2.1227115895948301</v>
      </c>
      <c r="H843" s="31">
        <v>-7.4748551999999996E-2</v>
      </c>
      <c r="I843">
        <v>-0.409919749</v>
      </c>
      <c r="J843">
        <v>-0.162774739</v>
      </c>
      <c r="U843">
        <v>-1.3090969160000001</v>
      </c>
      <c r="AT843">
        <v>-6.3785320000000006E-2</v>
      </c>
      <c r="AU843">
        <v>-1.762670467</v>
      </c>
      <c r="AV843">
        <v>-7.6520764000000005E-2</v>
      </c>
      <c r="AW843">
        <v>-2.1312751140000001</v>
      </c>
    </row>
    <row r="844" spans="1:49" x14ac:dyDescent="0.2">
      <c r="A844" t="s">
        <v>752</v>
      </c>
      <c r="C844">
        <v>-0.53055968304882695</v>
      </c>
      <c r="E844" s="31">
        <v>-0.83992597955374704</v>
      </c>
      <c r="G844">
        <v>-1.3513574384927201</v>
      </c>
      <c r="H844" s="31">
        <v>-0.57900102099999995</v>
      </c>
      <c r="I844">
        <v>-1.0433412500000001</v>
      </c>
      <c r="J844">
        <v>-0.40656529800000002</v>
      </c>
      <c r="U844">
        <v>-1.361516878</v>
      </c>
      <c r="AT844">
        <v>-4.9253700999999997E-2</v>
      </c>
      <c r="AU844">
        <v>-1.351151454</v>
      </c>
      <c r="AV844">
        <v>-6.3149663999999994E-2</v>
      </c>
      <c r="AW844">
        <v>-1.745622002</v>
      </c>
    </row>
    <row r="845" spans="1:49" x14ac:dyDescent="0.2">
      <c r="A845" t="s">
        <v>753</v>
      </c>
      <c r="C845">
        <v>-0.28590198194948702</v>
      </c>
      <c r="E845" s="31">
        <v>-0.247754005599992</v>
      </c>
      <c r="G845">
        <v>-0.91746944726638602</v>
      </c>
      <c r="H845" s="31">
        <v>-1.628536494</v>
      </c>
      <c r="I845">
        <v>-2.123863778</v>
      </c>
      <c r="J845">
        <v>-0.96731469299999995</v>
      </c>
      <c r="AT845">
        <v>-3.0297265E-2</v>
      </c>
      <c r="AU845">
        <v>-0.82323716999999996</v>
      </c>
      <c r="AV845">
        <v>-4.8778984999999997E-2</v>
      </c>
      <c r="AW845">
        <v>-1.3368478049999999</v>
      </c>
    </row>
    <row r="846" spans="1:49" x14ac:dyDescent="0.2">
      <c r="A846" t="s">
        <v>754</v>
      </c>
      <c r="C846">
        <v>-0.91692758002993302</v>
      </c>
      <c r="E846" s="31">
        <v>-1.4532272607457799</v>
      </c>
      <c r="G846">
        <v>-2.10255836902531</v>
      </c>
      <c r="H846" s="31">
        <v>-1.3622428049999999</v>
      </c>
      <c r="I846">
        <v>-1.73138792</v>
      </c>
      <c r="J846">
        <v>-0.83588122399999998</v>
      </c>
      <c r="AT846">
        <v>-6.3609330000000006E-2</v>
      </c>
      <c r="AU846">
        <v>-1.7576507589999999</v>
      </c>
      <c r="AV846">
        <v>-7.8046081000000003E-2</v>
      </c>
      <c r="AW846">
        <v>-2.1755973210000001</v>
      </c>
    </row>
    <row r="847" spans="1:49" x14ac:dyDescent="0.2">
      <c r="A847" t="s">
        <v>755</v>
      </c>
      <c r="C847">
        <v>-0.78101679352162101</v>
      </c>
      <c r="E847" s="31">
        <v>-1.28849095546907</v>
      </c>
      <c r="G847">
        <v>-1.8893963886582099</v>
      </c>
      <c r="H847" s="31">
        <v>-0.66915879700000003</v>
      </c>
      <c r="I847">
        <v>-1.066260977</v>
      </c>
      <c r="J847">
        <v>-0.43473499599999998</v>
      </c>
      <c r="AT847">
        <v>-5.6390705999999999E-2</v>
      </c>
      <c r="AU847">
        <v>-1.5525161359999999</v>
      </c>
      <c r="AV847">
        <v>-7.3274770000000003E-2</v>
      </c>
      <c r="AW847">
        <v>-2.03717872</v>
      </c>
    </row>
    <row r="848" spans="1:49" x14ac:dyDescent="0.2">
      <c r="A848" t="s">
        <v>756</v>
      </c>
      <c r="C848">
        <v>-1.12555141347082</v>
      </c>
      <c r="E848" s="31">
        <v>-1.9584082986487099</v>
      </c>
      <c r="G848">
        <v>-2.4700127669210801</v>
      </c>
      <c r="H848" s="31">
        <v>-0.116097574</v>
      </c>
      <c r="I848">
        <v>-0.64012422099999999</v>
      </c>
      <c r="J848">
        <v>-0.198198876</v>
      </c>
      <c r="AT848">
        <v>-6.6476319000000006E-2</v>
      </c>
      <c r="AU848">
        <v>-1.8395349219999999</v>
      </c>
      <c r="AV848">
        <v>-8.0194760000000004E-2</v>
      </c>
      <c r="AW848">
        <v>-2.2381478170000002</v>
      </c>
    </row>
    <row r="849" spans="1:49" x14ac:dyDescent="0.2">
      <c r="A849" t="s">
        <v>757</v>
      </c>
      <c r="C849">
        <v>-0.46920074217251501</v>
      </c>
      <c r="E849" s="31">
        <v>-0.63266883313852695</v>
      </c>
      <c r="G849">
        <v>-1.3322340643739601</v>
      </c>
      <c r="H849" s="31">
        <v>-1.3118283230000001</v>
      </c>
      <c r="I849">
        <v>-1.7684926999999999</v>
      </c>
      <c r="J849">
        <v>-0.80676417</v>
      </c>
      <c r="AT849">
        <v>-4.2882234999999998E-2</v>
      </c>
      <c r="AU849">
        <v>-1.172595998</v>
      </c>
      <c r="AV849">
        <v>-5.8748478999999999E-2</v>
      </c>
      <c r="AW849">
        <v>-1.61980561</v>
      </c>
    </row>
    <row r="850" spans="1:49" x14ac:dyDescent="0.2">
      <c r="A850" t="s">
        <v>758</v>
      </c>
      <c r="C850">
        <v>-0.457303515193071</v>
      </c>
      <c r="E850" s="31">
        <v>-0.67194036543201996</v>
      </c>
      <c r="G850">
        <v>-1.3018559706181501</v>
      </c>
      <c r="H850" s="31">
        <v>-1.0517811050000001</v>
      </c>
      <c r="I850">
        <v>-1.540560251</v>
      </c>
      <c r="J850">
        <v>-0.62982404199999997</v>
      </c>
      <c r="AT850">
        <v>-4.1678947000000001E-2</v>
      </c>
      <c r="AU850">
        <v>-1.139002305</v>
      </c>
      <c r="AV850">
        <v>-5.8526705999999998E-2</v>
      </c>
      <c r="AW850">
        <v>-1.6134804220000001</v>
      </c>
    </row>
    <row r="851" spans="1:49" x14ac:dyDescent="0.2">
      <c r="A851" t="s">
        <v>759</v>
      </c>
      <c r="C851">
        <v>-0.34799481683393402</v>
      </c>
      <c r="E851" s="31">
        <v>-0.33619087745464799</v>
      </c>
      <c r="G851">
        <v>-0.84084152719310301</v>
      </c>
      <c r="H851" s="31">
        <v>-1.6433542480000001</v>
      </c>
      <c r="I851">
        <v>-2.1953750310000002</v>
      </c>
      <c r="J851">
        <v>-0.95209136000000005</v>
      </c>
      <c r="AT851">
        <v>-3.7958994000000003E-2</v>
      </c>
      <c r="AU851">
        <v>-1.035403012</v>
      </c>
      <c r="AV851">
        <v>-5.1440487999999999E-2</v>
      </c>
      <c r="AW851">
        <v>-1.412111736</v>
      </c>
    </row>
    <row r="852" spans="1:49" x14ac:dyDescent="0.2">
      <c r="A852" t="s">
        <v>760</v>
      </c>
      <c r="C852">
        <v>-0.49483529418935601</v>
      </c>
      <c r="E852" s="31">
        <v>-0.63966780264510703</v>
      </c>
      <c r="G852">
        <v>-1.2657498847839701</v>
      </c>
      <c r="H852" s="31">
        <v>-0.52030382799999997</v>
      </c>
      <c r="I852">
        <v>-1.075678224</v>
      </c>
      <c r="J852">
        <v>-0.37704743499999999</v>
      </c>
      <c r="AT852">
        <v>-4.6194378000000001E-2</v>
      </c>
      <c r="AU852">
        <v>-1.2652742800000001</v>
      </c>
      <c r="AV852">
        <v>-6.1134910000000001E-2</v>
      </c>
      <c r="AW852">
        <v>-1.6879576279999999</v>
      </c>
    </row>
    <row r="853" spans="1:49" x14ac:dyDescent="0.2">
      <c r="A853" t="s">
        <v>761</v>
      </c>
      <c r="C853">
        <v>-0.405976497142157</v>
      </c>
      <c r="E853" s="31">
        <v>-0.44626755631097198</v>
      </c>
      <c r="G853">
        <v>-1.00681363804292</v>
      </c>
      <c r="H853" s="31">
        <v>-0.57665034299999995</v>
      </c>
      <c r="I853">
        <v>-1.0636573410000001</v>
      </c>
      <c r="J853">
        <v>-0.40117432800000002</v>
      </c>
      <c r="AT853">
        <v>-4.1296601000000002E-2</v>
      </c>
      <c r="AU853">
        <v>-1.128336335</v>
      </c>
      <c r="AV853">
        <v>-5.8339269999999999E-2</v>
      </c>
      <c r="AW853">
        <v>-1.608135681</v>
      </c>
    </row>
    <row r="854" spans="1:49" x14ac:dyDescent="0.2">
      <c r="A854" t="s">
        <v>762</v>
      </c>
      <c r="C854">
        <v>-0.42705837691051701</v>
      </c>
      <c r="E854" s="31">
        <v>-0.50470211156724898</v>
      </c>
      <c r="G854">
        <v>-1.09953703222191</v>
      </c>
      <c r="H854" s="31">
        <v>-0.14591449200000001</v>
      </c>
      <c r="I854">
        <v>-0.59452458100000005</v>
      </c>
      <c r="J854">
        <v>-0.291755402</v>
      </c>
      <c r="AT854">
        <v>-4.5464986999999998E-2</v>
      </c>
      <c r="AU854">
        <v>-1.244838557</v>
      </c>
      <c r="AV854">
        <v>-5.6283336000000003E-2</v>
      </c>
      <c r="AW854">
        <v>-1.5495762710000001</v>
      </c>
    </row>
    <row r="855" spans="1:49" x14ac:dyDescent="0.2">
      <c r="A855" t="s">
        <v>763</v>
      </c>
      <c r="C855">
        <v>-0.82116526178600502</v>
      </c>
      <c r="E855" s="31">
        <v>-1.4760160417303001</v>
      </c>
      <c r="G855">
        <v>-1.9102663429417299</v>
      </c>
      <c r="H855" s="31">
        <v>-0.53853919400000005</v>
      </c>
      <c r="I855">
        <v>-0.994734648</v>
      </c>
      <c r="J855">
        <v>-0.368112724</v>
      </c>
      <c r="AT855">
        <v>-5.9679166999999998E-2</v>
      </c>
      <c r="AU855">
        <v>-1.645782085</v>
      </c>
      <c r="AV855">
        <v>-7.1802510999999999E-2</v>
      </c>
      <c r="AW855">
        <v>-1.9946007509999999</v>
      </c>
    </row>
    <row r="856" spans="1:49" x14ac:dyDescent="0.2">
      <c r="A856" t="s">
        <v>764</v>
      </c>
      <c r="C856">
        <v>-0.39703456327964598</v>
      </c>
      <c r="E856" s="31">
        <v>-0.60923427358024196</v>
      </c>
      <c r="G856">
        <v>-1.2267322014625699</v>
      </c>
      <c r="H856" s="31">
        <v>-0.33068699600000001</v>
      </c>
      <c r="I856">
        <v>-0.69158870800000005</v>
      </c>
      <c r="J856">
        <v>-0.31307418399999998</v>
      </c>
      <c r="AT856">
        <v>-4.2267721000000001E-2</v>
      </c>
      <c r="AU856">
        <v>-1.155434794</v>
      </c>
      <c r="AV856">
        <v>-5.9860533E-2</v>
      </c>
      <c r="AW856">
        <v>-1.6515435599999999</v>
      </c>
    </row>
    <row r="857" spans="1:49" x14ac:dyDescent="0.2">
      <c r="A857" t="s">
        <v>765</v>
      </c>
      <c r="C857">
        <v>-0.46009531063917902</v>
      </c>
      <c r="E857" s="31">
        <v>-0.63648408805345602</v>
      </c>
      <c r="G857">
        <v>-1.1441886703758399</v>
      </c>
      <c r="H857" s="31">
        <v>-0.32661044099999997</v>
      </c>
      <c r="I857">
        <v>-0.82324938299999995</v>
      </c>
      <c r="J857">
        <v>-0.30704948900000001</v>
      </c>
      <c r="AT857">
        <v>-4.5295202999999999E-2</v>
      </c>
      <c r="AU857">
        <v>-1.2400837680000001</v>
      </c>
      <c r="AV857">
        <v>-5.8090902999999999E-2</v>
      </c>
      <c r="AW857">
        <v>-1.6010550029999999</v>
      </c>
    </row>
    <row r="858" spans="1:49" x14ac:dyDescent="0.2">
      <c r="A858" t="s">
        <v>766</v>
      </c>
      <c r="C858">
        <v>-0.31159228230781</v>
      </c>
      <c r="E858" s="31">
        <v>-0.395531123394256</v>
      </c>
      <c r="G858">
        <v>-0.92198827886601398</v>
      </c>
      <c r="H858" s="31">
        <v>-1.1226487890000001</v>
      </c>
      <c r="I858">
        <v>-1.5187273530000001</v>
      </c>
      <c r="J858">
        <v>-0.71208597799999995</v>
      </c>
      <c r="AT858">
        <v>-3.6962204999999998E-2</v>
      </c>
      <c r="AU858">
        <v>-1.0077082129999999</v>
      </c>
      <c r="AV858">
        <v>-5.2727648000000002E-2</v>
      </c>
      <c r="AW858">
        <v>-1.44858292</v>
      </c>
    </row>
    <row r="859" spans="1:49" x14ac:dyDescent="0.2">
      <c r="A859" t="s">
        <v>767</v>
      </c>
      <c r="C859">
        <v>-0.35513146651514099</v>
      </c>
      <c r="E859" s="31">
        <v>-0.446201414177538</v>
      </c>
      <c r="G859">
        <v>-1.1268007746766</v>
      </c>
      <c r="H859" s="31">
        <v>-0.48050372499999999</v>
      </c>
      <c r="I859">
        <v>-0.92878232900000002</v>
      </c>
      <c r="J859">
        <v>-0.37901702900000001</v>
      </c>
      <c r="AT859">
        <v>-3.7119508000000002E-2</v>
      </c>
      <c r="AU859">
        <v>-1.012076891</v>
      </c>
      <c r="AV859">
        <v>-5.6506375999999997E-2</v>
      </c>
      <c r="AW859">
        <v>-1.555923317</v>
      </c>
    </row>
    <row r="860" spans="1:49" x14ac:dyDescent="0.2">
      <c r="A860" t="s">
        <v>768</v>
      </c>
      <c r="C860">
        <v>-0.245874871526371</v>
      </c>
      <c r="E860" s="31">
        <v>-0.13559667582770299</v>
      </c>
      <c r="G860">
        <v>-0.57496825417569497</v>
      </c>
      <c r="H860" s="31">
        <v>-0.42779229000000002</v>
      </c>
      <c r="I860">
        <v>-0.83417626300000003</v>
      </c>
      <c r="J860">
        <v>-0.39334680999999999</v>
      </c>
      <c r="AT860">
        <v>-2.2264005999999999E-2</v>
      </c>
      <c r="AU860">
        <v>-0.60252187199999996</v>
      </c>
      <c r="AV860">
        <v>-3.41032E-2</v>
      </c>
      <c r="AW860">
        <v>-0.92541368999999996</v>
      </c>
    </row>
    <row r="861" spans="1:49" x14ac:dyDescent="0.2">
      <c r="A861" t="s">
        <v>769</v>
      </c>
      <c r="C861">
        <v>-0.21883040414080701</v>
      </c>
      <c r="E861" s="31">
        <v>-0.13274983499849999</v>
      </c>
      <c r="G861">
        <v>-0.67617660113975797</v>
      </c>
      <c r="H861" s="31">
        <v>-0.27412165900000002</v>
      </c>
      <c r="I861">
        <v>-0.60380024600000004</v>
      </c>
      <c r="J861">
        <v>-0.27676688900000002</v>
      </c>
      <c r="AT861">
        <v>-2.3446502000000001E-2</v>
      </c>
      <c r="AU861">
        <v>-0.63489998999999997</v>
      </c>
      <c r="AV861">
        <v>-3.9615048999999999E-2</v>
      </c>
      <c r="AW861">
        <v>-1.0792302170000001</v>
      </c>
    </row>
    <row r="862" spans="1:49" x14ac:dyDescent="0.2">
      <c r="A862" t="s">
        <v>770</v>
      </c>
      <c r="C862">
        <v>-0.27007593082425002</v>
      </c>
      <c r="E862" s="31">
        <v>-0.32774650800935201</v>
      </c>
      <c r="G862">
        <v>-0.76404693014731595</v>
      </c>
      <c r="H862" s="31">
        <v>-0.25201690599999998</v>
      </c>
      <c r="I862">
        <v>-0.83462903099999997</v>
      </c>
      <c r="J862">
        <v>-0.32076075799999998</v>
      </c>
      <c r="AT862">
        <v>-3.3114974999999998E-2</v>
      </c>
      <c r="AU862">
        <v>-0.90107526400000004</v>
      </c>
      <c r="AV862">
        <v>-4.8364777999999997E-2</v>
      </c>
      <c r="AW862">
        <v>-1.3251525770000001</v>
      </c>
    </row>
    <row r="863" spans="1:49" x14ac:dyDescent="0.2">
      <c r="A863" t="s">
        <v>771</v>
      </c>
      <c r="C863">
        <v>-0.32347331630328002</v>
      </c>
      <c r="E863" s="31">
        <v>-0.44277647478530602</v>
      </c>
      <c r="G863">
        <v>-0.99110909547064097</v>
      </c>
      <c r="H863" s="31">
        <v>5.9167366999999998E-2</v>
      </c>
      <c r="I863">
        <v>-0.30433571399999998</v>
      </c>
      <c r="J863">
        <v>-0.17785851599999999</v>
      </c>
      <c r="AT863">
        <v>-3.8840618E-2</v>
      </c>
      <c r="AU863">
        <v>-1.059921079</v>
      </c>
      <c r="AV863">
        <v>-5.0198949E-2</v>
      </c>
      <c r="AW863">
        <v>-1.376977669</v>
      </c>
    </row>
    <row r="864" spans="1:49" x14ac:dyDescent="0.2">
      <c r="A864" t="s">
        <v>1014</v>
      </c>
      <c r="H864" s="31">
        <v>6.1102583000000002E-2</v>
      </c>
      <c r="I864">
        <v>-0.34152742400000002</v>
      </c>
      <c r="J864">
        <v>-0.15105128600000001</v>
      </c>
    </row>
    <row r="865" spans="1:49" x14ac:dyDescent="0.2">
      <c r="A865" t="s">
        <v>1015</v>
      </c>
      <c r="H865" s="31">
        <v>-0.15706504900000001</v>
      </c>
      <c r="I865">
        <v>-0.46140940600000002</v>
      </c>
      <c r="J865">
        <v>-0.19826307700000001</v>
      </c>
    </row>
    <row r="866" spans="1:49" x14ac:dyDescent="0.2">
      <c r="A866" t="s">
        <v>1016</v>
      </c>
      <c r="H866" s="31">
        <v>-0.33812872900000002</v>
      </c>
      <c r="I866">
        <v>-0.70719666400000003</v>
      </c>
      <c r="J866">
        <v>-0.246428547</v>
      </c>
    </row>
    <row r="867" spans="1:49" x14ac:dyDescent="0.2">
      <c r="A867" t="s">
        <v>95</v>
      </c>
      <c r="C867">
        <v>-6.1740104018103104</v>
      </c>
      <c r="E867" s="31">
        <v>-4.25225553494076</v>
      </c>
      <c r="G867">
        <v>-4.7375451913312903</v>
      </c>
      <c r="H867" s="31">
        <v>-8.2268345630000006</v>
      </c>
      <c r="I867">
        <v>-8.5621279979999994</v>
      </c>
      <c r="J867">
        <v>-4.9203658319999999</v>
      </c>
      <c r="U867">
        <v>-4.2230385200000002</v>
      </c>
      <c r="AT867">
        <v>-0.12500407299999999</v>
      </c>
      <c r="AU867">
        <v>-3.5635030919999999</v>
      </c>
      <c r="AV867">
        <v>-0.143970072</v>
      </c>
      <c r="AW867">
        <v>-4.1572601560000004</v>
      </c>
    </row>
    <row r="868" spans="1:49" x14ac:dyDescent="0.2">
      <c r="A868" t="s">
        <v>96</v>
      </c>
      <c r="C868">
        <v>-4.1500721311015401</v>
      </c>
      <c r="E868" s="31">
        <v>0.15431119004765001</v>
      </c>
      <c r="G868">
        <v>-1.5184817503375601</v>
      </c>
      <c r="H868" s="31">
        <v>-3.1602227389999999</v>
      </c>
      <c r="I868">
        <v>-3.8587087709999999</v>
      </c>
      <c r="J868">
        <v>-2.8816218359999999</v>
      </c>
      <c r="U868">
        <v>-8.5264383999999999E-2</v>
      </c>
      <c r="AT868">
        <v>-3.2811677999999997E-2</v>
      </c>
      <c r="AU868">
        <v>-0.89268626100000004</v>
      </c>
      <c r="AV868">
        <v>-8.1500216E-2</v>
      </c>
      <c r="AW868">
        <v>-2.276216792</v>
      </c>
    </row>
    <row r="869" spans="1:49" x14ac:dyDescent="0.2">
      <c r="A869" t="s">
        <v>97</v>
      </c>
      <c r="C869">
        <v>-7.4505820358744996</v>
      </c>
      <c r="E869" s="31">
        <v>-7.56099885226027</v>
      </c>
      <c r="G869">
        <v>-6.1920436928704401</v>
      </c>
      <c r="H869" s="31">
        <v>-12.25557341</v>
      </c>
      <c r="I869">
        <v>-13.0309309</v>
      </c>
      <c r="J869">
        <v>-14.83665353</v>
      </c>
      <c r="U869">
        <v>-7.0948121000000004</v>
      </c>
      <c r="AT869">
        <v>-0.29899973699999999</v>
      </c>
      <c r="AU869">
        <v>-9.3269638669999999</v>
      </c>
      <c r="AV869">
        <v>-0.21614135900000001</v>
      </c>
      <c r="AW869">
        <v>-6.4818874559999999</v>
      </c>
    </row>
    <row r="870" spans="1:49" x14ac:dyDescent="0.2">
      <c r="A870" t="s">
        <v>98</v>
      </c>
      <c r="C870">
        <v>-4.7454180793900296</v>
      </c>
      <c r="E870" s="31">
        <v>-5.7313552468869204</v>
      </c>
      <c r="G870">
        <v>-6.2779621278724802</v>
      </c>
      <c r="H870" s="31">
        <v>2.4954776760000001</v>
      </c>
      <c r="I870">
        <v>-3.3238278000000003E-2</v>
      </c>
      <c r="J870">
        <v>-4.4077178610000001</v>
      </c>
      <c r="U870">
        <v>-8.6094197490000006</v>
      </c>
      <c r="AT870">
        <v>-0.19231221100000001</v>
      </c>
      <c r="AU870">
        <v>-5.6749485699999997</v>
      </c>
      <c r="AV870">
        <v>-0.202517109</v>
      </c>
      <c r="AW870">
        <v>-6.0301106689999999</v>
      </c>
    </row>
    <row r="871" spans="1:49" x14ac:dyDescent="0.2">
      <c r="A871" t="s">
        <v>99</v>
      </c>
      <c r="C871">
        <v>-8.5940707560926004</v>
      </c>
      <c r="E871" s="31">
        <v>-8.2547754664823607</v>
      </c>
      <c r="G871">
        <v>-8.44859196659894</v>
      </c>
      <c r="H871" s="31">
        <v>-7.7928938890000001</v>
      </c>
      <c r="I871">
        <v>-5.9358691659999998</v>
      </c>
      <c r="J871">
        <v>-7.1672779210000002</v>
      </c>
      <c r="U871">
        <v>-8.8922381710000007</v>
      </c>
      <c r="AT871">
        <v>-0.27922483599999998</v>
      </c>
      <c r="AU871">
        <v>-8.6203092209999994</v>
      </c>
      <c r="AV871">
        <v>-0.25405225799999998</v>
      </c>
      <c r="AW871">
        <v>-7.7718846859999999</v>
      </c>
    </row>
    <row r="872" spans="1:49" x14ac:dyDescent="0.2">
      <c r="A872" t="s">
        <v>100</v>
      </c>
      <c r="C872">
        <v>-3.3806916264951798</v>
      </c>
      <c r="E872" s="31">
        <v>-2.6226993976417199</v>
      </c>
      <c r="G872">
        <v>-1.344067974756</v>
      </c>
      <c r="H872" s="31">
        <v>-5.7481379529999996</v>
      </c>
      <c r="I872">
        <v>-6.4242820140000001</v>
      </c>
      <c r="J872">
        <v>-5.4387299840000001</v>
      </c>
      <c r="U872">
        <v>-1.454911329</v>
      </c>
      <c r="AT872">
        <v>-0.161635683</v>
      </c>
      <c r="AU872">
        <v>-4.6949893490000001</v>
      </c>
      <c r="AV872">
        <v>-0.13779741200000001</v>
      </c>
      <c r="AW872">
        <v>-3.9661184120000001</v>
      </c>
    </row>
    <row r="873" spans="1:49" x14ac:dyDescent="0.2">
      <c r="A873" t="s">
        <v>101</v>
      </c>
      <c r="C873">
        <v>-8.6134132472921099</v>
      </c>
      <c r="E873" s="31">
        <v>-9.4657992628117906</v>
      </c>
      <c r="G873">
        <v>-10.4626062273749</v>
      </c>
      <c r="H873" s="31">
        <v>-8.4990460199999998</v>
      </c>
      <c r="I873">
        <v>-8.7471217029999995</v>
      </c>
      <c r="J873">
        <v>-8.4152174720000001</v>
      </c>
      <c r="U873">
        <v>-11.239309629999999</v>
      </c>
      <c r="AT873">
        <v>-0.353810919</v>
      </c>
      <c r="AU873">
        <v>-11.36028292</v>
      </c>
      <c r="AV873">
        <v>-0.36070487400000001</v>
      </c>
      <c r="AW873">
        <v>-11.67460633</v>
      </c>
    </row>
    <row r="874" spans="1:49" x14ac:dyDescent="0.2">
      <c r="A874" t="s">
        <v>102</v>
      </c>
      <c r="C874">
        <v>-6.1343332061527898</v>
      </c>
      <c r="E874" s="31">
        <v>-5.7780994635153702</v>
      </c>
      <c r="G874">
        <v>-5.0781373444862004</v>
      </c>
      <c r="H874" s="31">
        <v>-2.578695212</v>
      </c>
      <c r="I874">
        <v>-0.94514474599999998</v>
      </c>
      <c r="J874">
        <v>-3.267498969</v>
      </c>
      <c r="U874">
        <v>-4.4371772140000001</v>
      </c>
      <c r="AT874">
        <v>-0.20841193099999999</v>
      </c>
      <c r="AU874">
        <v>-6.2014082640000003</v>
      </c>
      <c r="AV874">
        <v>-0.22758126000000001</v>
      </c>
      <c r="AW874">
        <v>-6.8660148019999996</v>
      </c>
    </row>
    <row r="875" spans="1:49" x14ac:dyDescent="0.2">
      <c r="A875" t="s">
        <v>103</v>
      </c>
      <c r="C875">
        <v>-3.91497992287445</v>
      </c>
      <c r="E875" s="31">
        <v>-4.6669261627451597</v>
      </c>
      <c r="G875">
        <v>-4.4890799387914804</v>
      </c>
      <c r="H875" s="31">
        <v>-9.959903229</v>
      </c>
      <c r="I875">
        <v>-11.3547314</v>
      </c>
      <c r="J875">
        <v>-8.4179140009999998</v>
      </c>
      <c r="U875">
        <v>-19.76715944</v>
      </c>
      <c r="AT875">
        <v>-0.21438807100000001</v>
      </c>
      <c r="AU875">
        <v>-6.3989947430000003</v>
      </c>
      <c r="AV875">
        <v>-0.29331155399999997</v>
      </c>
      <c r="AW875">
        <v>-9.1603223039999992</v>
      </c>
    </row>
    <row r="876" spans="1:49" x14ac:dyDescent="0.2">
      <c r="A876" t="s">
        <v>104</v>
      </c>
      <c r="C876">
        <v>-15.301010273202699</v>
      </c>
      <c r="E876" s="31">
        <v>-17.318300135367799</v>
      </c>
      <c r="G876">
        <v>-16.545434872603199</v>
      </c>
      <c r="H876" s="31">
        <v>10.95711887</v>
      </c>
      <c r="I876">
        <v>9.4212207960000001</v>
      </c>
      <c r="J876">
        <v>1.1102763499999999</v>
      </c>
      <c r="U876">
        <v>-23.72115526</v>
      </c>
      <c r="AT876">
        <v>-0.40406052399999998</v>
      </c>
      <c r="AU876">
        <v>-13.324882260000001</v>
      </c>
      <c r="AV876">
        <v>-0.44316581100000002</v>
      </c>
      <c r="AW876">
        <v>-14.99070191</v>
      </c>
    </row>
    <row r="877" spans="1:49" x14ac:dyDescent="0.2">
      <c r="A877" t="s">
        <v>105</v>
      </c>
      <c r="C877">
        <v>-18.807284485302901</v>
      </c>
      <c r="E877" s="31">
        <v>-21.107220180458601</v>
      </c>
      <c r="G877">
        <v>-20.088257443354401</v>
      </c>
      <c r="H877" s="31">
        <v>-5.9174979189999997</v>
      </c>
      <c r="I877">
        <v>-4.7585217589999997</v>
      </c>
      <c r="J877">
        <v>-6.1341582680000002</v>
      </c>
      <c r="U877">
        <v>-8.3557746050000006</v>
      </c>
      <c r="AT877">
        <v>-0.398693988</v>
      </c>
      <c r="AU877">
        <v>-13.11032835</v>
      </c>
      <c r="AV877">
        <v>-0.43827632300000002</v>
      </c>
      <c r="AW877">
        <v>-14.786356899999999</v>
      </c>
    </row>
    <row r="878" spans="1:49" x14ac:dyDescent="0.2">
      <c r="A878" t="s">
        <v>106</v>
      </c>
      <c r="C878">
        <v>-4.56730433550893</v>
      </c>
      <c r="E878" s="31">
        <v>-6.3088372978775897</v>
      </c>
      <c r="G878">
        <v>-6.5309220434005999</v>
      </c>
      <c r="H878" s="31">
        <v>-4.9052401239999996</v>
      </c>
      <c r="I878">
        <v>-4.4482719079999997</v>
      </c>
      <c r="J878">
        <v>-3.990607459</v>
      </c>
      <c r="U878">
        <v>-7.1837581740000003</v>
      </c>
      <c r="AT878">
        <v>-0.179809791</v>
      </c>
      <c r="AU878">
        <v>-5.2719271279999997</v>
      </c>
      <c r="AV878">
        <v>-0.21613267799999999</v>
      </c>
      <c r="AW878">
        <v>-6.4815976639999997</v>
      </c>
    </row>
    <row r="879" spans="1:49" x14ac:dyDescent="0.2">
      <c r="A879" t="s">
        <v>107</v>
      </c>
      <c r="C879">
        <v>-9.3332596042035902</v>
      </c>
      <c r="E879" s="31">
        <v>-9.1998472744294109</v>
      </c>
      <c r="G879">
        <v>-9.8924812902591697</v>
      </c>
      <c r="H879" s="31">
        <v>-29.572973340000001</v>
      </c>
      <c r="I879">
        <v>-28.94737782</v>
      </c>
      <c r="J879">
        <v>-13.70360589</v>
      </c>
      <c r="U879">
        <v>-7.5688744290000001</v>
      </c>
      <c r="AT879">
        <v>-0.21459789100000001</v>
      </c>
      <c r="AU879">
        <v>-6.4059533980000003</v>
      </c>
      <c r="AV879">
        <v>-0.22704940500000001</v>
      </c>
      <c r="AW879">
        <v>-6.8480587020000003</v>
      </c>
    </row>
    <row r="880" spans="1:49" x14ac:dyDescent="0.2">
      <c r="A880" t="s">
        <v>108</v>
      </c>
      <c r="C880">
        <v>0.35111588594075799</v>
      </c>
      <c r="E880" s="31">
        <v>0.72610080170707103</v>
      </c>
      <c r="G880">
        <v>-0.380776286153717</v>
      </c>
      <c r="H880" s="31">
        <v>-24.19612541</v>
      </c>
      <c r="I880">
        <v>-23.74774472</v>
      </c>
      <c r="J880">
        <v>-9.5664994340000007</v>
      </c>
      <c r="U880">
        <v>-2.755773429</v>
      </c>
      <c r="AT880">
        <v>2.6221709999999999E-2</v>
      </c>
      <c r="AU880">
        <v>0.69263661099999996</v>
      </c>
      <c r="AV880">
        <v>-3.1625805999999999E-2</v>
      </c>
      <c r="AW880">
        <v>-0.85655393300000005</v>
      </c>
    </row>
    <row r="881" spans="1:49" x14ac:dyDescent="0.2">
      <c r="A881" t="s">
        <v>109</v>
      </c>
      <c r="C881">
        <v>-3.5097699532192799</v>
      </c>
      <c r="E881" s="31">
        <v>-2.6873401261921899</v>
      </c>
      <c r="G881">
        <v>-3.3675337156315401</v>
      </c>
      <c r="H881" s="31">
        <v>-27.742978390000001</v>
      </c>
      <c r="I881">
        <v>-26.82066326</v>
      </c>
      <c r="J881">
        <v>-8.3363444990000009</v>
      </c>
      <c r="U881">
        <v>-8.0991742129999995</v>
      </c>
      <c r="AT881">
        <v>-0.11197982099999999</v>
      </c>
      <c r="AU881">
        <v>-3.1710911390000001</v>
      </c>
      <c r="AV881">
        <v>-0.132013878</v>
      </c>
      <c r="AW881">
        <v>-3.7880937690000001</v>
      </c>
    </row>
    <row r="882" spans="1:49" x14ac:dyDescent="0.2">
      <c r="A882" t="s">
        <v>110</v>
      </c>
      <c r="C882">
        <v>-9.6922191201981107</v>
      </c>
      <c r="E882" s="31">
        <v>-7.7464231463023498</v>
      </c>
      <c r="G882">
        <v>-8.3966078885773996</v>
      </c>
      <c r="H882" s="31">
        <v>-7.2604349800000003</v>
      </c>
      <c r="I882">
        <v>-7.6392471679999998</v>
      </c>
      <c r="J882">
        <v>-4.9500155250000004</v>
      </c>
      <c r="U882">
        <v>-29.680545049999999</v>
      </c>
      <c r="AT882">
        <v>-0.33049420099999999</v>
      </c>
      <c r="AU882">
        <v>-10.48166878</v>
      </c>
      <c r="AV882">
        <v>-0.362432001</v>
      </c>
      <c r="AW882">
        <v>-11.7412945</v>
      </c>
    </row>
    <row r="883" spans="1:49" x14ac:dyDescent="0.2">
      <c r="A883" t="s">
        <v>111</v>
      </c>
      <c r="C883">
        <v>-5.0305040345465004</v>
      </c>
      <c r="E883" s="31">
        <v>-4.1712054083716303</v>
      </c>
      <c r="G883">
        <v>-5.0033743810114704</v>
      </c>
      <c r="H883" s="31">
        <v>-9.3135648129999993</v>
      </c>
      <c r="I883">
        <v>-10.228047399999999</v>
      </c>
      <c r="J883">
        <v>-9.26963604</v>
      </c>
      <c r="U883">
        <v>-1.6162647480000001</v>
      </c>
      <c r="AT883">
        <v>-0.106425272</v>
      </c>
      <c r="AU883">
        <v>-3.0052847119999999</v>
      </c>
      <c r="AV883">
        <v>-0.15300251300000001</v>
      </c>
      <c r="AW883">
        <v>-4.4390924920000003</v>
      </c>
    </row>
    <row r="884" spans="1:49" x14ac:dyDescent="0.2">
      <c r="A884" t="s">
        <v>112</v>
      </c>
      <c r="C884">
        <v>-9.513652820431</v>
      </c>
      <c r="E884" s="31">
        <v>-12.2200300640717</v>
      </c>
      <c r="G884">
        <v>-11.7346520619286</v>
      </c>
      <c r="H884" s="31">
        <v>0.72431126700000004</v>
      </c>
      <c r="I884">
        <v>-0.54756575200000002</v>
      </c>
      <c r="J884">
        <v>-0.116751967</v>
      </c>
      <c r="U884">
        <v>-1.96173508</v>
      </c>
      <c r="AT884">
        <v>-0.241002352</v>
      </c>
      <c r="AU884">
        <v>-7.2934122590000001</v>
      </c>
      <c r="AV884">
        <v>-0.21791089799999999</v>
      </c>
      <c r="AW884">
        <v>-6.5410178820000002</v>
      </c>
    </row>
    <row r="885" spans="1:49" x14ac:dyDescent="0.2">
      <c r="A885" t="s">
        <v>113</v>
      </c>
      <c r="C885">
        <v>-3.3228338381822198</v>
      </c>
      <c r="E885" s="31">
        <v>-2.2036573683192899</v>
      </c>
      <c r="G885">
        <v>-3.10419205178744</v>
      </c>
      <c r="H885" s="31">
        <v>-2.7149756520000001</v>
      </c>
      <c r="I885">
        <v>-3.5039937920000002</v>
      </c>
      <c r="J885">
        <v>-4.4249739899999998</v>
      </c>
      <c r="U885">
        <v>-9.2718483710000008</v>
      </c>
      <c r="AT885">
        <v>-0.11298051000000001</v>
      </c>
      <c r="AU885">
        <v>-3.201060322</v>
      </c>
      <c r="AV885">
        <v>-0.14987314600000001</v>
      </c>
      <c r="AW885">
        <v>-4.3411609230000003</v>
      </c>
    </row>
    <row r="886" spans="1:49" x14ac:dyDescent="0.2">
      <c r="A886" t="s">
        <v>114</v>
      </c>
      <c r="C886">
        <v>-0.48407385032556899</v>
      </c>
      <c r="E886" s="31">
        <v>0.57172161003108601</v>
      </c>
      <c r="G886">
        <v>-0.65382230962634103</v>
      </c>
      <c r="H886" s="31">
        <v>-7.8429142460000003</v>
      </c>
      <c r="I886">
        <v>-8.7368097690000006</v>
      </c>
      <c r="J886">
        <v>-9.5954402319999996</v>
      </c>
      <c r="U886">
        <v>-4.575243006</v>
      </c>
      <c r="AT886">
        <v>3.3863743000000002E-2</v>
      </c>
      <c r="AU886">
        <v>0.89110372699999996</v>
      </c>
      <c r="AV886">
        <v>-2.9677546999999999E-2</v>
      </c>
      <c r="AW886">
        <v>-0.80252130300000002</v>
      </c>
    </row>
    <row r="887" spans="1:49" x14ac:dyDescent="0.2">
      <c r="A887" t="s">
        <v>115</v>
      </c>
      <c r="C887">
        <v>-14.882810273068699</v>
      </c>
      <c r="E887" s="31">
        <v>-14.930397810682599</v>
      </c>
      <c r="G887">
        <v>-15.2516374649804</v>
      </c>
      <c r="H887" s="31">
        <v>-4.2143822970000002</v>
      </c>
      <c r="I887">
        <v>-5.2577956019999998</v>
      </c>
      <c r="J887">
        <v>-5.3692490360000003</v>
      </c>
      <c r="U887">
        <v>-11.13169991</v>
      </c>
      <c r="AT887">
        <v>-0.34784189100000001</v>
      </c>
      <c r="AU887">
        <v>-11.133404990000001</v>
      </c>
      <c r="AV887">
        <v>-0.34646100099999999</v>
      </c>
      <c r="AW887">
        <v>-11.128988769999999</v>
      </c>
    </row>
    <row r="888" spans="1:49" x14ac:dyDescent="0.2">
      <c r="A888" t="s">
        <v>116</v>
      </c>
      <c r="C888">
        <v>-7.5177335512618697</v>
      </c>
      <c r="E888" s="31">
        <v>-9.7113428864330391</v>
      </c>
      <c r="G888">
        <v>-8.5068206084387405</v>
      </c>
      <c r="H888" s="31">
        <v>-15.176104670000001</v>
      </c>
      <c r="I888">
        <v>-15.32994304</v>
      </c>
      <c r="J888">
        <v>-9.6582412729999998</v>
      </c>
      <c r="U888">
        <v>-18.096053810000001</v>
      </c>
      <c r="AT888">
        <v>-0.60548549100000004</v>
      </c>
      <c r="AU888">
        <v>-22.270149570000001</v>
      </c>
      <c r="AV888">
        <v>-0.61262750600000004</v>
      </c>
      <c r="AW888">
        <v>-22.727319269999999</v>
      </c>
    </row>
    <row r="889" spans="1:49" x14ac:dyDescent="0.2">
      <c r="A889" t="s">
        <v>117</v>
      </c>
      <c r="C889">
        <v>-7.6269617880501697</v>
      </c>
      <c r="E889" s="31">
        <v>-5.7370987350422702</v>
      </c>
      <c r="G889">
        <v>-6.4559282509150702</v>
      </c>
      <c r="H889" s="31">
        <v>-14.576130129999999</v>
      </c>
      <c r="I889">
        <v>-15.468263869999999</v>
      </c>
      <c r="J889">
        <v>-10.813817999999999</v>
      </c>
      <c r="U889">
        <v>-6.1528014459999998</v>
      </c>
      <c r="AT889">
        <v>-0.25210516500000002</v>
      </c>
      <c r="AU889">
        <v>-7.6736350599999996</v>
      </c>
      <c r="AV889">
        <v>-0.29640694699999998</v>
      </c>
      <c r="AW889">
        <v>-9.2721293530000004</v>
      </c>
    </row>
    <row r="890" spans="1:49" x14ac:dyDescent="0.2">
      <c r="A890" t="s">
        <v>118</v>
      </c>
      <c r="C890">
        <v>-10.319378069816301</v>
      </c>
      <c r="E890" s="31">
        <v>-9.4495500535281298</v>
      </c>
      <c r="G890">
        <v>-9.7308995394616105</v>
      </c>
      <c r="H890" s="31">
        <v>0.68175248899999996</v>
      </c>
      <c r="I890">
        <v>-0.69263184700000002</v>
      </c>
      <c r="J890">
        <v>-1.028773932</v>
      </c>
      <c r="U890">
        <v>-8.191411982</v>
      </c>
      <c r="AT890">
        <v>-0.23102040700000001</v>
      </c>
      <c r="AU890">
        <v>-6.9551594469999998</v>
      </c>
      <c r="AV890">
        <v>-0.25966675099999997</v>
      </c>
      <c r="AW890">
        <v>-7.9671212870000003</v>
      </c>
    </row>
    <row r="891" spans="1:49" x14ac:dyDescent="0.2">
      <c r="A891" t="s">
        <v>119</v>
      </c>
      <c r="C891">
        <v>-2.8276044024532698</v>
      </c>
      <c r="E891" s="31">
        <v>-8.5199907236129793</v>
      </c>
      <c r="G891">
        <v>-7.0884292681255801</v>
      </c>
      <c r="H891" s="31">
        <v>-15.19116112</v>
      </c>
      <c r="I891">
        <v>-15.75299231</v>
      </c>
      <c r="J891">
        <v>-14.864666290000001</v>
      </c>
      <c r="U891">
        <v>-6.577038001</v>
      </c>
      <c r="AT891">
        <v>-0.32023577399999997</v>
      </c>
      <c r="AU891">
        <v>-10.101555660000001</v>
      </c>
      <c r="AV891">
        <v>-0.29130731300000001</v>
      </c>
      <c r="AW891">
        <v>-9.0881125489999999</v>
      </c>
    </row>
    <row r="892" spans="1:49" x14ac:dyDescent="0.2">
      <c r="A892" t="s">
        <v>120</v>
      </c>
      <c r="C892">
        <v>0.220710924411472</v>
      </c>
      <c r="E892" s="31">
        <v>-27.961911870067201</v>
      </c>
      <c r="G892">
        <v>-25.702197767972699</v>
      </c>
      <c r="H892" s="31">
        <v>-9.9243406099999998</v>
      </c>
      <c r="I892">
        <v>-8.3639039589999999</v>
      </c>
      <c r="J892">
        <v>-7.2155799180000004</v>
      </c>
      <c r="U892">
        <v>-10.36567836</v>
      </c>
      <c r="AT892">
        <v>-0.906106093</v>
      </c>
      <c r="AU892">
        <v>-39.465726940000003</v>
      </c>
      <c r="AV892">
        <v>-0.89157312799999999</v>
      </c>
      <c r="AW892">
        <v>-38.695561789999999</v>
      </c>
    </row>
    <row r="893" spans="1:49" x14ac:dyDescent="0.2">
      <c r="A893" t="s">
        <v>121</v>
      </c>
      <c r="C893">
        <v>-2.8193727739694299</v>
      </c>
      <c r="E893" s="31">
        <v>-3.1580631255462999</v>
      </c>
      <c r="G893">
        <v>-1.8524319946821</v>
      </c>
      <c r="H893" s="31">
        <v>-5.7499510989999996</v>
      </c>
      <c r="I893">
        <v>-6.5638118350000001</v>
      </c>
      <c r="J893">
        <v>-7.5173061849999998</v>
      </c>
      <c r="U893">
        <v>-9.8785339440000008</v>
      </c>
      <c r="AT893">
        <v>-0.25834890100000002</v>
      </c>
      <c r="AU893">
        <v>-7.8893175409999996</v>
      </c>
      <c r="AV893">
        <v>-0.26790728600000002</v>
      </c>
      <c r="AW893">
        <v>-8.2556674480000005</v>
      </c>
    </row>
    <row r="894" spans="1:49" x14ac:dyDescent="0.2">
      <c r="A894" t="s">
        <v>122</v>
      </c>
      <c r="C894">
        <v>-1.14271775116273</v>
      </c>
      <c r="E894" s="31">
        <v>-5.02136969561775</v>
      </c>
      <c r="G894">
        <v>-5.2233079174308701</v>
      </c>
      <c r="H894" s="31">
        <v>-9.6868414220000005</v>
      </c>
      <c r="I894">
        <v>-10.144115340000001</v>
      </c>
      <c r="J894">
        <v>-10.49045334</v>
      </c>
      <c r="U894">
        <v>-9.6224726310000008</v>
      </c>
      <c r="AT894">
        <v>-0.114152067</v>
      </c>
      <c r="AU894">
        <v>-3.2361848480000002</v>
      </c>
      <c r="AV894">
        <v>-0.15506107</v>
      </c>
      <c r="AW894">
        <v>-4.5036810279999999</v>
      </c>
    </row>
    <row r="895" spans="1:49" x14ac:dyDescent="0.2">
      <c r="A895" t="s">
        <v>123</v>
      </c>
      <c r="C895">
        <v>-0.54279567882544699</v>
      </c>
      <c r="E895" s="31">
        <v>-2.1532577142353402</v>
      </c>
      <c r="G895">
        <v>-2.3681834420152099</v>
      </c>
      <c r="H895" s="31">
        <v>-9.2436887619999997</v>
      </c>
      <c r="I895">
        <v>-7.6570248010000004</v>
      </c>
      <c r="J895">
        <v>-1.93313103</v>
      </c>
      <c r="U895">
        <v>-7.9276321769999996</v>
      </c>
      <c r="AT895">
        <v>-4.3703793999999997E-2</v>
      </c>
      <c r="AU895">
        <v>-1.1955557320000001</v>
      </c>
      <c r="AV895">
        <v>-3.7890364000000003E-2</v>
      </c>
      <c r="AW895">
        <v>-1.03100909</v>
      </c>
    </row>
    <row r="896" spans="1:49" x14ac:dyDescent="0.2">
      <c r="A896" t="s">
        <v>124</v>
      </c>
      <c r="C896">
        <v>-4.0567826739177697</v>
      </c>
      <c r="E896" s="31">
        <v>-10.0344234149145</v>
      </c>
      <c r="G896">
        <v>-9.4077402687015592</v>
      </c>
      <c r="H896" s="31">
        <v>-0.47238351200000001</v>
      </c>
      <c r="I896">
        <v>-0.50719646799999996</v>
      </c>
      <c r="J896">
        <v>9.4986061169999996</v>
      </c>
      <c r="U896">
        <v>8.3265119550000009</v>
      </c>
      <c r="AT896">
        <v>-0.40738223499999998</v>
      </c>
      <c r="AU896">
        <v>-13.45826224</v>
      </c>
      <c r="AV896">
        <v>-0.42336165199999998</v>
      </c>
      <c r="AW896">
        <v>-14.169168969999999</v>
      </c>
    </row>
    <row r="897" spans="1:49" x14ac:dyDescent="0.2">
      <c r="A897" t="s">
        <v>125</v>
      </c>
      <c r="C897">
        <v>-18.0126248844938</v>
      </c>
      <c r="E897" s="31">
        <v>-16.5132825647785</v>
      </c>
      <c r="G897">
        <v>-15.7753107890265</v>
      </c>
      <c r="H897" s="31">
        <v>-3.26090766</v>
      </c>
      <c r="I897">
        <v>-1.3338964719999999</v>
      </c>
      <c r="J897">
        <v>-2.9472631200000001</v>
      </c>
      <c r="U897">
        <v>-4.6915093170000004</v>
      </c>
      <c r="AT897">
        <v>-0.36651638800000003</v>
      </c>
      <c r="AU897">
        <v>-11.847740330000001</v>
      </c>
      <c r="AV897">
        <v>-0.36423265599999999</v>
      </c>
      <c r="AW897">
        <v>-11.810944539999999</v>
      </c>
    </row>
    <row r="898" spans="1:49" x14ac:dyDescent="0.2">
      <c r="A898" t="s">
        <v>126</v>
      </c>
      <c r="C898">
        <v>-4.4815381313421598</v>
      </c>
      <c r="E898" s="31">
        <v>-7.0275950157418503</v>
      </c>
      <c r="G898">
        <v>-5.3954076100161403</v>
      </c>
      <c r="H898" s="31">
        <v>-5.6849692139999997</v>
      </c>
      <c r="I898">
        <v>-5.7670559680000002</v>
      </c>
      <c r="J898">
        <v>-1.7541191540000001</v>
      </c>
      <c r="U898">
        <v>-10.185891359999999</v>
      </c>
      <c r="AT898">
        <v>-0.24555737</v>
      </c>
      <c r="AU898">
        <v>-7.4488911550000001</v>
      </c>
      <c r="AV898">
        <v>-0.16798475299999999</v>
      </c>
      <c r="AW898">
        <v>-4.9122216620000003</v>
      </c>
    </row>
    <row r="899" spans="1:49" x14ac:dyDescent="0.2">
      <c r="A899" t="s">
        <v>127</v>
      </c>
      <c r="C899">
        <v>-8.8538527795668305</v>
      </c>
      <c r="E899" s="31">
        <v>-9.2533235946380898</v>
      </c>
      <c r="G899">
        <v>-7.8548346808484997</v>
      </c>
      <c r="H899" s="31">
        <v>-2.158229392</v>
      </c>
      <c r="I899">
        <v>-2.346303797</v>
      </c>
      <c r="J899">
        <v>-1.199748083</v>
      </c>
      <c r="U899">
        <v>-10.81903202</v>
      </c>
      <c r="AT899">
        <v>-0.59057528800000003</v>
      </c>
      <c r="AU899">
        <v>-21.54448678</v>
      </c>
      <c r="AV899">
        <v>-0.60333727800000003</v>
      </c>
      <c r="AW899">
        <v>-22.268365660000001</v>
      </c>
    </row>
    <row r="900" spans="1:49" x14ac:dyDescent="0.2">
      <c r="A900" t="s">
        <v>128</v>
      </c>
      <c r="C900">
        <v>-7.3843954060980801</v>
      </c>
      <c r="E900" s="31">
        <v>-7.7374586121059696</v>
      </c>
      <c r="G900">
        <v>-6.3432342494156204</v>
      </c>
      <c r="H900" s="31">
        <v>-11.304979640000001</v>
      </c>
      <c r="I900">
        <v>-10.628888870000001</v>
      </c>
      <c r="J900">
        <v>-4.4664645309999997</v>
      </c>
      <c r="U900">
        <v>-11.21247865</v>
      </c>
      <c r="AT900">
        <v>-0.36798932499999998</v>
      </c>
      <c r="AU900">
        <v>-11.90465262</v>
      </c>
      <c r="AV900">
        <v>-0.376508185</v>
      </c>
      <c r="AW900">
        <v>-12.28912322</v>
      </c>
    </row>
    <row r="901" spans="1:49" x14ac:dyDescent="0.2">
      <c r="A901" t="s">
        <v>129</v>
      </c>
      <c r="C901">
        <v>-4.6586474866609597</v>
      </c>
      <c r="E901" s="31">
        <v>-7.9035147724774601</v>
      </c>
      <c r="G901">
        <v>-8.1289514910584302</v>
      </c>
      <c r="H901" s="31">
        <v>-1.3117950279999999</v>
      </c>
      <c r="I901">
        <v>-1.3928483110000001</v>
      </c>
      <c r="J901">
        <v>-2.9065433230000002</v>
      </c>
      <c r="U901">
        <v>-6.8023127719999996</v>
      </c>
      <c r="AT901">
        <v>-0.29311533899999997</v>
      </c>
      <c r="AU901">
        <v>-9.1152229830000007</v>
      </c>
      <c r="AV901">
        <v>-0.33256711700000002</v>
      </c>
      <c r="AW901">
        <v>-10.604213120000001</v>
      </c>
    </row>
    <row r="902" spans="1:49" x14ac:dyDescent="0.2">
      <c r="A902" t="s">
        <v>130</v>
      </c>
      <c r="C902">
        <v>-10.6161634697766</v>
      </c>
      <c r="E902" s="31">
        <v>-10.8573729725615</v>
      </c>
      <c r="G902">
        <v>-9.53034282358513</v>
      </c>
      <c r="H902" s="31">
        <v>-9.3933564240000003</v>
      </c>
      <c r="I902">
        <v>-7.5419935999999996</v>
      </c>
      <c r="J902">
        <v>-8.7965578529999995</v>
      </c>
      <c r="U902">
        <v>-4.6191859239999999</v>
      </c>
      <c r="AT902">
        <v>-0.39734515100000001</v>
      </c>
      <c r="AU902">
        <v>-13.056582730000001</v>
      </c>
      <c r="AV902">
        <v>-0.404345713</v>
      </c>
      <c r="AW902">
        <v>-13.3954983</v>
      </c>
    </row>
    <row r="903" spans="1:49" x14ac:dyDescent="0.2">
      <c r="A903" t="s">
        <v>131</v>
      </c>
      <c r="C903">
        <v>-4.3556266642116697</v>
      </c>
      <c r="E903" s="31">
        <v>-7.27448095381025</v>
      </c>
      <c r="G903">
        <v>-7.6414914245404004</v>
      </c>
      <c r="H903" s="31">
        <v>-7.8505130310000002</v>
      </c>
      <c r="I903">
        <v>-6.0485025849999996</v>
      </c>
      <c r="J903">
        <v>-7.307146436</v>
      </c>
      <c r="U903">
        <v>-8.4397608200000001</v>
      </c>
      <c r="AT903">
        <v>-0.26126876599999999</v>
      </c>
      <c r="AU903">
        <v>-7.9906438829999997</v>
      </c>
      <c r="AV903">
        <v>-0.29495697199999998</v>
      </c>
      <c r="AW903">
        <v>-9.2197124929999994</v>
      </c>
    </row>
    <row r="904" spans="1:49" x14ac:dyDescent="0.2">
      <c r="A904" t="s">
        <v>132</v>
      </c>
      <c r="C904">
        <v>-8.6900700762459095</v>
      </c>
      <c r="E904" s="31">
        <v>-8.9851579140739908</v>
      </c>
      <c r="G904">
        <v>-7.6595699938740101</v>
      </c>
      <c r="H904" s="31">
        <v>-9.2031546859999995</v>
      </c>
      <c r="I904">
        <v>-9.7653182740000002</v>
      </c>
      <c r="J904">
        <v>-4.8981521499999996</v>
      </c>
      <c r="U904">
        <v>-8.1999587700000003</v>
      </c>
      <c r="AT904">
        <v>-0.313334581</v>
      </c>
      <c r="AU904">
        <v>-9.8480258470000006</v>
      </c>
      <c r="AV904">
        <v>-0.32148931400000003</v>
      </c>
      <c r="AW904">
        <v>-10.190994529999999</v>
      </c>
    </row>
    <row r="905" spans="1:49" x14ac:dyDescent="0.2">
      <c r="A905" t="s">
        <v>772</v>
      </c>
      <c r="C905">
        <v>1.4824510414816701</v>
      </c>
      <c r="E905" s="31">
        <v>9.1442839625994505</v>
      </c>
      <c r="G905">
        <v>8.1649059908921497</v>
      </c>
      <c r="H905" s="31">
        <v>-11.11314438</v>
      </c>
      <c r="I905">
        <v>-9.2308339220000004</v>
      </c>
      <c r="J905">
        <v>-10.458215559999999</v>
      </c>
      <c r="U905">
        <v>-7.9405078959999997</v>
      </c>
      <c r="AT905">
        <v>0.77564601300000002</v>
      </c>
      <c r="AU905">
        <v>14.440853669999999</v>
      </c>
      <c r="AV905">
        <v>0.73095786600000001</v>
      </c>
      <c r="AW905">
        <v>13.954964540000001</v>
      </c>
    </row>
    <row r="906" spans="1:49" x14ac:dyDescent="0.2">
      <c r="A906" t="s">
        <v>773</v>
      </c>
      <c r="C906">
        <v>-6.2428848351017496</v>
      </c>
      <c r="E906" s="31">
        <v>-8.1515381469977708</v>
      </c>
      <c r="G906">
        <v>-8.3223504056563495</v>
      </c>
      <c r="H906" s="31">
        <v>-8.4871699090000003</v>
      </c>
      <c r="I906">
        <v>-9.1061342270000001</v>
      </c>
      <c r="J906">
        <v>-4.4991470979999999</v>
      </c>
      <c r="U906">
        <v>-8.2742369020000002</v>
      </c>
      <c r="AT906">
        <v>-0.26456503999999997</v>
      </c>
      <c r="AU906">
        <v>-8.1053886520000002</v>
      </c>
      <c r="AV906">
        <v>-0.29019523800000002</v>
      </c>
      <c r="AW906">
        <v>-9.0481085720000003</v>
      </c>
    </row>
    <row r="907" spans="1:49" x14ac:dyDescent="0.2">
      <c r="A907" t="s">
        <v>774</v>
      </c>
      <c r="C907">
        <v>0.138915335902281</v>
      </c>
      <c r="E907" s="31">
        <v>-3.39800400285056</v>
      </c>
      <c r="G907">
        <v>-4.5369814666810404</v>
      </c>
      <c r="H907" s="31">
        <v>-9.1483787430000003</v>
      </c>
      <c r="I907">
        <v>-7.3048038179999999</v>
      </c>
      <c r="J907">
        <v>-8.5698032719999997</v>
      </c>
      <c r="U907">
        <v>-6.7671330940000001</v>
      </c>
      <c r="AT907">
        <v>-0.20603338400000001</v>
      </c>
      <c r="AU907">
        <v>-6.1230953379999997</v>
      </c>
      <c r="AV907">
        <v>-0.26152726500000001</v>
      </c>
      <c r="AW907">
        <v>-8.0320603669999997</v>
      </c>
    </row>
    <row r="908" spans="1:49" x14ac:dyDescent="0.2">
      <c r="A908" t="s">
        <v>775</v>
      </c>
      <c r="C908">
        <v>-3.15390937871185</v>
      </c>
      <c r="E908" s="31">
        <v>-4.2336730252987103</v>
      </c>
      <c r="G908">
        <v>-5.0171590440388796</v>
      </c>
      <c r="H908" s="31">
        <v>-10.06990899</v>
      </c>
      <c r="I908">
        <v>-10.11125837</v>
      </c>
      <c r="J908">
        <v>-6.1744130510000002</v>
      </c>
      <c r="U908">
        <v>-4.2085750580000001</v>
      </c>
      <c r="AT908">
        <v>-8.4100411999999999E-2</v>
      </c>
      <c r="AU908">
        <v>-2.348087279</v>
      </c>
      <c r="AV908">
        <v>-0.15084129299999999</v>
      </c>
      <c r="AW908">
        <v>-4.3714257429999996</v>
      </c>
    </row>
    <row r="909" spans="1:49" x14ac:dyDescent="0.2">
      <c r="A909" t="s">
        <v>776</v>
      </c>
      <c r="C909">
        <v>2.1766635543564301</v>
      </c>
      <c r="E909" s="31">
        <v>1.56664948310001</v>
      </c>
      <c r="G909">
        <v>8.95254214947976E-2</v>
      </c>
      <c r="H909" s="31">
        <v>-3.2787168169999998</v>
      </c>
      <c r="I909">
        <v>-4.7640781670000001</v>
      </c>
      <c r="J909">
        <v>-0.58284149600000001</v>
      </c>
      <c r="U909">
        <v>-3.2623391389999998</v>
      </c>
      <c r="AT909">
        <v>0.10725886599999999</v>
      </c>
      <c r="AU909">
        <v>2.7219262770000001</v>
      </c>
      <c r="AV909">
        <v>8.2898040000000006E-2</v>
      </c>
      <c r="AW909">
        <v>2.147426115</v>
      </c>
    </row>
    <row r="910" spans="1:49" x14ac:dyDescent="0.2">
      <c r="A910" t="s">
        <v>777</v>
      </c>
      <c r="C910">
        <v>-5.7065200918965102</v>
      </c>
      <c r="E910" s="31">
        <v>-8.1929948584126304</v>
      </c>
      <c r="G910">
        <v>-8.9931408212738706</v>
      </c>
      <c r="H910" s="31">
        <v>-4.3709681949999997</v>
      </c>
      <c r="I910">
        <v>-5.5141873989999999</v>
      </c>
      <c r="J910">
        <v>-3.510478242</v>
      </c>
      <c r="U910">
        <v>-4.0364381539999998</v>
      </c>
      <c r="AT910">
        <v>-0.28190177999999999</v>
      </c>
      <c r="AU910">
        <v>-8.7151538029999998</v>
      </c>
      <c r="AV910">
        <v>-0.33789914199999999</v>
      </c>
      <c r="AW910">
        <v>-10.804743439999999</v>
      </c>
    </row>
    <row r="911" spans="1:49" x14ac:dyDescent="0.2">
      <c r="A911" t="s">
        <v>778</v>
      </c>
      <c r="C911">
        <v>-4.7060714809783599</v>
      </c>
      <c r="E911" s="31">
        <v>-5.3994162306120801</v>
      </c>
      <c r="G911">
        <v>-5.7905509011501</v>
      </c>
      <c r="H911" s="31">
        <v>2.0859674290000001</v>
      </c>
      <c r="I911">
        <v>0.68453055600000001</v>
      </c>
      <c r="J911">
        <v>1.1780187870000001</v>
      </c>
      <c r="U911">
        <v>-9.0032753809999999</v>
      </c>
      <c r="AT911">
        <v>-0.226803703</v>
      </c>
      <c r="AU911">
        <v>-6.8132815820000001</v>
      </c>
      <c r="AV911">
        <v>-0.24462624199999999</v>
      </c>
      <c r="AW911">
        <v>-7.4465623470000004</v>
      </c>
    </row>
    <row r="912" spans="1:49" x14ac:dyDescent="0.2">
      <c r="A912" t="s">
        <v>779</v>
      </c>
      <c r="C912">
        <v>-1.27591767736179</v>
      </c>
      <c r="E912" s="31">
        <v>-2.3316172526482002</v>
      </c>
      <c r="G912">
        <v>-3.11177104352871</v>
      </c>
      <c r="H912" s="31">
        <v>-9.3250333479999998</v>
      </c>
      <c r="I912">
        <v>-10.35963673</v>
      </c>
      <c r="J912">
        <v>-5.7381830730000001</v>
      </c>
      <c r="U912">
        <v>-8.7957239170000001</v>
      </c>
      <c r="AT912">
        <v>-1.8544911000000001E-2</v>
      </c>
      <c r="AU912">
        <v>-0.50093792599999998</v>
      </c>
      <c r="AV912">
        <v>-6.3465086000000004E-2</v>
      </c>
      <c r="AW912">
        <v>-1.7546602309999999</v>
      </c>
    </row>
    <row r="913" spans="1:49" x14ac:dyDescent="0.2">
      <c r="A913" t="s">
        <v>780</v>
      </c>
      <c r="C913">
        <v>-2.1278741385793198</v>
      </c>
      <c r="E913" s="31">
        <v>-3.4809705038035199</v>
      </c>
      <c r="G913">
        <v>-4.6814463859680302</v>
      </c>
      <c r="H913" s="31">
        <v>-5.8340944270000001</v>
      </c>
      <c r="I913">
        <v>-6.3810687909999997</v>
      </c>
      <c r="J913">
        <v>-5.3657245160000002</v>
      </c>
      <c r="U913">
        <v>-7.2521270299999996</v>
      </c>
      <c r="AT913">
        <v>-6.4161722000000004E-2</v>
      </c>
      <c r="AU913">
        <v>-1.773409394</v>
      </c>
      <c r="AV913">
        <v>-0.13177899900000001</v>
      </c>
      <c r="AW913">
        <v>-3.7808856419999999</v>
      </c>
    </row>
    <row r="914" spans="1:49" x14ac:dyDescent="0.2">
      <c r="A914" t="s">
        <v>781</v>
      </c>
      <c r="C914">
        <v>-1.1318149422024499</v>
      </c>
      <c r="E914" s="31">
        <v>-1.9026102062375501</v>
      </c>
      <c r="G914">
        <v>-2.7878998488268798</v>
      </c>
      <c r="H914" s="31">
        <v>-2.0550312979999998</v>
      </c>
      <c r="I914">
        <v>-2.9883131359999999</v>
      </c>
      <c r="J914">
        <v>-1.793812263</v>
      </c>
      <c r="U914">
        <v>-5.9891035559999999</v>
      </c>
      <c r="AT914">
        <v>-2.5437219E-2</v>
      </c>
      <c r="AU914">
        <v>-0.68949467900000005</v>
      </c>
      <c r="AV914">
        <v>-9.0316762999999994E-2</v>
      </c>
      <c r="AW914">
        <v>-2.534625396</v>
      </c>
    </row>
    <row r="915" spans="1:49" x14ac:dyDescent="0.2">
      <c r="A915" t="s">
        <v>782</v>
      </c>
      <c r="C915">
        <v>-1.789385425461</v>
      </c>
      <c r="E915" s="31">
        <v>-2.6925307991826601</v>
      </c>
      <c r="G915">
        <v>-3.4426612696056802</v>
      </c>
      <c r="H915" s="31">
        <v>-3.764301643</v>
      </c>
      <c r="I915">
        <v>-5.0725102800000004</v>
      </c>
      <c r="J915">
        <v>-2.803293832</v>
      </c>
      <c r="U915">
        <v>-6.0630426579999996</v>
      </c>
      <c r="AT915">
        <v>-4.2089322999999998E-2</v>
      </c>
      <c r="AU915">
        <v>-1.1504547490000001</v>
      </c>
      <c r="AV915">
        <v>-9.7443878999999997E-2</v>
      </c>
      <c r="AW915">
        <v>-2.7451892610000002</v>
      </c>
    </row>
    <row r="916" spans="1:49" x14ac:dyDescent="0.2">
      <c r="A916" t="s">
        <v>783</v>
      </c>
      <c r="C916">
        <v>-0.78543135423701904</v>
      </c>
      <c r="E916" s="31">
        <v>-1.7698659473726699</v>
      </c>
      <c r="G916">
        <v>-2.8834457076694</v>
      </c>
      <c r="H916" s="31">
        <v>-1.5148486210000001</v>
      </c>
      <c r="I916">
        <v>-2.4504745109999999</v>
      </c>
      <c r="J916">
        <v>-1.6643213400000001</v>
      </c>
      <c r="U916">
        <v>-5.9150682420000003</v>
      </c>
      <c r="AT916">
        <v>-7.2167680000000001E-3</v>
      </c>
      <c r="AU916">
        <v>-0.19383703799999999</v>
      </c>
      <c r="AV916">
        <v>-7.2246472000000006E-2</v>
      </c>
      <c r="AW916">
        <v>-2.0074335859999999</v>
      </c>
    </row>
    <row r="917" spans="1:49" x14ac:dyDescent="0.2">
      <c r="A917" t="s">
        <v>784</v>
      </c>
      <c r="C917">
        <v>2.0627528999670099</v>
      </c>
      <c r="E917" s="31">
        <v>1.2036477217053401</v>
      </c>
      <c r="G917">
        <v>-5.6664697054579903E-2</v>
      </c>
      <c r="H917" s="31">
        <v>-2.1030164259999999</v>
      </c>
      <c r="I917">
        <v>-3.0496967110000002</v>
      </c>
      <c r="J917">
        <v>-2.2454660199999998</v>
      </c>
      <c r="U917">
        <v>-8.7046898190000004</v>
      </c>
      <c r="AT917">
        <v>9.9755712999999996E-2</v>
      </c>
      <c r="AU917">
        <v>2.540868084</v>
      </c>
      <c r="AV917">
        <v>4.9283770999999997E-2</v>
      </c>
      <c r="AW917">
        <v>1.301098265</v>
      </c>
    </row>
    <row r="918" spans="1:49" x14ac:dyDescent="0.2">
      <c r="A918" t="s">
        <v>785</v>
      </c>
      <c r="C918">
        <v>-1.7974519613554301</v>
      </c>
      <c r="E918" s="31">
        <v>-2.9609951863041801</v>
      </c>
      <c r="G918">
        <v>-4.01280464767434</v>
      </c>
      <c r="H918" s="31">
        <v>-1.255968368</v>
      </c>
      <c r="I918">
        <v>-2.703140077</v>
      </c>
      <c r="J918">
        <v>-1.3908900799999999</v>
      </c>
      <c r="U918">
        <v>-5.9357403279999996</v>
      </c>
      <c r="AT918">
        <v>-3.2339863000000003E-2</v>
      </c>
      <c r="AU918">
        <v>-0.87964122</v>
      </c>
      <c r="AV918">
        <v>-0.102922293</v>
      </c>
      <c r="AW918">
        <v>-2.9080670400000002</v>
      </c>
    </row>
    <row r="919" spans="1:49" x14ac:dyDescent="0.2">
      <c r="A919" t="s">
        <v>786</v>
      </c>
      <c r="C919">
        <v>-0.51736845215610805</v>
      </c>
      <c r="E919" s="31">
        <v>-1.3549407398792199</v>
      </c>
      <c r="G919">
        <v>-2.46143039498974</v>
      </c>
      <c r="H919" s="31">
        <v>1.5092753750000001</v>
      </c>
      <c r="I919">
        <v>0.211310894</v>
      </c>
      <c r="J919">
        <v>1.1858194099999999</v>
      </c>
      <c r="U919">
        <v>-7.3034584699999998</v>
      </c>
      <c r="AT919">
        <v>9.5865589999999997E-3</v>
      </c>
      <c r="AU919">
        <v>0.25533400899999997</v>
      </c>
      <c r="AV919">
        <v>-6.8556512999999999E-2</v>
      </c>
      <c r="AW919">
        <v>-1.900947156</v>
      </c>
    </row>
    <row r="920" spans="1:49" x14ac:dyDescent="0.2">
      <c r="A920" t="s">
        <v>787</v>
      </c>
      <c r="C920">
        <v>-3.3451133079042301</v>
      </c>
      <c r="E920" s="31">
        <v>-4.7697410542175698</v>
      </c>
      <c r="G920">
        <v>-5.5546869953352296</v>
      </c>
      <c r="H920" s="31">
        <v>-2.933070877</v>
      </c>
      <c r="I920">
        <v>-4.3469105910000003</v>
      </c>
      <c r="J920">
        <v>-2.333132462</v>
      </c>
      <c r="U920">
        <v>-7.7142081600000001</v>
      </c>
      <c r="AT920">
        <v>-0.103387191</v>
      </c>
      <c r="AU920">
        <v>-2.9149851550000001</v>
      </c>
      <c r="AV920">
        <v>-0.16229152099999999</v>
      </c>
      <c r="AW920">
        <v>-4.7315976749999997</v>
      </c>
    </row>
    <row r="921" spans="1:49" x14ac:dyDescent="0.2">
      <c r="A921" t="s">
        <v>788</v>
      </c>
      <c r="C921">
        <v>-0.60078074297105499</v>
      </c>
      <c r="E921" s="31">
        <v>-1.0142989477565001</v>
      </c>
      <c r="G921">
        <v>-2.1038050068922201</v>
      </c>
      <c r="H921" s="31">
        <v>-0.92643673199999999</v>
      </c>
      <c r="I921">
        <v>-2.1674106169999998</v>
      </c>
      <c r="J921">
        <v>-1.0184291190000001</v>
      </c>
      <c r="U921">
        <v>-13.225980330000001</v>
      </c>
      <c r="AT921">
        <v>3.9819856000000001E-2</v>
      </c>
      <c r="AU921">
        <v>1.044738427</v>
      </c>
      <c r="AV921">
        <v>-2.8599645E-2</v>
      </c>
      <c r="AW921">
        <v>-0.77267218400000004</v>
      </c>
    </row>
    <row r="922" spans="1:49" x14ac:dyDescent="0.2">
      <c r="A922" t="s">
        <v>789</v>
      </c>
      <c r="C922">
        <v>-0.12914243541343201</v>
      </c>
      <c r="E922" s="31">
        <v>-0.82721452474288704</v>
      </c>
      <c r="G922">
        <v>-1.4964991956128799</v>
      </c>
      <c r="H922" s="31">
        <v>-5.1678184089999997</v>
      </c>
      <c r="I922">
        <v>-6.1190065919999999</v>
      </c>
      <c r="J922">
        <v>-3.957418305</v>
      </c>
      <c r="U922">
        <v>-10.79797939</v>
      </c>
      <c r="AT922">
        <v>3.5750945999999999E-2</v>
      </c>
      <c r="AU922">
        <v>0.93988216999999996</v>
      </c>
      <c r="AV922">
        <v>2.0852571E-2</v>
      </c>
      <c r="AW922">
        <v>0.56272266100000001</v>
      </c>
    </row>
    <row r="923" spans="1:49" x14ac:dyDescent="0.2">
      <c r="A923" t="s">
        <v>790</v>
      </c>
      <c r="C923">
        <v>-2.9195491449133399</v>
      </c>
      <c r="E923" s="31">
        <v>-4.11252197770487</v>
      </c>
      <c r="G923">
        <v>-5.1158013411594299</v>
      </c>
      <c r="H923" s="31">
        <v>-0.65262763999999995</v>
      </c>
      <c r="I923">
        <v>-1.7004763540000001</v>
      </c>
      <c r="J923">
        <v>-1.193698787</v>
      </c>
      <c r="U923">
        <v>-12.83427316</v>
      </c>
      <c r="AT923">
        <v>-9.0423742000000001E-2</v>
      </c>
      <c r="AU923">
        <v>-2.532746065</v>
      </c>
      <c r="AV923">
        <v>-0.13961948399999999</v>
      </c>
      <c r="AW923">
        <v>-4.0224177640000001</v>
      </c>
    </row>
    <row r="924" spans="1:49" x14ac:dyDescent="0.2">
      <c r="A924" t="s">
        <v>791</v>
      </c>
      <c r="C924">
        <v>1.13204279039287</v>
      </c>
      <c r="E924" s="31">
        <v>0.78041982845103897</v>
      </c>
      <c r="G924">
        <v>-0.82776262270461798</v>
      </c>
      <c r="H924" s="31">
        <v>-0.76840507300000005</v>
      </c>
      <c r="I924">
        <v>-1.3337103290000001</v>
      </c>
      <c r="J924">
        <v>-1.4712019780000001</v>
      </c>
      <c r="U924">
        <v>-8.7334984969999994</v>
      </c>
      <c r="AT924">
        <v>7.8866979000000004E-2</v>
      </c>
      <c r="AU924">
        <v>2.029588382</v>
      </c>
      <c r="AV924">
        <v>-3.1547670000000002E-3</v>
      </c>
      <c r="AW924">
        <v>-7.7319869999999999E-2</v>
      </c>
    </row>
    <row r="925" spans="1:49" x14ac:dyDescent="0.2">
      <c r="A925" t="s">
        <v>792</v>
      </c>
      <c r="C925">
        <v>-1.3355516971244901</v>
      </c>
      <c r="E925" s="31">
        <v>-2.2410238886274598</v>
      </c>
      <c r="G925">
        <v>-3.6116557248246899</v>
      </c>
      <c r="H925" s="31">
        <v>-4.6356393049999998</v>
      </c>
      <c r="I925">
        <v>-5.7788317850000004</v>
      </c>
      <c r="J925">
        <v>-3.4984264999999999</v>
      </c>
      <c r="U925">
        <v>-7.8245771660000001</v>
      </c>
      <c r="AT925">
        <v>-2.6404589999999999E-2</v>
      </c>
      <c r="AU925">
        <v>-0.71606373999999995</v>
      </c>
      <c r="AV925">
        <v>-0.110412977</v>
      </c>
      <c r="AW925">
        <v>-3.1322203160000002</v>
      </c>
    </row>
    <row r="926" spans="1:49" x14ac:dyDescent="0.2">
      <c r="A926" t="s">
        <v>793</v>
      </c>
      <c r="C926">
        <v>-4.2861697221911497</v>
      </c>
      <c r="E926" s="31">
        <v>-7.5919657263292599</v>
      </c>
      <c r="G926">
        <v>-8.2922815052079901</v>
      </c>
      <c r="H926" s="31">
        <v>1.1860552680000001</v>
      </c>
      <c r="I926">
        <v>-0.27630109000000003</v>
      </c>
      <c r="J926">
        <v>0.40717861399999999</v>
      </c>
      <c r="U926">
        <v>-8.2711713830000004</v>
      </c>
      <c r="AT926">
        <v>-0.223078997</v>
      </c>
      <c r="AU926">
        <v>-6.6884544579999998</v>
      </c>
      <c r="AV926">
        <v>-0.252708657</v>
      </c>
      <c r="AW926">
        <v>-7.7253250700000002</v>
      </c>
    </row>
    <row r="927" spans="1:49" x14ac:dyDescent="0.2">
      <c r="A927" t="s">
        <v>794</v>
      </c>
      <c r="C927">
        <v>-2.4106739838528699</v>
      </c>
      <c r="E927" s="31">
        <v>-2.6936020347897398</v>
      </c>
      <c r="G927">
        <v>-3.4426790433646701</v>
      </c>
      <c r="H927" s="31">
        <v>-1.9223944040000001</v>
      </c>
      <c r="I927">
        <v>-3.393857557</v>
      </c>
      <c r="J927">
        <v>-1.9131156119999999</v>
      </c>
      <c r="U927">
        <v>-9.7647749160000004</v>
      </c>
      <c r="AT927">
        <v>-9.3721562999999994E-2</v>
      </c>
      <c r="AU927">
        <v>-2.6295158789999999</v>
      </c>
      <c r="AV927">
        <v>-0.121106377</v>
      </c>
      <c r="AW927">
        <v>-3.4551359640000001</v>
      </c>
    </row>
    <row r="928" spans="1:49" x14ac:dyDescent="0.2">
      <c r="A928" t="s">
        <v>795</v>
      </c>
      <c r="C928">
        <v>-4.12218824024293</v>
      </c>
      <c r="E928" s="31">
        <v>-4.8088014486308204</v>
      </c>
      <c r="G928">
        <v>-5.2572979936829496</v>
      </c>
      <c r="H928" s="31">
        <v>-21.854473410000001</v>
      </c>
      <c r="I928">
        <v>-22.113025660000002</v>
      </c>
      <c r="J928">
        <v>-9.1621292759999999</v>
      </c>
      <c r="U928">
        <v>-9.3751120809999993</v>
      </c>
      <c r="AT928">
        <v>-0.137792109</v>
      </c>
      <c r="AU928">
        <v>-3.953802815</v>
      </c>
      <c r="AV928">
        <v>-0.179990069</v>
      </c>
      <c r="AW928">
        <v>-5.2964907229999998</v>
      </c>
    </row>
    <row r="929" spans="1:49" x14ac:dyDescent="0.2">
      <c r="A929" t="s">
        <v>796</v>
      </c>
      <c r="C929">
        <v>-1.3983729706200101</v>
      </c>
      <c r="E929" s="31">
        <v>-3.4670718957767699</v>
      </c>
      <c r="G929">
        <v>-3.6012219368875198</v>
      </c>
      <c r="H929" s="31">
        <v>-2.8041389909999999</v>
      </c>
      <c r="I929">
        <v>-3.5780273340000002</v>
      </c>
      <c r="J929">
        <v>-3.3016157559999999</v>
      </c>
      <c r="U929">
        <v>-8.0537332890000002</v>
      </c>
      <c r="AT929">
        <v>-8.5750763999999993E-2</v>
      </c>
      <c r="AU929">
        <v>-2.3961695889999999</v>
      </c>
      <c r="AV929">
        <v>-0.12303133199999999</v>
      </c>
      <c r="AW929">
        <v>-3.5136327399999998</v>
      </c>
    </row>
    <row r="930" spans="1:49" x14ac:dyDescent="0.2">
      <c r="A930" t="s">
        <v>797</v>
      </c>
      <c r="C930">
        <v>-2.9375168043354098</v>
      </c>
      <c r="E930" s="31">
        <v>-2.48033180147837</v>
      </c>
      <c r="G930">
        <v>-2.9313010658935101</v>
      </c>
      <c r="H930" s="31">
        <v>-27.46233367</v>
      </c>
      <c r="I930">
        <v>-27.305073220000001</v>
      </c>
      <c r="J930">
        <v>-10.699579290000001</v>
      </c>
      <c r="U930">
        <v>-8.1672764850000004</v>
      </c>
      <c r="AT930">
        <v>-2.9959967000000001E-2</v>
      </c>
      <c r="AU930">
        <v>-0.81393412600000004</v>
      </c>
      <c r="AV930">
        <v>-4.9880997000000003E-2</v>
      </c>
      <c r="AW930">
        <v>-1.367987032</v>
      </c>
    </row>
    <row r="931" spans="1:49" x14ac:dyDescent="0.2">
      <c r="A931" t="s">
        <v>798</v>
      </c>
      <c r="C931">
        <v>-3.6369340357748499</v>
      </c>
      <c r="E931" s="31">
        <v>-3.20181994885984</v>
      </c>
      <c r="G931">
        <v>-3.6823323859992998</v>
      </c>
      <c r="H931" s="31">
        <v>-5.0020220899999996</v>
      </c>
      <c r="I931">
        <v>-5.671512506</v>
      </c>
      <c r="J931">
        <v>-4.4903814899999999</v>
      </c>
      <c r="U931">
        <v>-9.0111323290000005</v>
      </c>
      <c r="AT931">
        <v>-7.8154248999999995E-2</v>
      </c>
      <c r="AU931">
        <v>-2.175504857</v>
      </c>
      <c r="AV931">
        <v>-0.100774224</v>
      </c>
      <c r="AW931">
        <v>-2.8440968170000001</v>
      </c>
    </row>
    <row r="932" spans="1:49" x14ac:dyDescent="0.2">
      <c r="A932" t="s">
        <v>799</v>
      </c>
      <c r="C932">
        <v>-5.2805978012915196</v>
      </c>
      <c r="E932" s="31">
        <v>-6.8183395107372204</v>
      </c>
      <c r="G932">
        <v>-7.2354926624785501</v>
      </c>
      <c r="H932" s="31">
        <v>-3.5735468639999999</v>
      </c>
      <c r="I932">
        <v>-3.6004306619999999</v>
      </c>
      <c r="J932">
        <v>-2.2700283799999998</v>
      </c>
      <c r="U932">
        <v>-9.6896604719999999</v>
      </c>
      <c r="AT932">
        <v>-0.198425343</v>
      </c>
      <c r="AU932">
        <v>-5.8738500399999998</v>
      </c>
      <c r="AV932">
        <v>-0.245888989</v>
      </c>
      <c r="AW932">
        <v>-7.489966162</v>
      </c>
    </row>
    <row r="933" spans="1:49" x14ac:dyDescent="0.2">
      <c r="A933" t="s">
        <v>800</v>
      </c>
      <c r="C933">
        <v>-4.9295825662014296</v>
      </c>
      <c r="E933" s="31">
        <v>-6.4752649654049703</v>
      </c>
      <c r="G933">
        <v>-7.0062532013999599</v>
      </c>
      <c r="H933" s="31">
        <v>-2.2454200540000002</v>
      </c>
      <c r="I933">
        <v>-2.7400323169999998</v>
      </c>
      <c r="J933">
        <v>-3.503395153</v>
      </c>
      <c r="U933">
        <v>-10.898437039999999</v>
      </c>
      <c r="AT933">
        <v>-0.19369507899999999</v>
      </c>
      <c r="AU933">
        <v>-5.7198362600000001</v>
      </c>
      <c r="AV933">
        <v>-0.23279841900000001</v>
      </c>
      <c r="AW933">
        <v>-7.0426601440000001</v>
      </c>
    </row>
    <row r="934" spans="1:49" x14ac:dyDescent="0.2">
      <c r="A934" t="s">
        <v>801</v>
      </c>
      <c r="C934">
        <v>-4.1579395768621401</v>
      </c>
      <c r="E934" s="31">
        <v>-5.2789646285841298</v>
      </c>
      <c r="G934">
        <v>-5.9474154136420703</v>
      </c>
      <c r="H934" s="31">
        <v>-3.0906729479999999</v>
      </c>
      <c r="I934">
        <v>-3.5299847400000002</v>
      </c>
      <c r="J934">
        <v>-3.9982370939999998</v>
      </c>
      <c r="U934">
        <v>-8.8201915910000004</v>
      </c>
      <c r="AT934">
        <v>-0.153901601</v>
      </c>
      <c r="AU934">
        <v>-4.4526332999999996</v>
      </c>
      <c r="AV934">
        <v>-0.211041326</v>
      </c>
      <c r="AW934">
        <v>-6.312050417</v>
      </c>
    </row>
    <row r="935" spans="1:49" x14ac:dyDescent="0.2">
      <c r="A935" t="s">
        <v>802</v>
      </c>
      <c r="C935">
        <v>-3.27886507383612</v>
      </c>
      <c r="E935" s="31">
        <v>-4.3242997563235699</v>
      </c>
      <c r="G935">
        <v>-4.8552510892033496</v>
      </c>
      <c r="H935" s="31">
        <v>-7.9426506410000002</v>
      </c>
      <c r="I935">
        <v>-8.8342099940000001</v>
      </c>
      <c r="J935">
        <v>-5.4801658809999996</v>
      </c>
      <c r="U935">
        <v>-7.8858139549999997</v>
      </c>
      <c r="AT935">
        <v>-8.8681305000000002E-2</v>
      </c>
      <c r="AU935">
        <v>-2.4817454689999998</v>
      </c>
      <c r="AV935">
        <v>-0.13424302799999999</v>
      </c>
      <c r="AW935">
        <v>-3.8565879829999998</v>
      </c>
    </row>
    <row r="936" spans="1:49" x14ac:dyDescent="0.2">
      <c r="A936" t="s">
        <v>803</v>
      </c>
      <c r="C936">
        <v>-3.37506737665149</v>
      </c>
      <c r="E936" s="31">
        <v>-4.4167401877244901</v>
      </c>
      <c r="G936">
        <v>-5.1475987943427999</v>
      </c>
      <c r="H936" s="31">
        <v>-7.7096826649999999</v>
      </c>
      <c r="I936">
        <v>-8.4020471810000004</v>
      </c>
      <c r="J936">
        <v>-5.1132474510000003</v>
      </c>
      <c r="U936">
        <v>-7.7229132869999999</v>
      </c>
      <c r="AT936">
        <v>-0.11001807700000001</v>
      </c>
      <c r="AU936">
        <v>-3.1124267720000001</v>
      </c>
      <c r="AV936">
        <v>-0.15473256899999999</v>
      </c>
      <c r="AW936">
        <v>-4.4933652000000004</v>
      </c>
    </row>
    <row r="937" spans="1:49" x14ac:dyDescent="0.2">
      <c r="A937" t="s">
        <v>804</v>
      </c>
      <c r="C937">
        <v>-3.2556332471406702</v>
      </c>
      <c r="E937" s="31">
        <v>-4.1244975878840897</v>
      </c>
      <c r="G937">
        <v>-5.2101844055498301</v>
      </c>
      <c r="H937" s="31">
        <v>-5.9852856609999998</v>
      </c>
      <c r="I937">
        <v>-6.9219500839999997</v>
      </c>
      <c r="J937">
        <v>-4.3467684569999996</v>
      </c>
      <c r="U937">
        <v>-8.2929007890000008</v>
      </c>
      <c r="AT937">
        <v>-8.8685955999999996E-2</v>
      </c>
      <c r="AU937">
        <v>-2.481881504</v>
      </c>
      <c r="AV937">
        <v>-0.14052385100000001</v>
      </c>
      <c r="AW937">
        <v>-4.0503994800000003</v>
      </c>
    </row>
    <row r="938" spans="1:49" x14ac:dyDescent="0.2">
      <c r="A938" t="s">
        <v>805</v>
      </c>
      <c r="C938">
        <v>-4.88930342140522</v>
      </c>
      <c r="E938" s="31">
        <v>-6.2788033929387597</v>
      </c>
      <c r="G938">
        <v>-6.9626229000934199</v>
      </c>
      <c r="H938" s="31">
        <v>-4.4909840000000001</v>
      </c>
      <c r="I938">
        <v>-5.4257032790000004</v>
      </c>
      <c r="J938">
        <v>-3.6439797289999998</v>
      </c>
      <c r="U938">
        <v>-8.2365231990000005</v>
      </c>
      <c r="AT938">
        <v>-0.18607763999999999</v>
      </c>
      <c r="AU938">
        <v>-5.4733443839999998</v>
      </c>
      <c r="AV938">
        <v>-0.23963020199999999</v>
      </c>
      <c r="AW938">
        <v>-7.2753721999999996</v>
      </c>
    </row>
    <row r="939" spans="1:49" x14ac:dyDescent="0.2">
      <c r="A939" t="s">
        <v>806</v>
      </c>
      <c r="C939">
        <v>-3.2911820823875502</v>
      </c>
      <c r="E939" s="31">
        <v>-4.2600700454385496</v>
      </c>
      <c r="G939">
        <v>-5.0270099003223896</v>
      </c>
      <c r="H939" s="31">
        <v>-4.9107675359999998</v>
      </c>
      <c r="I939">
        <v>-5.6366794479999998</v>
      </c>
      <c r="J939">
        <v>-3.7751858220000001</v>
      </c>
      <c r="U939">
        <v>-7.6800660000000001</v>
      </c>
      <c r="AT939">
        <v>-9.4054676000000004E-2</v>
      </c>
      <c r="AU939">
        <v>-2.6393083540000002</v>
      </c>
      <c r="AV939">
        <v>-0.14536348800000001</v>
      </c>
      <c r="AW939">
        <v>-4.2005719560000001</v>
      </c>
    </row>
    <row r="940" spans="1:49" x14ac:dyDescent="0.2">
      <c r="A940" t="s">
        <v>807</v>
      </c>
      <c r="C940">
        <v>-4.27894825099626</v>
      </c>
      <c r="E940" s="31">
        <v>-5.5606471181805697</v>
      </c>
      <c r="G940">
        <v>-5.9282706639206699</v>
      </c>
      <c r="H940" s="31">
        <v>-4.590837187</v>
      </c>
      <c r="I940">
        <v>-5.410602387</v>
      </c>
      <c r="J940">
        <v>-3.5916888650000001</v>
      </c>
      <c r="U940">
        <v>-7.3334333660000004</v>
      </c>
      <c r="AT940">
        <v>-0.15436596799999999</v>
      </c>
      <c r="AU940">
        <v>-4.4671319179999998</v>
      </c>
      <c r="AV940">
        <v>-0.20289390199999999</v>
      </c>
      <c r="AW940">
        <v>-6.0425224430000002</v>
      </c>
    </row>
    <row r="941" spans="1:49" x14ac:dyDescent="0.2">
      <c r="A941" t="s">
        <v>808</v>
      </c>
      <c r="C941">
        <v>-4.2171549700962103</v>
      </c>
      <c r="E941" s="31">
        <v>-5.65917968583671</v>
      </c>
      <c r="G941">
        <v>-6.4512922081032</v>
      </c>
      <c r="H941" s="31">
        <v>-7.5480696780000001</v>
      </c>
      <c r="I941">
        <v>-8.3237202139999997</v>
      </c>
      <c r="J941">
        <v>-5.1601056840000004</v>
      </c>
      <c r="U941">
        <v>-7.7551168209999997</v>
      </c>
      <c r="AT941">
        <v>-0.165398779</v>
      </c>
      <c r="AU941">
        <v>-4.8135897539999997</v>
      </c>
      <c r="AV941">
        <v>-0.21424602400000001</v>
      </c>
      <c r="AW941">
        <v>-6.4186694600000003</v>
      </c>
    </row>
    <row r="942" spans="1:49" x14ac:dyDescent="0.2">
      <c r="A942" t="s">
        <v>809</v>
      </c>
      <c r="C942">
        <v>-8.4556459474430206</v>
      </c>
      <c r="E942" s="31">
        <v>-10.224321265547101</v>
      </c>
      <c r="G942">
        <v>-10.2510770700032</v>
      </c>
      <c r="H942" s="31">
        <v>-4.5223697139999999</v>
      </c>
      <c r="I942">
        <v>-5.3696238279999999</v>
      </c>
      <c r="J942">
        <v>-3.657392411</v>
      </c>
      <c r="U942">
        <v>-6.8309056019999996</v>
      </c>
      <c r="AT942">
        <v>-0.27196474599999998</v>
      </c>
      <c r="AU942">
        <v>-8.364357407</v>
      </c>
      <c r="AV942">
        <v>-0.30920610399999998</v>
      </c>
      <c r="AW942">
        <v>-9.7381326179999999</v>
      </c>
    </row>
    <row r="943" spans="1:49" x14ac:dyDescent="0.2">
      <c r="A943" t="s">
        <v>810</v>
      </c>
      <c r="C943">
        <v>-6.3832662282181598</v>
      </c>
      <c r="E943" s="31">
        <v>-8.3298708506798107</v>
      </c>
      <c r="G943">
        <v>-8.4846702661651499</v>
      </c>
      <c r="H943" s="31">
        <v>-6.2385718389999996</v>
      </c>
      <c r="I943">
        <v>-6.91407069</v>
      </c>
      <c r="J943">
        <v>-4.4523683610000004</v>
      </c>
      <c r="U943">
        <v>-7.749471486</v>
      </c>
      <c r="AT943">
        <v>-0.21853832300000001</v>
      </c>
      <c r="AU943">
        <v>-6.5369090930000002</v>
      </c>
      <c r="AV943">
        <v>-0.26863443999999997</v>
      </c>
      <c r="AW943">
        <v>-8.2812434219999993</v>
      </c>
    </row>
    <row r="944" spans="1:49" x14ac:dyDescent="0.2">
      <c r="A944" t="s">
        <v>811</v>
      </c>
      <c r="C944">
        <v>-7.5910409903656699</v>
      </c>
      <c r="E944" s="31">
        <v>-9.7338858410840796</v>
      </c>
      <c r="G944">
        <v>-9.9499775231752903</v>
      </c>
      <c r="H944" s="31">
        <v>-6.5796601900000002</v>
      </c>
      <c r="I944">
        <v>-7.4004644610000003</v>
      </c>
      <c r="J944">
        <v>-4.7107589750000001</v>
      </c>
      <c r="U944">
        <v>-7.3177143840000003</v>
      </c>
      <c r="AT944">
        <v>-0.24636498800000001</v>
      </c>
      <c r="AU944">
        <v>-7.476532036</v>
      </c>
      <c r="AV944">
        <v>-0.28909201299999998</v>
      </c>
      <c r="AW944">
        <v>-9.0084669030000004</v>
      </c>
    </row>
    <row r="945" spans="1:49" x14ac:dyDescent="0.2">
      <c r="A945" t="s">
        <v>812</v>
      </c>
      <c r="C945">
        <v>-5.18158695316375</v>
      </c>
      <c r="E945" s="31">
        <v>-6.5402900271210003</v>
      </c>
      <c r="G945">
        <v>-7.0206484289403104</v>
      </c>
      <c r="H945" s="31">
        <v>-12.542402409999999</v>
      </c>
      <c r="I945">
        <v>-13.02483911</v>
      </c>
      <c r="J945">
        <v>-8.0175481160000004</v>
      </c>
      <c r="U945">
        <v>-8.2493329699999993</v>
      </c>
      <c r="AT945">
        <v>-0.19377256600000001</v>
      </c>
      <c r="AU945">
        <v>-5.7223533120000001</v>
      </c>
      <c r="AV945">
        <v>-0.23872185700000001</v>
      </c>
      <c r="AW945">
        <v>-7.2443394129999996</v>
      </c>
    </row>
    <row r="946" spans="1:49" x14ac:dyDescent="0.2">
      <c r="A946" t="s">
        <v>813</v>
      </c>
      <c r="C946">
        <v>-4.2081837158887403</v>
      </c>
      <c r="E946" s="31">
        <v>-5.5355067110339302</v>
      </c>
      <c r="G946">
        <v>-6.1920292338291496</v>
      </c>
      <c r="H946" s="31">
        <v>-10.139115719999999</v>
      </c>
      <c r="I946">
        <v>-10.756725250000001</v>
      </c>
      <c r="J946">
        <v>-6.4714778170000002</v>
      </c>
      <c r="U946">
        <v>-8.9133129029999996</v>
      </c>
      <c r="AT946">
        <v>-0.160887267</v>
      </c>
      <c r="AU946">
        <v>-4.6714549009999997</v>
      </c>
      <c r="AV946">
        <v>-0.209878811</v>
      </c>
      <c r="AW946">
        <v>-6.2734583959999997</v>
      </c>
    </row>
    <row r="947" spans="1:49" x14ac:dyDescent="0.2">
      <c r="A947" t="s">
        <v>814</v>
      </c>
      <c r="C947">
        <v>-4.7523617391233097</v>
      </c>
      <c r="E947" s="31">
        <v>-6.1921734623102704</v>
      </c>
      <c r="G947">
        <v>-6.7094279959021197</v>
      </c>
      <c r="H947" s="31">
        <v>-12.392146609999999</v>
      </c>
      <c r="I947">
        <v>-12.836731260000001</v>
      </c>
      <c r="J947">
        <v>-7.3851108889999999</v>
      </c>
      <c r="U947">
        <v>-7.4445188299999998</v>
      </c>
      <c r="AT947">
        <v>-0.18665269300000001</v>
      </c>
      <c r="AU947">
        <v>-5.4918869969999999</v>
      </c>
      <c r="AV947">
        <v>-0.22568935100000001</v>
      </c>
      <c r="AW947">
        <v>-6.8021848970000001</v>
      </c>
    </row>
    <row r="948" spans="1:49" x14ac:dyDescent="0.2">
      <c r="A948" t="s">
        <v>815</v>
      </c>
      <c r="C948">
        <v>-5.7961167445888204</v>
      </c>
      <c r="E948" s="31">
        <v>-7.2993655062627099</v>
      </c>
      <c r="G948">
        <v>-7.6735649764067597</v>
      </c>
      <c r="H948" s="31">
        <v>-7.4891041429999996</v>
      </c>
      <c r="I948">
        <v>-8.4207220510000003</v>
      </c>
      <c r="J948">
        <v>-5.2786115069999999</v>
      </c>
      <c r="U948">
        <v>-8.1028472209999993</v>
      </c>
      <c r="AT948">
        <v>-0.21608445700000001</v>
      </c>
      <c r="AU948">
        <v>-6.4552970910000003</v>
      </c>
      <c r="AV948">
        <v>-0.25999336899999997</v>
      </c>
      <c r="AW948">
        <v>-7.9785127420000004</v>
      </c>
    </row>
    <row r="949" spans="1:49" x14ac:dyDescent="0.2">
      <c r="A949" t="s">
        <v>816</v>
      </c>
      <c r="C949">
        <v>-5.3197365365734202</v>
      </c>
      <c r="E949" s="31">
        <v>-7.0643039986821501</v>
      </c>
      <c r="G949">
        <v>-7.3588434740182</v>
      </c>
      <c r="H949" s="31">
        <v>-6.4666735099999997</v>
      </c>
      <c r="I949">
        <v>-7.2872086850000004</v>
      </c>
      <c r="J949">
        <v>-4.6071694040000004</v>
      </c>
      <c r="U949">
        <v>-7.1883858089999997</v>
      </c>
      <c r="AT949">
        <v>-0.19997616600000001</v>
      </c>
      <c r="AU949">
        <v>-5.9245024339999999</v>
      </c>
      <c r="AV949">
        <v>-0.246457487</v>
      </c>
      <c r="AW949">
        <v>-7.5095247909999996</v>
      </c>
    </row>
    <row r="950" spans="1:49" x14ac:dyDescent="0.2">
      <c r="A950" t="s">
        <v>817</v>
      </c>
      <c r="C950">
        <v>-4.5008368182623197</v>
      </c>
      <c r="E950" s="31">
        <v>-5.7011688277733503</v>
      </c>
      <c r="G950">
        <v>-6.2501469789052297</v>
      </c>
      <c r="H950" s="31">
        <v>-7.0818529459999997</v>
      </c>
      <c r="I950">
        <v>-8.1454324899999992</v>
      </c>
      <c r="J950">
        <v>-4.9458918079999998</v>
      </c>
      <c r="U950">
        <v>-8.3464529580000004</v>
      </c>
      <c r="AT950">
        <v>-0.17884039800000001</v>
      </c>
      <c r="AU950">
        <v>-5.2408882999999999</v>
      </c>
      <c r="AV950">
        <v>-0.22367067600000001</v>
      </c>
      <c r="AW950">
        <v>-6.734211148</v>
      </c>
    </row>
    <row r="951" spans="1:49" x14ac:dyDescent="0.2">
      <c r="A951" t="s">
        <v>818</v>
      </c>
      <c r="C951">
        <v>-4.9168087931981903</v>
      </c>
      <c r="E951" s="31">
        <v>-6.2256808716041103</v>
      </c>
      <c r="G951">
        <v>-6.57327413228934</v>
      </c>
      <c r="H951" s="31">
        <v>-8.749449383</v>
      </c>
      <c r="I951">
        <v>-9.3459255599999995</v>
      </c>
      <c r="J951">
        <v>-5.809288842</v>
      </c>
      <c r="U951">
        <v>-10.72946243</v>
      </c>
      <c r="AT951">
        <v>-0.176918098</v>
      </c>
      <c r="AU951">
        <v>-5.1794273479999999</v>
      </c>
      <c r="AV951">
        <v>-0.219083685</v>
      </c>
      <c r="AW951">
        <v>-6.580265078</v>
      </c>
    </row>
    <row r="952" spans="1:49" x14ac:dyDescent="0.2">
      <c r="A952" t="s">
        <v>819</v>
      </c>
      <c r="C952">
        <v>-5.0810350008986997</v>
      </c>
      <c r="E952" s="31">
        <v>-6.9028944567736099</v>
      </c>
      <c r="G952">
        <v>-7.1745890876846197</v>
      </c>
      <c r="H952" s="31">
        <v>-8.2488643889999995</v>
      </c>
      <c r="I952">
        <v>-8.8795754949999992</v>
      </c>
      <c r="J952">
        <v>-5.4610092249999997</v>
      </c>
      <c r="U952">
        <v>-6.4320143940000003</v>
      </c>
      <c r="AT952">
        <v>-0.20260167600000001</v>
      </c>
      <c r="AU952">
        <v>-6.0104351510000003</v>
      </c>
      <c r="AV952">
        <v>-0.24324415799999999</v>
      </c>
      <c r="AW952">
        <v>-7.3991194230000001</v>
      </c>
    </row>
    <row r="953" spans="1:49" x14ac:dyDescent="0.2">
      <c r="A953" t="s">
        <v>820</v>
      </c>
      <c r="C953">
        <v>-5.7452754810408297</v>
      </c>
      <c r="E953" s="31">
        <v>-7.08650539622825</v>
      </c>
      <c r="G953">
        <v>-7.50186963272259</v>
      </c>
      <c r="H953" s="31">
        <v>-6.78752567</v>
      </c>
      <c r="I953">
        <v>-7.4885304359999996</v>
      </c>
      <c r="J953">
        <v>-4.7427501149999998</v>
      </c>
      <c r="U953">
        <v>-6.1504867780000003</v>
      </c>
      <c r="AT953">
        <v>-0.21539085599999999</v>
      </c>
      <c r="AU953">
        <v>-6.4322652070000004</v>
      </c>
      <c r="AV953">
        <v>-0.26110582900000001</v>
      </c>
      <c r="AW953">
        <v>-8.0173400440000009</v>
      </c>
    </row>
    <row r="954" spans="1:49" x14ac:dyDescent="0.2">
      <c r="A954" t="s">
        <v>821</v>
      </c>
      <c r="C954">
        <v>-6.5296824679695202</v>
      </c>
      <c r="E954" s="31">
        <v>-7.9732153863817903</v>
      </c>
      <c r="G954">
        <v>-8.4456989041068198</v>
      </c>
      <c r="H954" s="31">
        <v>-6.9174291779999999</v>
      </c>
      <c r="I954">
        <v>-7.807756597</v>
      </c>
      <c r="J954">
        <v>-4.9559867689999999</v>
      </c>
      <c r="U954">
        <v>-7.1816156830000004</v>
      </c>
      <c r="AT954">
        <v>-0.232768268</v>
      </c>
      <c r="AU954">
        <v>-7.0141447169999998</v>
      </c>
      <c r="AV954">
        <v>-0.27950857099999998</v>
      </c>
      <c r="AW954">
        <v>-8.6659431490000003</v>
      </c>
    </row>
    <row r="955" spans="1:49" x14ac:dyDescent="0.2">
      <c r="A955" t="s">
        <v>822</v>
      </c>
      <c r="C955">
        <v>-4.5888577949033698</v>
      </c>
      <c r="E955" s="31">
        <v>-5.7007249720595601</v>
      </c>
      <c r="G955">
        <v>-6.3523067370971296</v>
      </c>
      <c r="H955" s="31">
        <v>-7.8757559549999998</v>
      </c>
      <c r="I955">
        <v>-8.7466511350000005</v>
      </c>
      <c r="J955">
        <v>-5.2766122920000003</v>
      </c>
      <c r="U955">
        <v>-5.8782984479999998</v>
      </c>
      <c r="AT955">
        <v>-0.174941923</v>
      </c>
      <c r="AU955">
        <v>-5.116366932</v>
      </c>
      <c r="AV955">
        <v>-0.217722994</v>
      </c>
      <c r="AW955">
        <v>-6.5347339629999999</v>
      </c>
    </row>
    <row r="956" spans="1:49" x14ac:dyDescent="0.2">
      <c r="A956" t="s">
        <v>823</v>
      </c>
      <c r="C956">
        <v>-4.51362586751259</v>
      </c>
      <c r="E956" s="31">
        <v>-5.5209430358733096</v>
      </c>
      <c r="G956">
        <v>-6.1576868445205397</v>
      </c>
      <c r="H956" s="31">
        <v>-8.3622116589999997</v>
      </c>
      <c r="I956">
        <v>-9.1924560880000001</v>
      </c>
      <c r="J956">
        <v>-5.8746793139999998</v>
      </c>
      <c r="U956">
        <v>-6.6009670759999999</v>
      </c>
      <c r="AT956">
        <v>-0.17120859499999999</v>
      </c>
      <c r="AU956">
        <v>-4.9975747019999996</v>
      </c>
      <c r="AV956">
        <v>-0.213856567</v>
      </c>
      <c r="AW956">
        <v>-6.4056941209999998</v>
      </c>
    </row>
    <row r="957" spans="1:49" x14ac:dyDescent="0.2">
      <c r="A957" t="s">
        <v>824</v>
      </c>
      <c r="C957">
        <v>-4.7703487637159903</v>
      </c>
      <c r="E957" s="31">
        <v>-6.0374601077248098</v>
      </c>
      <c r="G957">
        <v>-6.6541238732138996</v>
      </c>
      <c r="H957" s="31">
        <v>-9.8771870059999998</v>
      </c>
      <c r="I957">
        <v>-10.417858069999999</v>
      </c>
      <c r="J957">
        <v>-6.5684784790000004</v>
      </c>
      <c r="U957">
        <v>-7.2472098259999997</v>
      </c>
      <c r="AT957">
        <v>-0.185019824</v>
      </c>
      <c r="AU957">
        <v>-5.4392628619999996</v>
      </c>
      <c r="AV957">
        <v>-0.228585499</v>
      </c>
      <c r="AW957">
        <v>-6.8999452850000003</v>
      </c>
    </row>
    <row r="958" spans="1:49" x14ac:dyDescent="0.2">
      <c r="A958" t="s">
        <v>825</v>
      </c>
      <c r="C958">
        <v>-4.7991584659292998</v>
      </c>
      <c r="E958" s="31">
        <v>-6.0151119836792901</v>
      </c>
      <c r="G958">
        <v>-6.5898328424746602</v>
      </c>
      <c r="H958" s="31">
        <v>-6.5781141539999997</v>
      </c>
      <c r="I958">
        <v>-7.447223567</v>
      </c>
      <c r="J958">
        <v>-4.7546511960000002</v>
      </c>
      <c r="U958">
        <v>-6.696506641</v>
      </c>
      <c r="AT958">
        <v>-0.18264897999999999</v>
      </c>
      <c r="AU958">
        <v>-5.3630080619999996</v>
      </c>
      <c r="AV958">
        <v>-0.22749550800000001</v>
      </c>
      <c r="AW958">
        <v>-6.8631190709999998</v>
      </c>
    </row>
    <row r="959" spans="1:49" x14ac:dyDescent="0.2">
      <c r="A959" t="s">
        <v>826</v>
      </c>
      <c r="C959">
        <v>-4.3105049522436296</v>
      </c>
      <c r="E959" s="31">
        <v>-5.7095352525835201</v>
      </c>
      <c r="G959">
        <v>-6.0444082772491701</v>
      </c>
      <c r="H959" s="31">
        <v>-6.5404259859999998</v>
      </c>
      <c r="I959">
        <v>-7.2501096340000002</v>
      </c>
      <c r="J959">
        <v>-4.7329790029999996</v>
      </c>
      <c r="U959">
        <v>-11.635980930000001</v>
      </c>
      <c r="AT959">
        <v>-0.15962579299999999</v>
      </c>
      <c r="AU959">
        <v>-4.6318268519999997</v>
      </c>
      <c r="AV959">
        <v>-0.20340549299999999</v>
      </c>
      <c r="AW959">
        <v>-6.0593820550000004</v>
      </c>
    </row>
    <row r="960" spans="1:49" x14ac:dyDescent="0.2">
      <c r="A960" t="s">
        <v>827</v>
      </c>
      <c r="C960">
        <v>-4.2265269382409398</v>
      </c>
      <c r="E960" s="31">
        <v>-5.5575614467092596</v>
      </c>
      <c r="G960">
        <v>-6.0347585037117701</v>
      </c>
      <c r="H960" s="31">
        <v>-7.1111247410000002</v>
      </c>
      <c r="I960">
        <v>-7.8235365059999999</v>
      </c>
      <c r="J960">
        <v>-4.9837553220000004</v>
      </c>
      <c r="U960">
        <v>-6.6025240089999997</v>
      </c>
      <c r="AT960">
        <v>-0.154177432</v>
      </c>
      <c r="AU960">
        <v>-4.4612445679999997</v>
      </c>
      <c r="AV960">
        <v>-0.199941916</v>
      </c>
      <c r="AW960">
        <v>-5.9454073760000004</v>
      </c>
    </row>
    <row r="961" spans="1:49" x14ac:dyDescent="0.2">
      <c r="A961" t="s">
        <v>828</v>
      </c>
      <c r="C961">
        <v>-4.2030092262347498</v>
      </c>
      <c r="E961" s="31">
        <v>-5.4078092542013501</v>
      </c>
      <c r="G961">
        <v>-6.1860729522305</v>
      </c>
      <c r="H961" s="31">
        <v>-7.0871780199999996</v>
      </c>
      <c r="I961">
        <v>-7.7947000759999998</v>
      </c>
      <c r="J961">
        <v>-5.0947653559999999</v>
      </c>
      <c r="U961">
        <v>-6.5095354439999999</v>
      </c>
      <c r="AT961">
        <v>-0.163910628</v>
      </c>
      <c r="AU961">
        <v>-4.7666347829999998</v>
      </c>
      <c r="AV961">
        <v>-0.20936095900000001</v>
      </c>
      <c r="AW961">
        <v>-6.2562816779999997</v>
      </c>
    </row>
    <row r="962" spans="1:49" x14ac:dyDescent="0.2">
      <c r="A962" t="s">
        <v>829</v>
      </c>
      <c r="C962">
        <v>-3.78413620749031</v>
      </c>
      <c r="E962" s="31">
        <v>-4.8764170132353097</v>
      </c>
      <c r="G962">
        <v>-5.3983162578955204</v>
      </c>
      <c r="H962" s="31">
        <v>-6.3721940679999998</v>
      </c>
      <c r="I962">
        <v>-7.0622900230000001</v>
      </c>
      <c r="J962">
        <v>-4.4579007649999998</v>
      </c>
      <c r="U962">
        <v>-10.68296063</v>
      </c>
      <c r="AT962">
        <v>-0.13446471900000001</v>
      </c>
      <c r="AU962">
        <v>-3.85176768</v>
      </c>
      <c r="AV962">
        <v>-0.175549278</v>
      </c>
      <c r="AW962">
        <v>-5.1538109089999997</v>
      </c>
    </row>
    <row r="963" spans="1:49" x14ac:dyDescent="0.2">
      <c r="A963" t="s">
        <v>830</v>
      </c>
      <c r="C963">
        <v>-4.3803507830084296</v>
      </c>
      <c r="E963" s="31">
        <v>-5.6704834125521701</v>
      </c>
      <c r="G963">
        <v>-6.37746763767439</v>
      </c>
      <c r="H963" s="31">
        <v>-6.1946045859999996</v>
      </c>
      <c r="I963">
        <v>-6.8574617870000001</v>
      </c>
      <c r="J963">
        <v>-4.3907636249999999</v>
      </c>
      <c r="U963">
        <v>-10.36276515</v>
      </c>
      <c r="AT963">
        <v>-0.16709402100000001</v>
      </c>
      <c r="AU963">
        <v>-4.8671641870000002</v>
      </c>
      <c r="AV963">
        <v>-0.21126066800000001</v>
      </c>
      <c r="AW963">
        <v>-6.3193369649999998</v>
      </c>
    </row>
    <row r="964" spans="1:49" x14ac:dyDescent="0.2">
      <c r="A964" t="s">
        <v>831</v>
      </c>
      <c r="C964">
        <v>-4.0775085370160502</v>
      </c>
      <c r="E964" s="31">
        <v>-5.1183933962524097</v>
      </c>
      <c r="G964">
        <v>-5.7677304909262199</v>
      </c>
      <c r="H964" s="31">
        <v>-6.4089819510000003</v>
      </c>
      <c r="I964">
        <v>-7.2827440149999996</v>
      </c>
      <c r="J964">
        <v>-4.5605277439999998</v>
      </c>
      <c r="U964">
        <v>-7.5314800079999999</v>
      </c>
      <c r="AT964">
        <v>-0.150195734</v>
      </c>
      <c r="AU964">
        <v>-4.3371684049999999</v>
      </c>
      <c r="AV964">
        <v>-0.187811167</v>
      </c>
      <c r="AW964">
        <v>-5.5493234449999997</v>
      </c>
    </row>
    <row r="965" spans="1:49" x14ac:dyDescent="0.2">
      <c r="A965" t="s">
        <v>832</v>
      </c>
      <c r="C965">
        <v>-4.7565191742489903</v>
      </c>
      <c r="E965" s="31">
        <v>-6.1094936586666497</v>
      </c>
      <c r="G965">
        <v>-6.6998290725006298</v>
      </c>
      <c r="H965" s="31">
        <v>-5.2849387419999996</v>
      </c>
      <c r="I965">
        <v>-6.2078498709999996</v>
      </c>
      <c r="J965">
        <v>-4.035963207</v>
      </c>
      <c r="U965">
        <v>-7.7386902260000001</v>
      </c>
      <c r="AT965">
        <v>-0.18159498700000001</v>
      </c>
      <c r="AU965">
        <v>-5.3291658770000003</v>
      </c>
      <c r="AV965">
        <v>-0.231987532</v>
      </c>
      <c r="AW965">
        <v>-7.0151441590000001</v>
      </c>
    </row>
    <row r="966" spans="1:49" x14ac:dyDescent="0.2">
      <c r="A966" t="s">
        <v>833</v>
      </c>
      <c r="C966">
        <v>-4.9131372820301902</v>
      </c>
      <c r="E966" s="31">
        <v>-6.4927209447257397</v>
      </c>
      <c r="G966">
        <v>-6.9934155164455598</v>
      </c>
      <c r="H966" s="31">
        <v>-6.5518286029999997</v>
      </c>
      <c r="I966">
        <v>-7.3716767970000001</v>
      </c>
      <c r="J966">
        <v>-4.5796810020000001</v>
      </c>
      <c r="U966">
        <v>-7.6808497500000001</v>
      </c>
      <c r="AT966">
        <v>-0.19275018799999999</v>
      </c>
      <c r="AU966">
        <v>-5.6891585349999998</v>
      </c>
      <c r="AV966">
        <v>-0.23982307999999999</v>
      </c>
      <c r="AW966">
        <v>-7.2819653449999997</v>
      </c>
    </row>
    <row r="967" spans="1:49" x14ac:dyDescent="0.2">
      <c r="A967" t="s">
        <v>834</v>
      </c>
      <c r="C967">
        <v>-4.0742745113139396</v>
      </c>
      <c r="E967" s="31">
        <v>-5.5712494078359001</v>
      </c>
      <c r="G967">
        <v>-6.00138559907868</v>
      </c>
      <c r="H967" s="31">
        <v>-5.7787230740000002</v>
      </c>
      <c r="I967">
        <v>-6.671005375</v>
      </c>
      <c r="J967">
        <v>-4.410721229</v>
      </c>
      <c r="U967">
        <v>-7.0993065719999997</v>
      </c>
      <c r="AT967">
        <v>-0.15572565499999999</v>
      </c>
      <c r="AU967">
        <v>-4.5096232819999997</v>
      </c>
      <c r="AV967">
        <v>-0.20388896400000001</v>
      </c>
      <c r="AW967">
        <v>-6.0753228610000001</v>
      </c>
    </row>
    <row r="968" spans="1:49" x14ac:dyDescent="0.2">
      <c r="A968" t="s">
        <v>835</v>
      </c>
      <c r="C968">
        <v>-4.6058294290313002</v>
      </c>
      <c r="E968" s="31">
        <v>-5.8182251756117802</v>
      </c>
      <c r="G968">
        <v>-6.4765275129215896</v>
      </c>
      <c r="H968" s="31">
        <v>-7.3622278789999998</v>
      </c>
      <c r="I968">
        <v>-7.9519609349999998</v>
      </c>
      <c r="J968">
        <v>-4.974991492</v>
      </c>
      <c r="U968">
        <v>-6.5669943450000003</v>
      </c>
      <c r="AT968">
        <v>-0.18328199000000001</v>
      </c>
      <c r="AU968">
        <v>-5.3833502170000003</v>
      </c>
      <c r="AV968">
        <v>-0.223784486</v>
      </c>
      <c r="AW968">
        <v>-6.738039766</v>
      </c>
    </row>
    <row r="969" spans="1:49" x14ac:dyDescent="0.2">
      <c r="A969" t="s">
        <v>836</v>
      </c>
      <c r="C969">
        <v>-4.0827037285410004</v>
      </c>
      <c r="E969" s="31">
        <v>-5.1519803708836802</v>
      </c>
      <c r="G969">
        <v>-5.6791263158435203</v>
      </c>
      <c r="H969" s="31">
        <v>-7.6843917130000001</v>
      </c>
      <c r="I969">
        <v>-8.724131925</v>
      </c>
      <c r="J969">
        <v>-5.2063833490000002</v>
      </c>
      <c r="U969">
        <v>-6.2892840190000001</v>
      </c>
      <c r="AT969">
        <v>-0.15377086300000001</v>
      </c>
      <c r="AU969">
        <v>-4.4485525849999998</v>
      </c>
      <c r="AV969">
        <v>-0.19662550500000001</v>
      </c>
      <c r="AW969">
        <v>-5.8366448149999997</v>
      </c>
    </row>
    <row r="970" spans="1:49" x14ac:dyDescent="0.2">
      <c r="A970" t="s">
        <v>837</v>
      </c>
      <c r="C970">
        <v>-6.5249322449534901</v>
      </c>
      <c r="E970" s="31">
        <v>-8.0481550838837794</v>
      </c>
      <c r="G970">
        <v>-8.2976391879874107</v>
      </c>
      <c r="H970" s="31">
        <v>-6.1811774220000002</v>
      </c>
      <c r="I970">
        <v>-6.9453721230000003</v>
      </c>
      <c r="J970">
        <v>-4.4798313649999999</v>
      </c>
      <c r="U970">
        <v>-5.9083656480000002</v>
      </c>
      <c r="AT970">
        <v>-0.23122017</v>
      </c>
      <c r="AU970">
        <v>-6.9618956809999997</v>
      </c>
      <c r="AV970">
        <v>-0.27737134600000002</v>
      </c>
      <c r="AW970">
        <v>-8.5900028049999992</v>
      </c>
    </row>
    <row r="971" spans="1:49" x14ac:dyDescent="0.2">
      <c r="A971" t="s">
        <v>838</v>
      </c>
      <c r="C971">
        <v>-3.4356589949199301</v>
      </c>
      <c r="E971" s="31">
        <v>-4.5085706192631099</v>
      </c>
      <c r="G971">
        <v>-5.14882788741052</v>
      </c>
      <c r="H971" s="31">
        <v>-6.8354051030000003</v>
      </c>
      <c r="I971">
        <v>-7.3958666559999999</v>
      </c>
      <c r="J971">
        <v>-4.8250811689999997</v>
      </c>
      <c r="U971">
        <v>-5.8755544530000003</v>
      </c>
      <c r="AT971">
        <v>-0.113692081</v>
      </c>
      <c r="AU971">
        <v>-3.2223890700000002</v>
      </c>
      <c r="AV971">
        <v>-0.156067918</v>
      </c>
      <c r="AW971">
        <v>-4.5353200070000002</v>
      </c>
    </row>
    <row r="972" spans="1:49" x14ac:dyDescent="0.2">
      <c r="A972" t="s">
        <v>839</v>
      </c>
      <c r="C972">
        <v>-3.34110319304299</v>
      </c>
      <c r="E972" s="31">
        <v>-4.3993487655124</v>
      </c>
      <c r="G972">
        <v>-4.9484133268482298</v>
      </c>
      <c r="H972" s="31">
        <v>-5.7695119779999997</v>
      </c>
      <c r="I972">
        <v>-6.6254938870000002</v>
      </c>
      <c r="J972">
        <v>-4.2448373100000003</v>
      </c>
      <c r="U972">
        <v>-7.6227638530000004</v>
      </c>
      <c r="AT972">
        <v>-9.5998581999999999E-2</v>
      </c>
      <c r="AU972">
        <v>-2.696518229</v>
      </c>
      <c r="AV972">
        <v>-0.141710534</v>
      </c>
      <c r="AW972">
        <v>-4.0871546629999997</v>
      </c>
    </row>
    <row r="973" spans="1:49" x14ac:dyDescent="0.2">
      <c r="A973" t="s">
        <v>840</v>
      </c>
      <c r="C973">
        <v>-3.8773614730861299</v>
      </c>
      <c r="E973" s="31">
        <v>-5.16726066972869</v>
      </c>
      <c r="G973">
        <v>-5.7229678201807097</v>
      </c>
      <c r="H973" s="31">
        <v>-9.4433579000000005</v>
      </c>
      <c r="I973">
        <v>-10.303599159999999</v>
      </c>
      <c r="J973">
        <v>-6.5297233099999996</v>
      </c>
      <c r="U973">
        <v>-7.431390779</v>
      </c>
      <c r="AT973">
        <v>-0.14316515899999999</v>
      </c>
      <c r="AU973">
        <v>-4.1192869740000004</v>
      </c>
      <c r="AV973">
        <v>-0.194257241</v>
      </c>
      <c r="AW973">
        <v>-5.7591974370000001</v>
      </c>
    </row>
    <row r="974" spans="1:49" x14ac:dyDescent="0.2">
      <c r="A974" t="s">
        <v>841</v>
      </c>
      <c r="C974">
        <v>-3.1552335401209901</v>
      </c>
      <c r="E974" s="31">
        <v>-4.1219978659142296</v>
      </c>
      <c r="G974">
        <v>-5.0104882542961198</v>
      </c>
      <c r="H974" s="31">
        <v>-4.8471991040000004</v>
      </c>
      <c r="I974">
        <v>-5.7251780849999996</v>
      </c>
      <c r="J974">
        <v>-3.9465219020000002</v>
      </c>
      <c r="U974">
        <v>-6.2660526729999999</v>
      </c>
      <c r="AT974">
        <v>-7.4737892E-2</v>
      </c>
      <c r="AU974">
        <v>-2.0768111390000001</v>
      </c>
      <c r="AV974">
        <v>-0.12847367100000001</v>
      </c>
      <c r="AW974">
        <v>-3.6796285790000001</v>
      </c>
    </row>
    <row r="975" spans="1:49" x14ac:dyDescent="0.2">
      <c r="A975" t="s">
        <v>842</v>
      </c>
      <c r="C975">
        <v>-3.6022869219243598</v>
      </c>
      <c r="E975" s="31">
        <v>-4.7732952360521503</v>
      </c>
      <c r="G975">
        <v>-5.36431753534732</v>
      </c>
      <c r="H975" s="31">
        <v>-4.6168880999999997</v>
      </c>
      <c r="I975">
        <v>-5.5389034160000001</v>
      </c>
      <c r="J975">
        <v>-3.7258165860000001</v>
      </c>
      <c r="U975">
        <v>-9.3971704920000008</v>
      </c>
      <c r="AT975">
        <v>-0.118213859</v>
      </c>
      <c r="AU975">
        <v>-3.3582808790000001</v>
      </c>
      <c r="AV975">
        <v>-0.16798487500000001</v>
      </c>
      <c r="AW975">
        <v>-4.9122255670000001</v>
      </c>
    </row>
    <row r="976" spans="1:49" x14ac:dyDescent="0.2">
      <c r="A976" t="s">
        <v>843</v>
      </c>
      <c r="C976">
        <v>-4.0066206989022097</v>
      </c>
      <c r="E976" s="31">
        <v>-5.08219297739236</v>
      </c>
      <c r="G976">
        <v>-5.7417386235788603</v>
      </c>
      <c r="H976" s="31">
        <v>-5.7102079730000002</v>
      </c>
      <c r="I976">
        <v>-6.6648326290000002</v>
      </c>
      <c r="J976">
        <v>-4.2869474350000001</v>
      </c>
      <c r="U976">
        <v>-8.4976431649999995</v>
      </c>
      <c r="AT976">
        <v>-0.14941659199999999</v>
      </c>
      <c r="AU976">
        <v>-4.3129468260000001</v>
      </c>
      <c r="AV976">
        <v>-0.191905571</v>
      </c>
      <c r="AW976">
        <v>-5.6824739690000001</v>
      </c>
    </row>
    <row r="977" spans="1:49" x14ac:dyDescent="0.2">
      <c r="A977" t="s">
        <v>844</v>
      </c>
      <c r="C977">
        <v>-3.6979298042092901</v>
      </c>
      <c r="E977" s="31">
        <v>-4.9068370220148703</v>
      </c>
      <c r="G977">
        <v>-5.6259409721422999</v>
      </c>
      <c r="H977" s="31">
        <v>-4.4579432580000002</v>
      </c>
      <c r="I977">
        <v>-5.1706105730000003</v>
      </c>
      <c r="J977">
        <v>-3.625201932</v>
      </c>
      <c r="U977">
        <v>-7.9954570560000002</v>
      </c>
      <c r="AT977">
        <v>-0.12632739200000001</v>
      </c>
      <c r="AU977">
        <v>-3.6036605850000001</v>
      </c>
      <c r="AV977">
        <v>-0.17064979299999999</v>
      </c>
      <c r="AW977">
        <v>-4.9971269930000002</v>
      </c>
    </row>
    <row r="978" spans="1:49" x14ac:dyDescent="0.2">
      <c r="A978" t="s">
        <v>845</v>
      </c>
      <c r="C978">
        <v>-7.2366951984070003</v>
      </c>
      <c r="E978" s="31">
        <v>-8.6843623184953191</v>
      </c>
      <c r="G978">
        <v>-8.9168319020487203</v>
      </c>
      <c r="H978" s="31">
        <v>-5.1763093920000003</v>
      </c>
      <c r="I978">
        <v>-5.978460128</v>
      </c>
      <c r="J978">
        <v>-3.8840998689999999</v>
      </c>
      <c r="U978">
        <v>-7.4453267590000003</v>
      </c>
      <c r="AT978">
        <v>-0.24518185100000001</v>
      </c>
      <c r="AU978">
        <v>-7.4360465810000003</v>
      </c>
      <c r="AV978">
        <v>-0.29104566700000001</v>
      </c>
      <c r="AW978">
        <v>-9.0786965340000005</v>
      </c>
    </row>
    <row r="979" spans="1:49" x14ac:dyDescent="0.2">
      <c r="A979" t="s">
        <v>846</v>
      </c>
      <c r="C979">
        <v>-3.6386180135506199</v>
      </c>
      <c r="E979" s="31">
        <v>-4.709527837475</v>
      </c>
      <c r="G979">
        <v>-5.4595743055651402</v>
      </c>
      <c r="H979" s="31">
        <v>-5.7211390990000002</v>
      </c>
      <c r="I979">
        <v>-6.5599414490000001</v>
      </c>
      <c r="J979">
        <v>-4.3260781760000002</v>
      </c>
      <c r="U979">
        <v>-6.626761718</v>
      </c>
      <c r="AT979">
        <v>-0.12374689699999999</v>
      </c>
      <c r="AU979">
        <v>-3.5254019990000001</v>
      </c>
      <c r="AV979">
        <v>-0.16770265100000001</v>
      </c>
      <c r="AW979">
        <v>-4.9032474380000002</v>
      </c>
    </row>
    <row r="980" spans="1:49" x14ac:dyDescent="0.2">
      <c r="A980" t="s">
        <v>847</v>
      </c>
      <c r="C980">
        <v>-3.5574216042951998</v>
      </c>
      <c r="E980" s="31">
        <v>-4.6087499814348902</v>
      </c>
      <c r="G980">
        <v>-5.4524661383592399</v>
      </c>
      <c r="H980" s="31">
        <v>-5.176099421</v>
      </c>
      <c r="I980">
        <v>-6.2978991329999996</v>
      </c>
      <c r="J980">
        <v>-4.0027177869999999</v>
      </c>
      <c r="U980">
        <v>-5.6646362320000003</v>
      </c>
      <c r="AT980">
        <v>-0.11745868399999999</v>
      </c>
      <c r="AU980">
        <v>-3.335543038</v>
      </c>
      <c r="AV980">
        <v>-0.17398348299999999</v>
      </c>
      <c r="AW980">
        <v>-5.1036538279999997</v>
      </c>
    </row>
    <row r="981" spans="1:49" x14ac:dyDescent="0.2">
      <c r="A981" t="s">
        <v>848</v>
      </c>
      <c r="C981">
        <v>-6.4765916621988397</v>
      </c>
      <c r="E981" s="31">
        <v>-8.1879393860437002</v>
      </c>
      <c r="G981">
        <v>-8.2327647575763407</v>
      </c>
      <c r="H981" s="31">
        <v>-10.545131250000001</v>
      </c>
      <c r="I981">
        <v>-11.238159749999999</v>
      </c>
      <c r="J981">
        <v>-6.8551093319999996</v>
      </c>
      <c r="U981">
        <v>-6.5481743569999997</v>
      </c>
      <c r="AT981">
        <v>-0.22139123599999999</v>
      </c>
      <c r="AU981">
        <v>-6.6320449290000001</v>
      </c>
      <c r="AV981">
        <v>-0.270933217</v>
      </c>
      <c r="AW981">
        <v>-8.3622201189999998</v>
      </c>
    </row>
    <row r="982" spans="1:49" x14ac:dyDescent="0.2">
      <c r="A982" t="s">
        <v>849</v>
      </c>
      <c r="C982">
        <v>-5.7457438636794498</v>
      </c>
      <c r="E982" s="31">
        <v>-8.0594422973219704</v>
      </c>
      <c r="G982">
        <v>-8.1935189919360294</v>
      </c>
      <c r="H982" s="31">
        <v>-5.1042480729999999</v>
      </c>
      <c r="I982">
        <v>-5.9245445099999996</v>
      </c>
      <c r="J982">
        <v>-3.9463220489999999</v>
      </c>
      <c r="U982">
        <v>-8.0749706339999996</v>
      </c>
      <c r="AT982">
        <v>-0.220381945</v>
      </c>
      <c r="AU982">
        <v>-6.5983571840000002</v>
      </c>
      <c r="AV982">
        <v>-0.25879427900000002</v>
      </c>
      <c r="AW982">
        <v>-7.936710218</v>
      </c>
    </row>
    <row r="983" spans="1:49" x14ac:dyDescent="0.2">
      <c r="A983" t="s">
        <v>850</v>
      </c>
      <c r="C983">
        <v>-4.0669618321049299</v>
      </c>
      <c r="E983" s="31">
        <v>-5.4160486539911501</v>
      </c>
      <c r="G983">
        <v>-5.8749548723986198</v>
      </c>
      <c r="H983" s="31">
        <v>-5.2255621379999999</v>
      </c>
      <c r="I983">
        <v>-5.9983493939999999</v>
      </c>
      <c r="J983">
        <v>-3.9837677550000001</v>
      </c>
      <c r="U983">
        <v>-6.1274526849999997</v>
      </c>
      <c r="AT983">
        <v>-0.15616730500000001</v>
      </c>
      <c r="AU983">
        <v>-4.5234376300000001</v>
      </c>
      <c r="AV983">
        <v>-0.203010894</v>
      </c>
      <c r="AW983">
        <v>-6.0463771910000004</v>
      </c>
    </row>
    <row r="984" spans="1:49" x14ac:dyDescent="0.2">
      <c r="A984" t="s">
        <v>851</v>
      </c>
      <c r="C984">
        <v>-4.3101747498151397</v>
      </c>
      <c r="E984" s="31">
        <v>-5.5100549195850697</v>
      </c>
      <c r="G984">
        <v>-6.1668871856472203</v>
      </c>
      <c r="H984" s="31">
        <v>-9.6368484510000005</v>
      </c>
      <c r="I984">
        <v>-10.42477491</v>
      </c>
      <c r="J984">
        <v>-6.355109047</v>
      </c>
      <c r="U984">
        <v>-6.3234205240000003</v>
      </c>
      <c r="AT984">
        <v>-0.160450386</v>
      </c>
      <c r="AU984">
        <v>-4.6577250289999999</v>
      </c>
      <c r="AV984">
        <v>-0.20813194800000001</v>
      </c>
      <c r="AW984">
        <v>-6.2155520199999996</v>
      </c>
    </row>
    <row r="985" spans="1:49" x14ac:dyDescent="0.2">
      <c r="A985" t="s">
        <v>852</v>
      </c>
      <c r="C985">
        <v>-4.3424726081239999</v>
      </c>
      <c r="E985" s="31">
        <v>-5.5382029136117001</v>
      </c>
      <c r="G985">
        <v>-6.1156439120093404</v>
      </c>
      <c r="H985" s="31">
        <v>-9.6665468560000001</v>
      </c>
      <c r="I985">
        <v>-10.305463850000001</v>
      </c>
      <c r="J985">
        <v>-6.0798904050000004</v>
      </c>
      <c r="U985">
        <v>-6.46052815</v>
      </c>
      <c r="AT985">
        <v>-0.15798124199999999</v>
      </c>
      <c r="AU985">
        <v>-4.5802397900000003</v>
      </c>
      <c r="AV985">
        <v>-0.210224621</v>
      </c>
      <c r="AW985">
        <v>-6.2849335530000001</v>
      </c>
    </row>
    <row r="986" spans="1:49" x14ac:dyDescent="0.2">
      <c r="A986" t="s">
        <v>853</v>
      </c>
      <c r="C986">
        <v>-3.9586462510267899</v>
      </c>
      <c r="E986" s="31">
        <v>-5.4597479831824698</v>
      </c>
      <c r="G986">
        <v>-5.6947365357869701</v>
      </c>
      <c r="H986" s="31">
        <v>-6.0315225139999997</v>
      </c>
      <c r="I986">
        <v>-7.063046613</v>
      </c>
      <c r="J986">
        <v>-4.4544859539999999</v>
      </c>
      <c r="U986">
        <v>-6.4101623329999997</v>
      </c>
      <c r="AT986">
        <v>-0.14196701</v>
      </c>
      <c r="AU986">
        <v>-4.0823082319999999</v>
      </c>
      <c r="AV986">
        <v>-0.19635597900000001</v>
      </c>
      <c r="AW986">
        <v>-5.8278214679999998</v>
      </c>
    </row>
    <row r="987" spans="1:49" x14ac:dyDescent="0.2">
      <c r="A987" t="s">
        <v>854</v>
      </c>
      <c r="C987">
        <v>-3.3375968215048202</v>
      </c>
      <c r="E987" s="31">
        <v>-4.72648209925985</v>
      </c>
      <c r="G987">
        <v>-5.1383519342458897</v>
      </c>
      <c r="H987" s="31">
        <v>-6.4581820429999999</v>
      </c>
      <c r="I987">
        <v>-7.2666891869999999</v>
      </c>
      <c r="J987">
        <v>-4.5169483570000004</v>
      </c>
      <c r="U987">
        <v>-6.5183627560000001</v>
      </c>
      <c r="AT987">
        <v>-0.109336138</v>
      </c>
      <c r="AU987">
        <v>-3.0920608679999999</v>
      </c>
      <c r="AV987">
        <v>-0.157470743</v>
      </c>
      <c r="AW987">
        <v>-4.5794551859999997</v>
      </c>
    </row>
    <row r="988" spans="1:49" x14ac:dyDescent="0.2">
      <c r="A988" t="s">
        <v>855</v>
      </c>
      <c r="C988">
        <v>-3.3643197742597</v>
      </c>
      <c r="E988" s="31">
        <v>-4.3976530494521002</v>
      </c>
      <c r="G988">
        <v>-5.0538972036281802</v>
      </c>
      <c r="H988" s="31">
        <v>-6.2082685120000001</v>
      </c>
      <c r="I988">
        <v>-7.2290699910000003</v>
      </c>
      <c r="J988">
        <v>-4.5741131770000001</v>
      </c>
      <c r="U988">
        <v>-6.6510222580000002</v>
      </c>
      <c r="AT988">
        <v>-0.10728792299999999</v>
      </c>
      <c r="AU988">
        <v>-3.0309749799999999</v>
      </c>
      <c r="AV988">
        <v>-0.14594444400000001</v>
      </c>
      <c r="AW988">
        <v>-4.2186477360000003</v>
      </c>
    </row>
    <row r="989" spans="1:49" x14ac:dyDescent="0.2">
      <c r="A989" t="s">
        <v>856</v>
      </c>
      <c r="C989">
        <v>-3.2566028079798</v>
      </c>
      <c r="E989" s="31">
        <v>-4.2160972678245496</v>
      </c>
      <c r="G989">
        <v>-4.7788318512061396</v>
      </c>
      <c r="H989" s="31">
        <v>-5.7913958320000001</v>
      </c>
      <c r="I989">
        <v>-6.6610135289999999</v>
      </c>
      <c r="J989">
        <v>-4.3287812790000002</v>
      </c>
      <c r="U989">
        <v>-6.7763077669999996</v>
      </c>
      <c r="AT989">
        <v>-9.0853001000000003E-2</v>
      </c>
      <c r="AU989">
        <v>-2.5453240149999998</v>
      </c>
      <c r="AV989">
        <v>-0.13629318600000001</v>
      </c>
      <c r="AW989">
        <v>-3.9197172729999998</v>
      </c>
    </row>
    <row r="990" spans="1:49" x14ac:dyDescent="0.2">
      <c r="A990" t="s">
        <v>857</v>
      </c>
      <c r="C990">
        <v>-3.2474196964944699</v>
      </c>
      <c r="E990" s="31">
        <v>-4.0517127133139503</v>
      </c>
      <c r="G990">
        <v>-4.83034851940302</v>
      </c>
      <c r="H990" s="31">
        <v>-5.1507516610000001</v>
      </c>
      <c r="I990">
        <v>-5.8211951729999996</v>
      </c>
      <c r="J990">
        <v>-3.91490735</v>
      </c>
      <c r="U990">
        <v>-6.496826478</v>
      </c>
      <c r="AT990">
        <v>-8.9625924999999995E-2</v>
      </c>
      <c r="AU990">
        <v>-2.509383186</v>
      </c>
      <c r="AV990">
        <v>-0.13940327599999999</v>
      </c>
      <c r="AW990">
        <v>-4.015731873</v>
      </c>
    </row>
    <row r="991" spans="1:49" x14ac:dyDescent="0.2">
      <c r="A991" t="s">
        <v>858</v>
      </c>
      <c r="C991">
        <v>-4.2813552094332401</v>
      </c>
      <c r="E991" s="31">
        <v>-5.7968452390014598</v>
      </c>
      <c r="G991">
        <v>-6.0844013645988397</v>
      </c>
      <c r="H991" s="31">
        <v>-4.8522319850000004</v>
      </c>
      <c r="I991">
        <v>-5.6419092810000002</v>
      </c>
      <c r="J991">
        <v>-3.7107096099999999</v>
      </c>
      <c r="U991">
        <v>-8.2400858400000008</v>
      </c>
      <c r="AT991">
        <v>-0.16186840999999999</v>
      </c>
      <c r="AU991">
        <v>-4.7023111909999997</v>
      </c>
      <c r="AV991">
        <v>-0.20388410500000001</v>
      </c>
      <c r="AW991">
        <v>-6.0751626209999996</v>
      </c>
    </row>
    <row r="992" spans="1:49" x14ac:dyDescent="0.2">
      <c r="A992" t="s">
        <v>859</v>
      </c>
      <c r="C992">
        <v>-4.2220218628333104</v>
      </c>
      <c r="E992" s="31">
        <v>-5.3509386849370904</v>
      </c>
      <c r="G992">
        <v>-5.9360324599630099</v>
      </c>
      <c r="H992" s="31">
        <v>-4.647836227</v>
      </c>
      <c r="I992">
        <v>-5.3286576410000004</v>
      </c>
      <c r="J992">
        <v>-3.6994271240000001</v>
      </c>
      <c r="U992">
        <v>-6.8241196009999996</v>
      </c>
      <c r="AT992">
        <v>-0.15918252999999999</v>
      </c>
      <c r="AU992">
        <v>-4.6179140199999997</v>
      </c>
      <c r="AV992">
        <v>-0.19794193900000001</v>
      </c>
      <c r="AW992">
        <v>-5.879774448</v>
      </c>
    </row>
    <row r="993" spans="1:49" x14ac:dyDescent="0.2">
      <c r="A993" t="s">
        <v>860</v>
      </c>
      <c r="C993">
        <v>-3.51793929518773</v>
      </c>
      <c r="E993" s="31">
        <v>-4.3751359882293404</v>
      </c>
      <c r="G993">
        <v>-5.2501453924204098</v>
      </c>
      <c r="H993" s="31">
        <v>-4.5311136899999997</v>
      </c>
      <c r="I993">
        <v>-5.2840132540000004</v>
      </c>
      <c r="J993">
        <v>-3.5903865920000002</v>
      </c>
      <c r="U993">
        <v>-6.3952530420000002</v>
      </c>
      <c r="AT993">
        <v>-0.112705128</v>
      </c>
      <c r="AU993">
        <v>-3.192810052</v>
      </c>
      <c r="AV993">
        <v>-0.157177083</v>
      </c>
      <c r="AW993">
        <v>-4.5702110390000001</v>
      </c>
    </row>
    <row r="994" spans="1:49" x14ac:dyDescent="0.2">
      <c r="A994" t="s">
        <v>861</v>
      </c>
      <c r="C994">
        <v>-5.4667935419482196</v>
      </c>
      <c r="E994" s="31">
        <v>-7.09826209271748</v>
      </c>
      <c r="G994">
        <v>-7.3580444145119497</v>
      </c>
      <c r="H994" s="31">
        <v>-6.3146957090000004</v>
      </c>
      <c r="I994">
        <v>-7.0979968979999999</v>
      </c>
      <c r="J994">
        <v>-4.4196303510000003</v>
      </c>
      <c r="U994">
        <v>-6.3813913739999997</v>
      </c>
      <c r="AT994">
        <v>-0.20155780400000001</v>
      </c>
      <c r="AU994">
        <v>-5.976242289</v>
      </c>
      <c r="AV994">
        <v>-0.246914258</v>
      </c>
      <c r="AW994">
        <v>-7.5252475820000004</v>
      </c>
    </row>
    <row r="995" spans="1:49" x14ac:dyDescent="0.2">
      <c r="A995" t="s">
        <v>862</v>
      </c>
      <c r="C995">
        <v>-4.6851806599793804</v>
      </c>
      <c r="E995" s="31">
        <v>-6.3338070802285404</v>
      </c>
      <c r="G995">
        <v>-6.7325676904340197</v>
      </c>
      <c r="H995" s="31">
        <v>-6.0077991580000001</v>
      </c>
      <c r="I995">
        <v>-6.8059734269999996</v>
      </c>
      <c r="J995">
        <v>-4.3596882370000003</v>
      </c>
      <c r="U995">
        <v>-8.0127823819999993</v>
      </c>
      <c r="AT995">
        <v>-0.181357712</v>
      </c>
      <c r="AU995">
        <v>-5.3215522499999999</v>
      </c>
      <c r="AV995">
        <v>-0.22631931299999999</v>
      </c>
      <c r="AW995">
        <v>-6.8234253850000002</v>
      </c>
    </row>
    <row r="996" spans="1:49" x14ac:dyDescent="0.2">
      <c r="A996" t="s">
        <v>863</v>
      </c>
      <c r="C996">
        <v>-4.62230946769093</v>
      </c>
      <c r="E996" s="31">
        <v>-5.9891027003444197</v>
      </c>
      <c r="G996">
        <v>-6.3822240957924796</v>
      </c>
      <c r="H996" s="31">
        <v>-4.7501362629999999</v>
      </c>
      <c r="I996">
        <v>-5.8044862459999997</v>
      </c>
      <c r="J996">
        <v>-3.8119667430000002</v>
      </c>
      <c r="U996">
        <v>-7.1031755969999999</v>
      </c>
      <c r="AT996">
        <v>-0.17529228399999999</v>
      </c>
      <c r="AU996">
        <v>-5.1275379640000001</v>
      </c>
      <c r="AV996">
        <v>-0.219890906</v>
      </c>
      <c r="AW996">
        <v>-6.6073054119999997</v>
      </c>
    </row>
    <row r="997" spans="1:49" x14ac:dyDescent="0.2">
      <c r="A997" t="s">
        <v>864</v>
      </c>
      <c r="C997">
        <v>-4.1532872007171999</v>
      </c>
      <c r="E997" s="31">
        <v>-5.31281620030094</v>
      </c>
      <c r="G997">
        <v>-6.1670932317076304</v>
      </c>
      <c r="H997" s="31">
        <v>-8.4173078199999996</v>
      </c>
      <c r="I997">
        <v>-9.1179905669999997</v>
      </c>
      <c r="J997">
        <v>-5.6514111519999997</v>
      </c>
      <c r="U997">
        <v>-7.9626124159999998</v>
      </c>
      <c r="AT997">
        <v>-0.15489302499999999</v>
      </c>
      <c r="AU997">
        <v>-4.4835960259999998</v>
      </c>
      <c r="AV997">
        <v>-0.20365262100000001</v>
      </c>
      <c r="AW997">
        <v>-6.0675292980000002</v>
      </c>
    </row>
    <row r="998" spans="1:49" x14ac:dyDescent="0.2">
      <c r="A998" t="s">
        <v>865</v>
      </c>
      <c r="C998">
        <v>-3.63089071973994</v>
      </c>
      <c r="E998" s="31">
        <v>-4.7379760996666596</v>
      </c>
      <c r="G998">
        <v>-5.4111520575873904</v>
      </c>
      <c r="H998" s="31">
        <v>-7.4099654450000001</v>
      </c>
      <c r="I998">
        <v>-8.2397864720000005</v>
      </c>
      <c r="J998">
        <v>-5.1916347729999996</v>
      </c>
      <c r="U998">
        <v>-6.8778004380000004</v>
      </c>
      <c r="AT998">
        <v>-0.130951067</v>
      </c>
      <c r="AU998">
        <v>-3.744388737</v>
      </c>
      <c r="AV998">
        <v>-0.17960578399999999</v>
      </c>
      <c r="AW998">
        <v>-5.2841188319999999</v>
      </c>
    </row>
    <row r="999" spans="1:49" x14ac:dyDescent="0.2">
      <c r="A999" t="s">
        <v>866</v>
      </c>
      <c r="C999">
        <v>-3.1006400725440901</v>
      </c>
      <c r="E999" s="31">
        <v>-3.8502452860557601</v>
      </c>
      <c r="G999">
        <v>-4.9368358173093698</v>
      </c>
      <c r="H999" s="31">
        <v>-7.027921546</v>
      </c>
      <c r="I999">
        <v>-7.7063544479999999</v>
      </c>
      <c r="J999">
        <v>-4.8572316610000001</v>
      </c>
      <c r="U999">
        <v>-6.8347203460000001</v>
      </c>
      <c r="AT999">
        <v>-7.8231382000000002E-2</v>
      </c>
      <c r="AU999">
        <v>-2.1777370299999999</v>
      </c>
      <c r="AV999">
        <v>-0.13294957199999999</v>
      </c>
      <c r="AW999">
        <v>-3.8168258800000001</v>
      </c>
    </row>
    <row r="1000" spans="1:49" x14ac:dyDescent="0.2">
      <c r="A1000" t="s">
        <v>867</v>
      </c>
      <c r="C1000">
        <v>-3.6789601013606701</v>
      </c>
      <c r="E1000" s="31">
        <v>-4.6693801376226496</v>
      </c>
      <c r="G1000">
        <v>-5.2137643805504004</v>
      </c>
      <c r="H1000" s="31">
        <v>-6.2357454649999999</v>
      </c>
      <c r="I1000">
        <v>-7.1305967209999999</v>
      </c>
      <c r="J1000">
        <v>-4.4746483509999999</v>
      </c>
      <c r="U1000">
        <v>-9.1736788649999994</v>
      </c>
      <c r="AT1000">
        <v>-0.123608159</v>
      </c>
      <c r="AU1000">
        <v>-3.521200195</v>
      </c>
      <c r="AV1000">
        <v>-0.17184327799999999</v>
      </c>
      <c r="AW1000">
        <v>-5.035223566</v>
      </c>
    </row>
    <row r="1001" spans="1:49" x14ac:dyDescent="0.2">
      <c r="A1001" t="s">
        <v>868</v>
      </c>
      <c r="C1001">
        <v>-4.5820423818769704</v>
      </c>
      <c r="E1001" s="31">
        <v>-5.9507534436076801</v>
      </c>
      <c r="G1001">
        <v>-6.3986119575195302</v>
      </c>
      <c r="H1001" s="31">
        <v>-5.4726494429999999</v>
      </c>
      <c r="I1001">
        <v>-6.1520375139999999</v>
      </c>
      <c r="J1001">
        <v>-4.0674686060000003</v>
      </c>
      <c r="U1001">
        <v>-7.0832242440000002</v>
      </c>
      <c r="AT1001">
        <v>-0.17765018499999999</v>
      </c>
      <c r="AU1001">
        <v>-5.2028201449999996</v>
      </c>
      <c r="AV1001">
        <v>-0.21766102700000001</v>
      </c>
      <c r="AW1001">
        <v>-6.5326619089999998</v>
      </c>
    </row>
    <row r="1002" spans="1:49" x14ac:dyDescent="0.2">
      <c r="A1002" t="s">
        <v>869</v>
      </c>
      <c r="C1002">
        <v>-3.21573322369842</v>
      </c>
      <c r="E1002" s="31">
        <v>-4.3195960361069901</v>
      </c>
      <c r="G1002">
        <v>-5.04297414824988</v>
      </c>
      <c r="H1002" s="31">
        <v>-4.2323065419999999</v>
      </c>
      <c r="I1002">
        <v>-5.2223716390000003</v>
      </c>
      <c r="J1002">
        <v>-3.5074326500000002</v>
      </c>
      <c r="U1002">
        <v>-8.4523736389999993</v>
      </c>
      <c r="AT1002">
        <v>-8.9431099999999999E-2</v>
      </c>
      <c r="AU1002">
        <v>-2.5036808709999998</v>
      </c>
      <c r="AV1002">
        <v>-0.136645504</v>
      </c>
      <c r="AW1002">
        <v>-3.9305790570000001</v>
      </c>
    </row>
    <row r="1003" spans="1:49" x14ac:dyDescent="0.2">
      <c r="A1003" t="s">
        <v>870</v>
      </c>
      <c r="C1003">
        <v>-3.46748279068311</v>
      </c>
      <c r="E1003" s="31">
        <v>-4.3594571453114703</v>
      </c>
      <c r="G1003">
        <v>-5.1029264822513003</v>
      </c>
      <c r="H1003" s="31">
        <v>-5.0632884909999998</v>
      </c>
      <c r="I1003">
        <v>-5.880444174</v>
      </c>
      <c r="J1003">
        <v>-3.9167382050000001</v>
      </c>
      <c r="U1003">
        <v>-6.6004885910000004</v>
      </c>
      <c r="AT1003">
        <v>-0.10607723099999999</v>
      </c>
      <c r="AU1003">
        <v>-2.994926135</v>
      </c>
      <c r="AV1003">
        <v>-0.15555851400000001</v>
      </c>
      <c r="AW1003">
        <v>-4.5193086239999998</v>
      </c>
    </row>
    <row r="1004" spans="1:49" x14ac:dyDescent="0.2">
      <c r="A1004" t="s">
        <v>871</v>
      </c>
      <c r="C1004">
        <v>-3.4998412786440598</v>
      </c>
      <c r="E1004" s="31">
        <v>-4.4945248275922003</v>
      </c>
      <c r="G1004">
        <v>-5.1937329724711701</v>
      </c>
      <c r="H1004" s="31">
        <v>-6.8624664749999997</v>
      </c>
      <c r="I1004">
        <v>-7.566249912</v>
      </c>
      <c r="J1004">
        <v>-4.8818643789999996</v>
      </c>
      <c r="U1004">
        <v>-7.5702841379999999</v>
      </c>
      <c r="AT1004">
        <v>-0.10605363199999999</v>
      </c>
      <c r="AU1004">
        <v>-2.9942238730000001</v>
      </c>
      <c r="AV1004">
        <v>-0.14926224699999999</v>
      </c>
      <c r="AW1004">
        <v>-4.3220789509999999</v>
      </c>
    </row>
    <row r="1005" spans="1:49" x14ac:dyDescent="0.2">
      <c r="A1005" t="s">
        <v>872</v>
      </c>
      <c r="C1005">
        <v>-3.6077444435448598</v>
      </c>
      <c r="E1005" s="31">
        <v>-4.8972839595273898</v>
      </c>
      <c r="G1005">
        <v>-5.2842515289093104</v>
      </c>
      <c r="H1005" s="31">
        <v>-4.5417147370000004</v>
      </c>
      <c r="I1005">
        <v>-5.3592198079999998</v>
      </c>
      <c r="J1005">
        <v>-3.659641014</v>
      </c>
      <c r="U1005">
        <v>-6.9674677279999999</v>
      </c>
      <c r="AT1005">
        <v>-0.121755655</v>
      </c>
      <c r="AU1005">
        <v>-3.4651515530000001</v>
      </c>
      <c r="AV1005">
        <v>-0.16746334099999999</v>
      </c>
      <c r="AW1005">
        <v>-4.8956365020000003</v>
      </c>
    </row>
    <row r="1006" spans="1:49" x14ac:dyDescent="0.2">
      <c r="A1006" t="s">
        <v>873</v>
      </c>
      <c r="C1006">
        <v>-3.56056689412241</v>
      </c>
      <c r="E1006" s="31">
        <v>-4.5909704854218196</v>
      </c>
      <c r="G1006">
        <v>-5.1241464853034904</v>
      </c>
      <c r="H1006" s="31">
        <v>-4.9539044810000004</v>
      </c>
      <c r="I1006">
        <v>-5.635061426</v>
      </c>
      <c r="J1006">
        <v>-3.8941334040000002</v>
      </c>
      <c r="U1006">
        <v>-6.7911703179999998</v>
      </c>
      <c r="AT1006">
        <v>-0.12458240600000001</v>
      </c>
      <c r="AU1006">
        <v>-3.5507183310000001</v>
      </c>
      <c r="AV1006">
        <v>-0.16928443100000001</v>
      </c>
      <c r="AW1006">
        <v>-4.9535997570000001</v>
      </c>
    </row>
    <row r="1007" spans="1:49" x14ac:dyDescent="0.2">
      <c r="A1007" t="s">
        <v>874</v>
      </c>
      <c r="C1007">
        <v>-3.5543945593522901</v>
      </c>
      <c r="E1007" s="31">
        <v>-4.5581666310822202</v>
      </c>
      <c r="G1007">
        <v>-5.2718594449249698</v>
      </c>
      <c r="H1007" s="31">
        <v>-4.6487284850000004</v>
      </c>
      <c r="I1007">
        <v>-5.8226854919999997</v>
      </c>
      <c r="J1007">
        <v>-3.7388180160000002</v>
      </c>
      <c r="U1007">
        <v>-7.3414701359999999</v>
      </c>
      <c r="AT1007">
        <v>-0.11898693</v>
      </c>
      <c r="AU1007">
        <v>-3.381575368</v>
      </c>
      <c r="AV1007">
        <v>-0.16365897400000001</v>
      </c>
      <c r="AW1007">
        <v>-4.7748878279999998</v>
      </c>
    </row>
    <row r="1008" spans="1:49" x14ac:dyDescent="0.2">
      <c r="A1008" t="s">
        <v>875</v>
      </c>
      <c r="C1008">
        <v>-3.55002474585033</v>
      </c>
      <c r="E1008" s="31">
        <v>-4.5870907043106204</v>
      </c>
      <c r="G1008">
        <v>-5.5028736436335004</v>
      </c>
      <c r="H1008" s="31">
        <v>-5.083000159</v>
      </c>
      <c r="I1008">
        <v>-5.9678735339999998</v>
      </c>
      <c r="J1008">
        <v>-3.9532034070000002</v>
      </c>
      <c r="U1008">
        <v>-10.654023029999999</v>
      </c>
      <c r="AT1008">
        <v>-0.13012643300000001</v>
      </c>
      <c r="AU1008">
        <v>-3.7192421160000002</v>
      </c>
      <c r="AV1008">
        <v>-0.17896008699999999</v>
      </c>
      <c r="AW1008">
        <v>-5.2633415860000001</v>
      </c>
    </row>
    <row r="1009" spans="1:49" x14ac:dyDescent="0.2">
      <c r="A1009" t="s">
        <v>876</v>
      </c>
      <c r="C1009">
        <v>-3.6114449223055201</v>
      </c>
      <c r="E1009" s="31">
        <v>-4.8601075480783402</v>
      </c>
      <c r="G1009">
        <v>-5.5981800238380197</v>
      </c>
      <c r="H1009" s="31">
        <v>-5.1756131730000003</v>
      </c>
      <c r="I1009">
        <v>-6.0689254220000004</v>
      </c>
      <c r="J1009">
        <v>-3.9053451859999999</v>
      </c>
      <c r="U1009">
        <v>-6.9678868209999996</v>
      </c>
      <c r="AT1009">
        <v>-0.13148247299999999</v>
      </c>
      <c r="AU1009">
        <v>-3.76060456</v>
      </c>
      <c r="AV1009">
        <v>-0.174121161</v>
      </c>
      <c r="AW1009">
        <v>-5.1080609069999996</v>
      </c>
    </row>
    <row r="1010" spans="1:49" x14ac:dyDescent="0.2">
      <c r="A1010" t="s">
        <v>877</v>
      </c>
      <c r="C1010">
        <v>-4.6150334860157001</v>
      </c>
      <c r="E1010" s="31">
        <v>-6.0672798399865098</v>
      </c>
      <c r="G1010">
        <v>-6.5487206541312801</v>
      </c>
      <c r="H1010" s="31">
        <v>-5.0679600489999999</v>
      </c>
      <c r="I1010">
        <v>-6.1351712950000001</v>
      </c>
      <c r="J1010">
        <v>-3.8410267500000002</v>
      </c>
      <c r="U1010">
        <v>-7.4657587840000001</v>
      </c>
      <c r="AT1010">
        <v>-0.17653722799999999</v>
      </c>
      <c r="AU1010">
        <v>-5.1672639499999997</v>
      </c>
      <c r="AV1010">
        <v>-0.22554923599999999</v>
      </c>
      <c r="AW1010">
        <v>-6.7974624329999997</v>
      </c>
    </row>
    <row r="1011" spans="1:49" x14ac:dyDescent="0.2">
      <c r="A1011" t="s">
        <v>878</v>
      </c>
      <c r="C1011">
        <v>-3.8778243352206601</v>
      </c>
      <c r="E1011" s="31">
        <v>-4.8357382635672703</v>
      </c>
      <c r="G1011">
        <v>-5.5411903914953804</v>
      </c>
      <c r="H1011" s="31">
        <v>-5.299010344</v>
      </c>
      <c r="I1011">
        <v>-6.1999195609999997</v>
      </c>
      <c r="J1011">
        <v>-4.0276376540000003</v>
      </c>
      <c r="U1011">
        <v>-8.4424300199999998</v>
      </c>
      <c r="AT1011">
        <v>-0.142098892</v>
      </c>
      <c r="AU1011">
        <v>-4.0863763420000003</v>
      </c>
      <c r="AV1011">
        <v>-0.191038239</v>
      </c>
      <c r="AW1011">
        <v>-5.6542227230000002</v>
      </c>
    </row>
    <row r="1012" spans="1:49" x14ac:dyDescent="0.2">
      <c r="A1012" t="s">
        <v>879</v>
      </c>
      <c r="C1012">
        <v>-3.4387493312794799</v>
      </c>
      <c r="E1012" s="31">
        <v>-4.5802995108859399</v>
      </c>
      <c r="G1012">
        <v>-5.1634725381979498</v>
      </c>
      <c r="H1012" s="31">
        <v>-5.3254483260000001</v>
      </c>
      <c r="I1012">
        <v>-6.070899432</v>
      </c>
      <c r="J1012">
        <v>-3.9653234980000001</v>
      </c>
      <c r="U1012">
        <v>-7.680085139</v>
      </c>
      <c r="AT1012">
        <v>-0.118878598</v>
      </c>
      <c r="AU1012">
        <v>-3.378309958</v>
      </c>
      <c r="AV1012">
        <v>-0.160246372</v>
      </c>
      <c r="AW1012">
        <v>-4.6669637159999997</v>
      </c>
    </row>
    <row r="1013" spans="1:49" x14ac:dyDescent="0.2">
      <c r="A1013" t="s">
        <v>880</v>
      </c>
      <c r="C1013">
        <v>-3.3557472377606299</v>
      </c>
      <c r="E1013" s="31">
        <v>-4.4217588888355399</v>
      </c>
      <c r="G1013">
        <v>-5.0100869852206698</v>
      </c>
      <c r="H1013" s="31">
        <v>-7.1233805050000001</v>
      </c>
      <c r="I1013">
        <v>-7.8595306559999996</v>
      </c>
      <c r="J1013">
        <v>-4.7885956900000002</v>
      </c>
      <c r="U1013">
        <v>-8.9873676180000004</v>
      </c>
      <c r="AT1013">
        <v>-9.9743816999999999E-2</v>
      </c>
      <c r="AU1013">
        <v>-2.8070558540000001</v>
      </c>
      <c r="AV1013">
        <v>-0.150972313</v>
      </c>
      <c r="AW1013">
        <v>-4.3755237520000003</v>
      </c>
    </row>
    <row r="1014" spans="1:49" x14ac:dyDescent="0.2">
      <c r="A1014" t="s">
        <v>881</v>
      </c>
      <c r="C1014">
        <v>-4.4373943604822896</v>
      </c>
      <c r="E1014" s="31">
        <v>-5.9298625141725401</v>
      </c>
      <c r="G1014">
        <v>-6.4620953296692303</v>
      </c>
      <c r="H1014" s="31">
        <v>-5.4501881570000004</v>
      </c>
      <c r="I1014">
        <v>-6.2607987669999998</v>
      </c>
      <c r="J1014">
        <v>-4.2230381430000001</v>
      </c>
      <c r="U1014">
        <v>-8.2124724770000004</v>
      </c>
      <c r="AT1014">
        <v>-0.17330511000000001</v>
      </c>
      <c r="AU1014">
        <v>-5.064229943</v>
      </c>
      <c r="AV1014">
        <v>-0.21763180100000001</v>
      </c>
      <c r="AW1014">
        <v>-6.5316847119999997</v>
      </c>
    </row>
    <row r="1015" spans="1:49" x14ac:dyDescent="0.2">
      <c r="A1015" t="s">
        <v>882</v>
      </c>
      <c r="C1015">
        <v>-4.0036634378834401</v>
      </c>
      <c r="E1015" s="31">
        <v>-5.12200528007833</v>
      </c>
      <c r="G1015">
        <v>-5.6534200069251304</v>
      </c>
      <c r="H1015" s="31">
        <v>-4.9064298099999997</v>
      </c>
      <c r="I1015">
        <v>-5.7537957860000004</v>
      </c>
      <c r="J1015">
        <v>-3.8317216250000001</v>
      </c>
      <c r="U1015">
        <v>-6.9960302480000003</v>
      </c>
      <c r="AT1015">
        <v>-0.15543892100000001</v>
      </c>
      <c r="AU1015">
        <v>-4.5006577800000001</v>
      </c>
      <c r="AV1015">
        <v>-0.19888752000000001</v>
      </c>
      <c r="AW1015">
        <v>-5.9107890750000003</v>
      </c>
    </row>
    <row r="1016" spans="1:49" x14ac:dyDescent="0.2">
      <c r="A1016" t="s">
        <v>883</v>
      </c>
      <c r="C1016">
        <v>-4.6694412090256199</v>
      </c>
      <c r="E1016" s="31">
        <v>-5.8239771817637704</v>
      </c>
      <c r="G1016">
        <v>-6.4132284304347502</v>
      </c>
      <c r="H1016" s="31">
        <v>-4.7395694280000003</v>
      </c>
      <c r="I1016">
        <v>-5.4090021369999999</v>
      </c>
      <c r="J1016">
        <v>-3.8485649450000001</v>
      </c>
      <c r="U1016">
        <v>-6.9824582700000004</v>
      </c>
      <c r="AT1016">
        <v>-0.17263835699999999</v>
      </c>
      <c r="AU1016">
        <v>-5.0430164629999998</v>
      </c>
      <c r="AV1016">
        <v>-0.221087388</v>
      </c>
      <c r="AW1016">
        <v>-6.647425406</v>
      </c>
    </row>
    <row r="1017" spans="1:49" x14ac:dyDescent="0.2">
      <c r="A1017" t="s">
        <v>884</v>
      </c>
      <c r="C1017">
        <v>-3.8052053684797098</v>
      </c>
      <c r="E1017" s="31">
        <v>-4.9649242752387597</v>
      </c>
      <c r="G1017">
        <v>-5.5407856468622496</v>
      </c>
      <c r="H1017" s="31">
        <v>-7.0405432750000001</v>
      </c>
      <c r="I1017">
        <v>-7.6745570750000001</v>
      </c>
      <c r="J1017">
        <v>-4.7971950410000002</v>
      </c>
      <c r="U1017">
        <v>-8.2990482750000005</v>
      </c>
      <c r="AT1017">
        <v>-0.13176000399999999</v>
      </c>
      <c r="AU1017">
        <v>-3.7690768189999999</v>
      </c>
      <c r="AV1017">
        <v>-0.177417882</v>
      </c>
      <c r="AW1017">
        <v>-5.213770781</v>
      </c>
    </row>
    <row r="1018" spans="1:49" x14ac:dyDescent="0.2">
      <c r="A1018" t="s">
        <v>885</v>
      </c>
      <c r="C1018">
        <v>-3.7514443103309101</v>
      </c>
      <c r="E1018" s="31">
        <v>-4.9183518670607196</v>
      </c>
      <c r="G1018">
        <v>-5.4320811579822204</v>
      </c>
      <c r="H1018" s="31">
        <v>-5.9881711930000003</v>
      </c>
      <c r="I1018">
        <v>-6.7671362840000002</v>
      </c>
      <c r="J1018">
        <v>-4.442627034</v>
      </c>
      <c r="U1018">
        <v>-6.413432083</v>
      </c>
      <c r="AT1018">
        <v>-0.13650565100000001</v>
      </c>
      <c r="AU1018">
        <v>-3.9143130419999999</v>
      </c>
      <c r="AV1018">
        <v>-0.17944565700000001</v>
      </c>
      <c r="AW1018">
        <v>-5.2789650269999999</v>
      </c>
    </row>
    <row r="1019" spans="1:49" x14ac:dyDescent="0.2">
      <c r="A1019" t="s">
        <v>886</v>
      </c>
      <c r="C1019">
        <v>-5.2494124435518401</v>
      </c>
      <c r="E1019" s="31">
        <v>-6.8933094704211504</v>
      </c>
      <c r="G1019">
        <v>-7.1746462557867901</v>
      </c>
      <c r="H1019" s="31">
        <v>-6.9143212610000004</v>
      </c>
      <c r="I1019">
        <v>-7.6489334060000003</v>
      </c>
      <c r="J1019">
        <v>-4.737036593</v>
      </c>
      <c r="U1019">
        <v>-8.0880093360000007</v>
      </c>
      <c r="AT1019">
        <v>-0.19512642999999999</v>
      </c>
      <c r="AU1019">
        <v>-5.7663631009999996</v>
      </c>
      <c r="AV1019">
        <v>-0.24028640600000001</v>
      </c>
      <c r="AW1019">
        <v>-7.2978084030000003</v>
      </c>
    </row>
    <row r="1020" spans="1:49" x14ac:dyDescent="0.2">
      <c r="A1020" t="s">
        <v>887</v>
      </c>
      <c r="C1020">
        <v>-3.8597476082404301</v>
      </c>
      <c r="E1020" s="31">
        <v>-5.14739386177515</v>
      </c>
      <c r="G1020">
        <v>-5.8909604251010101</v>
      </c>
      <c r="H1020" s="31">
        <v>-5.3948010650000002</v>
      </c>
      <c r="I1020">
        <v>-6.2060011890000002</v>
      </c>
      <c r="J1020">
        <v>-4.0718741209999996</v>
      </c>
      <c r="U1020">
        <v>-7.6315726020000003</v>
      </c>
      <c r="AT1020">
        <v>-0.14357001599999999</v>
      </c>
      <c r="AU1020">
        <v>-4.1317921960000001</v>
      </c>
      <c r="AV1020">
        <v>-0.18934762899999999</v>
      </c>
      <c r="AW1020">
        <v>-5.5992255010000003</v>
      </c>
    </row>
    <row r="1021" spans="1:49" x14ac:dyDescent="0.2">
      <c r="A1021" t="s">
        <v>888</v>
      </c>
      <c r="C1021">
        <v>-4.7422966617961197</v>
      </c>
      <c r="E1021" s="31">
        <v>-6.0438701826638503</v>
      </c>
      <c r="G1021">
        <v>-6.68650642744565</v>
      </c>
      <c r="H1021" s="31">
        <v>-5.5052556199999998</v>
      </c>
      <c r="I1021">
        <v>-6.2953942359999999</v>
      </c>
      <c r="J1021">
        <v>-4.1165021240000002</v>
      </c>
      <c r="U1021">
        <v>-7.8250732059999999</v>
      </c>
      <c r="AT1021">
        <v>-0.179158814</v>
      </c>
      <c r="AU1021">
        <v>-5.25108029</v>
      </c>
      <c r="AV1021">
        <v>-0.233102699</v>
      </c>
      <c r="AW1021">
        <v>-7.0529910869999997</v>
      </c>
    </row>
    <row r="1022" spans="1:49" x14ac:dyDescent="0.2">
      <c r="A1022" t="s">
        <v>889</v>
      </c>
      <c r="C1022">
        <v>-3.5693077395349202</v>
      </c>
      <c r="E1022" s="31">
        <v>-4.3953797040361504</v>
      </c>
      <c r="G1022">
        <v>-5.2017615072117103</v>
      </c>
      <c r="H1022" s="31">
        <v>-7.9972541100000001</v>
      </c>
      <c r="I1022">
        <v>-8.7173189830000002</v>
      </c>
      <c r="J1022">
        <v>-5.3183239679999996</v>
      </c>
      <c r="U1022">
        <v>-7.8291158220000003</v>
      </c>
      <c r="AT1022">
        <v>-0.114359691</v>
      </c>
      <c r="AU1022">
        <v>-3.2424139520000002</v>
      </c>
      <c r="AV1022">
        <v>-0.167514987</v>
      </c>
      <c r="AW1022">
        <v>-4.8972788840000003</v>
      </c>
    </row>
    <row r="1023" spans="1:49" x14ac:dyDescent="0.2">
      <c r="A1023" t="s">
        <v>890</v>
      </c>
      <c r="C1023">
        <v>-4.0342499012976996</v>
      </c>
      <c r="E1023" s="31">
        <v>-5.4866403104460204</v>
      </c>
      <c r="G1023">
        <v>-6.0559828275805403</v>
      </c>
      <c r="H1023" s="31">
        <v>-5.7444701560000002</v>
      </c>
      <c r="I1023">
        <v>-6.7185511230000001</v>
      </c>
      <c r="J1023">
        <v>-4.2905968269999999</v>
      </c>
      <c r="U1023">
        <v>-7.714249658</v>
      </c>
      <c r="AT1023">
        <v>-0.16183414700000001</v>
      </c>
      <c r="AU1023">
        <v>-4.7012331569999999</v>
      </c>
      <c r="AV1023">
        <v>-0.20371989200000001</v>
      </c>
      <c r="AW1023">
        <v>-6.0697474170000003</v>
      </c>
    </row>
    <row r="1024" spans="1:49" x14ac:dyDescent="0.2">
      <c r="A1024" t="s">
        <v>891</v>
      </c>
      <c r="C1024">
        <v>-3.7556253754200002</v>
      </c>
      <c r="E1024" s="31">
        <v>-4.8324687039881802</v>
      </c>
      <c r="G1024">
        <v>-5.6511129885317697</v>
      </c>
      <c r="H1024" s="31">
        <v>-7.1485070119999996</v>
      </c>
      <c r="I1024">
        <v>-8.1522276280000003</v>
      </c>
      <c r="J1024">
        <v>-4.9740190249999996</v>
      </c>
      <c r="U1024">
        <v>-5.965586966</v>
      </c>
      <c r="AT1024">
        <v>-0.13102190899999999</v>
      </c>
      <c r="AU1024">
        <v>-3.7465499769999999</v>
      </c>
      <c r="AV1024">
        <v>-0.17800159800000001</v>
      </c>
      <c r="AW1024">
        <v>-5.2325240610000003</v>
      </c>
    </row>
    <row r="1025" spans="1:49" x14ac:dyDescent="0.2">
      <c r="A1025" t="s">
        <v>892</v>
      </c>
      <c r="C1025">
        <v>-3.6459742979883099</v>
      </c>
      <c r="E1025" s="31">
        <v>-4.7555938912837696</v>
      </c>
      <c r="G1025">
        <v>-5.4600304817706196</v>
      </c>
      <c r="H1025" s="31">
        <v>-4.889008274</v>
      </c>
      <c r="I1025">
        <v>-5.8595877889999999</v>
      </c>
      <c r="J1025">
        <v>-3.7847722949999998</v>
      </c>
      <c r="U1025">
        <v>-7.2970434060000002</v>
      </c>
      <c r="AT1025">
        <v>-0.13430118999999999</v>
      </c>
      <c r="AU1025">
        <v>-3.8467617989999998</v>
      </c>
      <c r="AV1025">
        <v>-0.18073109700000001</v>
      </c>
      <c r="AW1025">
        <v>-5.3203612539999998</v>
      </c>
    </row>
    <row r="1026" spans="1:49" x14ac:dyDescent="0.2">
      <c r="A1026" t="s">
        <v>893</v>
      </c>
      <c r="C1026">
        <v>-4.1614488990711704</v>
      </c>
      <c r="E1026" s="31">
        <v>-5.4214589225548098</v>
      </c>
      <c r="G1026">
        <v>-6.0248694049001896</v>
      </c>
      <c r="H1026" s="31">
        <v>-6.6831588689999997</v>
      </c>
      <c r="I1026">
        <v>-7.1584504830000002</v>
      </c>
      <c r="J1026">
        <v>-4.2992225279999996</v>
      </c>
      <c r="U1026">
        <v>-9.8139989540000006</v>
      </c>
      <c r="AT1026">
        <v>-0.15014776399999999</v>
      </c>
      <c r="AU1026">
        <v>-4.3356766159999998</v>
      </c>
      <c r="AV1026">
        <v>-0.197774226</v>
      </c>
      <c r="AW1026">
        <v>-5.8742765910000001</v>
      </c>
    </row>
    <row r="1027" spans="1:49" x14ac:dyDescent="0.2">
      <c r="A1027" t="s">
        <v>894</v>
      </c>
      <c r="C1027">
        <v>-6.2572109107646998</v>
      </c>
      <c r="E1027" s="31">
        <v>-8.1424725522018395</v>
      </c>
      <c r="G1027">
        <v>-8.26038247817133</v>
      </c>
      <c r="H1027" s="31">
        <v>-5.4418517399999997</v>
      </c>
      <c r="I1027">
        <v>-6.4001157199999996</v>
      </c>
      <c r="J1027">
        <v>-4.0533516440000001</v>
      </c>
      <c r="U1027">
        <v>-8.7851096999999996</v>
      </c>
      <c r="AT1027">
        <v>-0.222394868</v>
      </c>
      <c r="AU1027">
        <v>-6.6655775390000001</v>
      </c>
      <c r="AV1027">
        <v>-0.26247142600000001</v>
      </c>
      <c r="AW1027">
        <v>-8.0650614800000007</v>
      </c>
    </row>
    <row r="1028" spans="1:49" x14ac:dyDescent="0.2">
      <c r="A1028" t="s">
        <v>895</v>
      </c>
      <c r="C1028">
        <v>-3.84520312668214</v>
      </c>
      <c r="E1028" s="31">
        <v>-5.1704102622823198</v>
      </c>
      <c r="G1028">
        <v>-5.6748295678564098</v>
      </c>
      <c r="H1028" s="31">
        <v>-5.247118779</v>
      </c>
      <c r="I1028">
        <v>-6.0255349389999999</v>
      </c>
      <c r="J1028">
        <v>-4.0203227950000002</v>
      </c>
      <c r="U1028">
        <v>-7.7589410489999997</v>
      </c>
      <c r="AT1028">
        <v>-0.14741127200000001</v>
      </c>
      <c r="AU1028">
        <v>-4.2506931300000002</v>
      </c>
      <c r="AV1028">
        <v>-0.194094672</v>
      </c>
      <c r="AW1028">
        <v>-5.753887776</v>
      </c>
    </row>
    <row r="1029" spans="1:49" x14ac:dyDescent="0.2">
      <c r="A1029" t="s">
        <v>896</v>
      </c>
      <c r="C1029">
        <v>-4.1785116119095198</v>
      </c>
      <c r="E1029" s="31">
        <v>-5.4933919395273199</v>
      </c>
      <c r="G1029">
        <v>-5.9120729739085398</v>
      </c>
      <c r="H1029" s="31">
        <v>-6.0929102029999997</v>
      </c>
      <c r="I1029">
        <v>-7.0451959249999998</v>
      </c>
      <c r="J1029">
        <v>-4.5328251640000001</v>
      </c>
      <c r="U1029">
        <v>-6.6731307979999999</v>
      </c>
      <c r="AT1029">
        <v>-0.16201574899999999</v>
      </c>
      <c r="AU1029">
        <v>-4.7069475179999998</v>
      </c>
      <c r="AV1029">
        <v>-0.20868603999999999</v>
      </c>
      <c r="AW1029">
        <v>-6.2339085519999999</v>
      </c>
    </row>
    <row r="1030" spans="1:49" x14ac:dyDescent="0.2">
      <c r="A1030" t="s">
        <v>897</v>
      </c>
      <c r="C1030">
        <v>-4.7980295354864504</v>
      </c>
      <c r="E1030" s="31">
        <v>-6.0751370064618202</v>
      </c>
      <c r="G1030">
        <v>-6.7085261171539301</v>
      </c>
      <c r="H1030" s="31">
        <v>-9.91871993</v>
      </c>
      <c r="I1030">
        <v>-10.516661129999999</v>
      </c>
      <c r="J1030">
        <v>-6.2879244859999996</v>
      </c>
      <c r="U1030">
        <v>-8.9134574240000006</v>
      </c>
      <c r="AT1030">
        <v>-0.17768044799999999</v>
      </c>
      <c r="AU1030">
        <v>-5.2037875250000001</v>
      </c>
      <c r="AV1030">
        <v>-0.22949797799999999</v>
      </c>
      <c r="AW1030">
        <v>-6.9308049809999996</v>
      </c>
    </row>
    <row r="1031" spans="1:49" x14ac:dyDescent="0.2">
      <c r="A1031" t="s">
        <v>898</v>
      </c>
      <c r="C1031">
        <v>-4.43226716713</v>
      </c>
      <c r="E1031" s="31">
        <v>-5.6291761223489996</v>
      </c>
      <c r="G1031">
        <v>-6.3754288536688399</v>
      </c>
      <c r="H1031" s="31">
        <v>-5.9048413799999997</v>
      </c>
      <c r="I1031">
        <v>-6.6826583069999996</v>
      </c>
      <c r="J1031">
        <v>-4.2709803239999999</v>
      </c>
      <c r="U1031">
        <v>-8.5022460819999992</v>
      </c>
      <c r="AT1031">
        <v>-0.167356493</v>
      </c>
      <c r="AU1031">
        <v>-4.8754671829999996</v>
      </c>
      <c r="AV1031">
        <v>-0.21138596800000001</v>
      </c>
      <c r="AW1031">
        <v>-6.3235001329999996</v>
      </c>
    </row>
    <row r="1032" spans="1:49" x14ac:dyDescent="0.2">
      <c r="A1032" t="s">
        <v>899</v>
      </c>
      <c r="C1032">
        <v>-5.2260798479130903</v>
      </c>
      <c r="E1032" s="31">
        <v>-6.5840201641600498</v>
      </c>
      <c r="G1032">
        <v>-7.2666257675131698</v>
      </c>
      <c r="H1032" s="31">
        <v>-6.1382630210000002</v>
      </c>
      <c r="I1032">
        <v>-7.0438542479999997</v>
      </c>
      <c r="J1032">
        <v>-4.4208544359999999</v>
      </c>
      <c r="U1032">
        <v>-9.6500867820000007</v>
      </c>
      <c r="AT1032">
        <v>-0.192910847</v>
      </c>
      <c r="AU1032">
        <v>-5.694372596</v>
      </c>
      <c r="AV1032">
        <v>-0.235149048</v>
      </c>
      <c r="AW1032">
        <v>-7.1225506410000001</v>
      </c>
    </row>
    <row r="1033" spans="1:49" x14ac:dyDescent="0.2">
      <c r="A1033" t="s">
        <v>900</v>
      </c>
      <c r="C1033">
        <v>-4.7609296414089801</v>
      </c>
      <c r="E1033" s="31">
        <v>-6.2763217518750301</v>
      </c>
      <c r="G1033">
        <v>-6.4330670581926901</v>
      </c>
      <c r="H1033" s="31">
        <v>-7.0340501529999999</v>
      </c>
      <c r="I1033">
        <v>-8.0231670719999997</v>
      </c>
      <c r="J1033">
        <v>-5.0756156299999997</v>
      </c>
      <c r="U1033">
        <v>-7.680452528</v>
      </c>
      <c r="AT1033">
        <v>-0.18600670599999999</v>
      </c>
      <c r="AU1033">
        <v>-5.4710578610000002</v>
      </c>
      <c r="AV1033">
        <v>-0.22705715500000001</v>
      </c>
      <c r="AW1033">
        <v>-6.8483202820000004</v>
      </c>
    </row>
    <row r="1034" spans="1:49" x14ac:dyDescent="0.2">
      <c r="A1034" t="s">
        <v>901</v>
      </c>
      <c r="C1034">
        <v>-3.7772923903501301</v>
      </c>
      <c r="E1034" s="31">
        <v>-5.1135725667877701</v>
      </c>
      <c r="G1034">
        <v>-5.7231560872426703</v>
      </c>
      <c r="H1034" s="31">
        <v>-6.6751198179999998</v>
      </c>
      <c r="I1034">
        <v>-7.3222505399999998</v>
      </c>
      <c r="J1034">
        <v>-4.6334671969999999</v>
      </c>
      <c r="U1034">
        <v>-8.3899433289999994</v>
      </c>
      <c r="AT1034">
        <v>-0.14960937299999999</v>
      </c>
      <c r="AU1034">
        <v>-4.3189381669999998</v>
      </c>
      <c r="AV1034">
        <v>-0.19386914699999999</v>
      </c>
      <c r="AW1034">
        <v>-5.746523388</v>
      </c>
    </row>
    <row r="1035" spans="1:49" x14ac:dyDescent="0.2">
      <c r="A1035" t="s">
        <v>902</v>
      </c>
      <c r="C1035">
        <v>-3.85604343208268</v>
      </c>
      <c r="E1035" s="31">
        <v>-5.19821153946826</v>
      </c>
      <c r="G1035">
        <v>-5.62408550650626</v>
      </c>
      <c r="H1035" s="31">
        <v>-7.9473402870000003</v>
      </c>
      <c r="I1035">
        <v>-8.6375164039999994</v>
      </c>
      <c r="J1035">
        <v>-5.4033043779999996</v>
      </c>
      <c r="U1035">
        <v>-6.5427752589999999</v>
      </c>
      <c r="AT1035">
        <v>-0.14710741399999999</v>
      </c>
      <c r="AU1035">
        <v>-4.2412709849999999</v>
      </c>
      <c r="AV1035">
        <v>-0.194243531</v>
      </c>
      <c r="AW1035">
        <v>-5.7587496219999998</v>
      </c>
    </row>
    <row r="1036" spans="1:49" x14ac:dyDescent="0.2">
      <c r="A1036" t="s">
        <v>903</v>
      </c>
      <c r="C1036">
        <v>-4.67547723130048</v>
      </c>
      <c r="E1036" s="31">
        <v>-6.1431043025237901</v>
      </c>
      <c r="G1036">
        <v>-6.7979509808313603</v>
      </c>
      <c r="H1036" s="31">
        <v>-7.1198028009999996</v>
      </c>
      <c r="I1036">
        <v>-7.8617507839999998</v>
      </c>
      <c r="J1036">
        <v>-5.0882994569999997</v>
      </c>
      <c r="U1036">
        <v>-7.4296528650000004</v>
      </c>
      <c r="AT1036">
        <v>-0.184344656</v>
      </c>
      <c r="AU1036">
        <v>-5.4175286460000001</v>
      </c>
      <c r="AV1036">
        <v>-0.23070417700000001</v>
      </c>
      <c r="AW1036">
        <v>-6.971641462</v>
      </c>
    </row>
    <row r="1037" spans="1:49" x14ac:dyDescent="0.2">
      <c r="A1037" t="s">
        <v>904</v>
      </c>
      <c r="C1037">
        <v>-3.49558304874681</v>
      </c>
      <c r="E1037" s="31">
        <v>-4.4100495964906496</v>
      </c>
      <c r="G1037">
        <v>-5.0903466450892303</v>
      </c>
      <c r="H1037" s="31">
        <v>-5.9447806669999999</v>
      </c>
      <c r="I1037">
        <v>-6.8161506279999999</v>
      </c>
      <c r="J1037">
        <v>-4.0476905219999999</v>
      </c>
      <c r="U1037">
        <v>-6.688631322</v>
      </c>
      <c r="AT1037">
        <v>-0.11597142000000001</v>
      </c>
      <c r="AU1037">
        <v>-3.2908126499999999</v>
      </c>
      <c r="AV1037">
        <v>-0.16667096100000001</v>
      </c>
      <c r="AW1037">
        <v>-4.8704488850000001</v>
      </c>
    </row>
    <row r="1038" spans="1:49" x14ac:dyDescent="0.2">
      <c r="A1038" t="s">
        <v>905</v>
      </c>
      <c r="C1038">
        <v>-4.5310789961450899</v>
      </c>
      <c r="E1038" s="31">
        <v>-5.9604067704530799</v>
      </c>
      <c r="G1038">
        <v>-6.42204000980706</v>
      </c>
      <c r="H1038" s="31">
        <v>-5.8007789409999999</v>
      </c>
      <c r="I1038">
        <v>-6.4975223849999999</v>
      </c>
      <c r="J1038">
        <v>-4.237719148</v>
      </c>
      <c r="U1038">
        <v>-7.0741597330000001</v>
      </c>
      <c r="AT1038">
        <v>-0.176372749</v>
      </c>
      <c r="AU1038">
        <v>-5.1620126109999998</v>
      </c>
      <c r="AV1038">
        <v>-0.21992933200000001</v>
      </c>
      <c r="AW1038">
        <v>-6.6085931599999999</v>
      </c>
    </row>
    <row r="1039" spans="1:49" x14ac:dyDescent="0.2">
      <c r="A1039" t="s">
        <v>906</v>
      </c>
      <c r="C1039">
        <v>-4.1900232283093803</v>
      </c>
      <c r="E1039" s="31">
        <v>-5.6390428169869997</v>
      </c>
      <c r="G1039">
        <v>-6.1783046007133198</v>
      </c>
      <c r="H1039" s="31">
        <v>-7.1462495859999997</v>
      </c>
      <c r="I1039">
        <v>-7.976010649</v>
      </c>
      <c r="J1039">
        <v>-5.0102026449999997</v>
      </c>
      <c r="U1039">
        <v>-8.4510636689999998</v>
      </c>
      <c r="AT1039">
        <v>-0.15689546800000001</v>
      </c>
      <c r="AU1039">
        <v>-4.5462271559999996</v>
      </c>
      <c r="AV1039">
        <v>-0.205692078</v>
      </c>
      <c r="AW1039">
        <v>-6.1348424899999996</v>
      </c>
    </row>
    <row r="1040" spans="1:49" x14ac:dyDescent="0.2">
      <c r="A1040" t="s">
        <v>907</v>
      </c>
      <c r="C1040">
        <v>-4.5413940865964699</v>
      </c>
      <c r="E1040" s="31">
        <v>-5.8232246563170804</v>
      </c>
      <c r="G1040">
        <v>-6.4414099760844596</v>
      </c>
      <c r="H1040" s="31">
        <v>-5.0104562880000003</v>
      </c>
      <c r="I1040">
        <v>-5.7981601119999997</v>
      </c>
      <c r="J1040">
        <v>-3.789674158</v>
      </c>
      <c r="U1040">
        <v>-7.273527735</v>
      </c>
      <c r="AT1040">
        <v>-0.172051713</v>
      </c>
      <c r="AU1040">
        <v>-5.0243634479999999</v>
      </c>
      <c r="AV1040">
        <v>-0.21264846900000001</v>
      </c>
      <c r="AW1040">
        <v>-6.3654767039999998</v>
      </c>
    </row>
    <row r="1041" spans="1:49" x14ac:dyDescent="0.2">
      <c r="A1041" t="s">
        <v>908</v>
      </c>
      <c r="C1041">
        <v>-4.2866967720960396</v>
      </c>
      <c r="E1041" s="31">
        <v>-5.6780983272521697</v>
      </c>
      <c r="G1041">
        <v>-6.42370208091228</v>
      </c>
      <c r="H1041" s="31">
        <v>-6.736865613</v>
      </c>
      <c r="I1041">
        <v>-7.6053616259999997</v>
      </c>
      <c r="J1041">
        <v>-4.7400400600000001</v>
      </c>
      <c r="U1041">
        <v>-7.1067283330000004</v>
      </c>
      <c r="AT1041">
        <v>-0.162800308</v>
      </c>
      <c r="AU1041">
        <v>-4.7316468260000004</v>
      </c>
      <c r="AV1041">
        <v>-0.21026497299999999</v>
      </c>
      <c r="AW1041">
        <v>-6.2862728389999996</v>
      </c>
    </row>
    <row r="1042" spans="1:49" x14ac:dyDescent="0.2">
      <c r="A1042" t="s">
        <v>909</v>
      </c>
      <c r="C1042">
        <v>-4.3379801265681701</v>
      </c>
      <c r="E1042" s="31">
        <v>-5.5631669584647003</v>
      </c>
      <c r="G1042">
        <v>-6.1539281212041299</v>
      </c>
      <c r="H1042" s="31">
        <v>-6.5330882949999998</v>
      </c>
      <c r="I1042">
        <v>-7.4004491970000004</v>
      </c>
      <c r="J1042">
        <v>-4.6646868660000003</v>
      </c>
      <c r="U1042">
        <v>-6.8297134909999997</v>
      </c>
      <c r="AT1042">
        <v>-0.16670268699999999</v>
      </c>
      <c r="AU1042">
        <v>-4.8547888539999997</v>
      </c>
      <c r="AV1042">
        <v>-0.21551746999999999</v>
      </c>
      <c r="AW1042">
        <v>-6.4610647180000003</v>
      </c>
    </row>
    <row r="1043" spans="1:49" x14ac:dyDescent="0.2">
      <c r="A1043" t="s">
        <v>910</v>
      </c>
      <c r="C1043">
        <v>-3.32997765465521</v>
      </c>
      <c r="E1043" s="31">
        <v>-4.1998273952768699</v>
      </c>
      <c r="G1043">
        <v>-4.9039118778423596</v>
      </c>
      <c r="H1043" s="31">
        <v>-6.4508151030000001</v>
      </c>
      <c r="I1043">
        <v>-7.1957583139999999</v>
      </c>
      <c r="J1043">
        <v>-4.776126487</v>
      </c>
      <c r="U1043">
        <v>-7.2336929559999996</v>
      </c>
      <c r="AT1043">
        <v>-0.100607456</v>
      </c>
      <c r="AU1043">
        <v>-2.8326042760000001</v>
      </c>
      <c r="AV1043">
        <v>-0.146988814</v>
      </c>
      <c r="AW1043">
        <v>-4.2511685779999997</v>
      </c>
    </row>
    <row r="1044" spans="1:49" x14ac:dyDescent="0.2">
      <c r="A1044" t="s">
        <v>911</v>
      </c>
      <c r="C1044">
        <v>-3.97403830694696</v>
      </c>
      <c r="E1044" s="31">
        <v>-5.2856540495785698</v>
      </c>
      <c r="G1044">
        <v>-5.8949559137417102</v>
      </c>
      <c r="H1044" s="31">
        <v>-6.588719931</v>
      </c>
      <c r="I1044">
        <v>-7.2352808230000001</v>
      </c>
      <c r="J1044">
        <v>-4.5436345820000001</v>
      </c>
      <c r="U1044">
        <v>-5.9797023219999996</v>
      </c>
      <c r="AT1044">
        <v>-0.152239609</v>
      </c>
      <c r="AU1044">
        <v>-4.4007971709999998</v>
      </c>
      <c r="AV1044">
        <v>-0.19841676599999999</v>
      </c>
      <c r="AW1044">
        <v>-5.8953449000000004</v>
      </c>
    </row>
    <row r="1045" spans="1:49" x14ac:dyDescent="0.2">
      <c r="A1045" t="s">
        <v>912</v>
      </c>
      <c r="C1045">
        <v>-5.8592035320546101</v>
      </c>
      <c r="E1045" s="31">
        <v>-7.3775607437422099</v>
      </c>
      <c r="G1045">
        <v>-7.7132216295446296</v>
      </c>
      <c r="H1045" s="31">
        <v>-6.3436118600000002</v>
      </c>
      <c r="I1045">
        <v>-7.333870278</v>
      </c>
      <c r="J1045">
        <v>-4.6204353080000002</v>
      </c>
      <c r="U1045">
        <v>-5.9129513920000001</v>
      </c>
      <c r="AT1045">
        <v>-0.21198555799999999</v>
      </c>
      <c r="AU1045">
        <v>-6.3194195430000004</v>
      </c>
      <c r="AV1045">
        <v>-0.25770225000000002</v>
      </c>
      <c r="AW1045">
        <v>-7.8986836370000004</v>
      </c>
    </row>
    <row r="1046" spans="1:49" x14ac:dyDescent="0.2">
      <c r="A1046" t="s">
        <v>913</v>
      </c>
      <c r="C1046">
        <v>-5.2525228155166497</v>
      </c>
      <c r="E1046" s="31">
        <v>-6.6373252361060899</v>
      </c>
      <c r="G1046">
        <v>-6.9486753971098896</v>
      </c>
      <c r="H1046" s="31">
        <v>-4.8122429450000004</v>
      </c>
      <c r="I1046">
        <v>-5.431208153</v>
      </c>
      <c r="J1046">
        <v>-3.664281162</v>
      </c>
      <c r="U1046">
        <v>-6.27626084</v>
      </c>
      <c r="AT1046">
        <v>-0.19433824799999999</v>
      </c>
      <c r="AU1046">
        <v>-5.7407345660000004</v>
      </c>
      <c r="AV1046">
        <v>-0.239303076</v>
      </c>
      <c r="AW1046">
        <v>-7.2641930009999998</v>
      </c>
    </row>
    <row r="1047" spans="1:49" x14ac:dyDescent="0.2">
      <c r="A1047" t="s">
        <v>914</v>
      </c>
      <c r="C1047">
        <v>-4.3722915558685598</v>
      </c>
      <c r="E1047" s="31">
        <v>-5.5940980182669398</v>
      </c>
      <c r="G1047">
        <v>-6.1579995924628399</v>
      </c>
      <c r="H1047" s="31">
        <v>-5.9374412149999998</v>
      </c>
      <c r="I1047">
        <v>-6.8799044179999997</v>
      </c>
      <c r="J1047">
        <v>-4.3629941240000001</v>
      </c>
      <c r="U1047">
        <v>-7.1618562060000004</v>
      </c>
      <c r="AT1047">
        <v>-0.16535519500000001</v>
      </c>
      <c r="AU1047">
        <v>-4.8122135769999996</v>
      </c>
      <c r="AV1047">
        <v>-0.20630289499999999</v>
      </c>
      <c r="AW1047">
        <v>-6.1550294890000004</v>
      </c>
    </row>
    <row r="1048" spans="1:49" x14ac:dyDescent="0.2">
      <c r="A1048" t="s">
        <v>915</v>
      </c>
      <c r="C1048">
        <v>-3.4458046006407299</v>
      </c>
      <c r="E1048" s="31">
        <v>-4.5729056081204398</v>
      </c>
      <c r="G1048">
        <v>-5.3709957725132904</v>
      </c>
      <c r="H1048" s="31">
        <v>-8.8265140469999999</v>
      </c>
      <c r="I1048">
        <v>-9.4547907089999992</v>
      </c>
      <c r="J1048">
        <v>-5.9943984639999996</v>
      </c>
      <c r="AT1048">
        <v>-0.119497993</v>
      </c>
      <c r="AU1048">
        <v>-3.3969847830000002</v>
      </c>
      <c r="AV1048">
        <v>-0.167768637</v>
      </c>
      <c r="AW1048">
        <v>-4.9053463730000004</v>
      </c>
    </row>
    <row r="1049" spans="1:49" x14ac:dyDescent="0.2">
      <c r="A1049" t="s">
        <v>916</v>
      </c>
      <c r="C1049">
        <v>-5.2591857186092401</v>
      </c>
      <c r="E1049" s="31">
        <v>-6.6474384821370096</v>
      </c>
      <c r="G1049">
        <v>-7.2483665436948499</v>
      </c>
      <c r="H1049" s="31">
        <v>-7.6372507189999999</v>
      </c>
      <c r="I1049">
        <v>-8.1227958349999998</v>
      </c>
      <c r="J1049">
        <v>-5.3067049639999997</v>
      </c>
      <c r="AT1049">
        <v>-0.19971260699999999</v>
      </c>
      <c r="AU1049">
        <v>-5.9158886270000002</v>
      </c>
      <c r="AV1049">
        <v>-0.24459740299999999</v>
      </c>
      <c r="AW1049">
        <v>-7.4455717339999996</v>
      </c>
    </row>
    <row r="1050" spans="1:49" x14ac:dyDescent="0.2">
      <c r="A1050" t="s">
        <v>917</v>
      </c>
      <c r="C1050">
        <v>-4.9254710957886498</v>
      </c>
      <c r="E1050" s="31">
        <v>-6.2643573801438297</v>
      </c>
      <c r="G1050">
        <v>-6.7169529475977896</v>
      </c>
      <c r="H1050" s="31">
        <v>-6.3775408850000002</v>
      </c>
      <c r="I1050">
        <v>-7.264035249</v>
      </c>
      <c r="J1050">
        <v>-4.4382944479999997</v>
      </c>
      <c r="AT1050">
        <v>-0.18657890899999999</v>
      </c>
      <c r="AU1050">
        <v>-5.4895072569999996</v>
      </c>
      <c r="AV1050">
        <v>-0.230679042</v>
      </c>
      <c r="AW1050">
        <v>-6.9707899979999999</v>
      </c>
    </row>
    <row r="1051" spans="1:49" x14ac:dyDescent="0.2">
      <c r="A1051" t="s">
        <v>918</v>
      </c>
      <c r="C1051">
        <v>-5.7663546252039097</v>
      </c>
      <c r="E1051" s="31">
        <v>-7.1327582928120101</v>
      </c>
      <c r="G1051">
        <v>-7.6536789504987199</v>
      </c>
      <c r="H1051" s="31">
        <v>-4.9998998019999998</v>
      </c>
      <c r="I1051">
        <v>-6.0260008699999998</v>
      </c>
      <c r="J1051">
        <v>-3.9000633470000001</v>
      </c>
      <c r="AT1051">
        <v>-0.21275149700000001</v>
      </c>
      <c r="AU1051">
        <v>-6.3447679460000002</v>
      </c>
      <c r="AV1051">
        <v>-0.25670781599999998</v>
      </c>
      <c r="AW1051">
        <v>-7.8640915869999999</v>
      </c>
    </row>
    <row r="1052" spans="1:49" x14ac:dyDescent="0.2">
      <c r="A1052" t="s">
        <v>919</v>
      </c>
      <c r="C1052">
        <v>-4.3843048310738197</v>
      </c>
      <c r="E1052" s="31">
        <v>-5.6576522184836104</v>
      </c>
      <c r="G1052">
        <v>-6.18083387724307</v>
      </c>
      <c r="H1052" s="31">
        <v>-7.6426554879999999</v>
      </c>
      <c r="I1052">
        <v>-8.5443167379999991</v>
      </c>
      <c r="J1052">
        <v>-5.290121171</v>
      </c>
      <c r="AT1052">
        <v>-0.16330973200000001</v>
      </c>
      <c r="AU1052">
        <v>-4.7476947750000003</v>
      </c>
      <c r="AV1052">
        <v>-0.21001698899999999</v>
      </c>
      <c r="AW1052">
        <v>-6.2780431239999999</v>
      </c>
    </row>
    <row r="1053" spans="1:49" x14ac:dyDescent="0.2">
      <c r="A1053" t="s">
        <v>920</v>
      </c>
      <c r="C1053">
        <v>-4.6026830434933101</v>
      </c>
      <c r="E1053" s="31">
        <v>-6.0762277788756398</v>
      </c>
      <c r="G1053">
        <v>-6.7090848362334299</v>
      </c>
      <c r="H1053" s="31">
        <v>-7.3032431210000004</v>
      </c>
      <c r="I1053">
        <v>-8.1387763159999995</v>
      </c>
      <c r="J1053">
        <v>-5.1395444000000001</v>
      </c>
      <c r="AT1053">
        <v>-0.17586497800000001</v>
      </c>
      <c r="AU1053">
        <v>-5.1458064209999996</v>
      </c>
      <c r="AV1053">
        <v>-0.220226634</v>
      </c>
      <c r="AW1053">
        <v>-6.618558073</v>
      </c>
    </row>
    <row r="1054" spans="1:49" x14ac:dyDescent="0.2">
      <c r="A1054" t="s">
        <v>921</v>
      </c>
      <c r="C1054">
        <v>-3.55900221678157</v>
      </c>
      <c r="E1054" s="31">
        <v>-4.6774546520598097</v>
      </c>
      <c r="G1054">
        <v>-5.2639731509667902</v>
      </c>
      <c r="H1054" s="31">
        <v>-8.5659205610000004</v>
      </c>
      <c r="I1054">
        <v>-9.3852126380000005</v>
      </c>
      <c r="J1054">
        <v>-5.7724066690000004</v>
      </c>
      <c r="AT1054">
        <v>-0.12378916600000001</v>
      </c>
      <c r="AU1054">
        <v>-3.5266822599999998</v>
      </c>
      <c r="AV1054">
        <v>-0.173048905</v>
      </c>
      <c r="AW1054">
        <v>-5.0737538960000004</v>
      </c>
    </row>
    <row r="1055" spans="1:49" x14ac:dyDescent="0.2">
      <c r="A1055" t="s">
        <v>922</v>
      </c>
      <c r="C1055">
        <v>-4.2184816368840199</v>
      </c>
      <c r="E1055" s="31">
        <v>-5.5581344079578097</v>
      </c>
      <c r="G1055">
        <v>-6.0687404229196202</v>
      </c>
      <c r="H1055" s="31">
        <v>-6.4788059520000001</v>
      </c>
      <c r="I1055">
        <v>-7.2238778940000001</v>
      </c>
      <c r="J1055">
        <v>-4.6298031030000004</v>
      </c>
      <c r="AT1055">
        <v>-0.1564702</v>
      </c>
      <c r="AU1055">
        <v>-4.5329154239999996</v>
      </c>
      <c r="AV1055">
        <v>-0.20848909199999999</v>
      </c>
      <c r="AW1055">
        <v>-6.2273826980000004</v>
      </c>
    </row>
    <row r="1056" spans="1:49" x14ac:dyDescent="0.2">
      <c r="A1056" t="s">
        <v>923</v>
      </c>
      <c r="C1056">
        <v>-3.68499702261132</v>
      </c>
      <c r="E1056" s="31">
        <v>-4.7660101640984003</v>
      </c>
      <c r="G1056">
        <v>-5.4580507534187301</v>
      </c>
      <c r="H1056" s="31">
        <v>-7.2698031710000004</v>
      </c>
      <c r="I1056">
        <v>-7.8848345679999996</v>
      </c>
      <c r="J1056">
        <v>-4.9735704649999999</v>
      </c>
      <c r="AT1056">
        <v>-0.13465460600000001</v>
      </c>
      <c r="AU1056">
        <v>-3.8575815009999999</v>
      </c>
      <c r="AV1056">
        <v>-0.17790587299999999</v>
      </c>
      <c r="AW1056">
        <v>-5.229447929</v>
      </c>
    </row>
    <row r="1057" spans="1:49" x14ac:dyDescent="0.2">
      <c r="A1057" t="s">
        <v>924</v>
      </c>
      <c r="C1057">
        <v>-3.7869638076013201</v>
      </c>
      <c r="E1057" s="31">
        <v>-4.9609782717449997</v>
      </c>
      <c r="G1057">
        <v>-5.5560939050911697</v>
      </c>
      <c r="H1057" s="31">
        <v>-5.0455886879999996</v>
      </c>
      <c r="I1057">
        <v>-6.0014022799999998</v>
      </c>
      <c r="J1057">
        <v>-4.0650330480000001</v>
      </c>
      <c r="AT1057">
        <v>-0.13999083100000001</v>
      </c>
      <c r="AU1057">
        <v>-4.021413645</v>
      </c>
      <c r="AV1057">
        <v>-0.18482013899999999</v>
      </c>
      <c r="AW1057">
        <v>-5.4523988860000001</v>
      </c>
    </row>
    <row r="1058" spans="1:49" x14ac:dyDescent="0.2">
      <c r="A1058" t="s">
        <v>925</v>
      </c>
      <c r="C1058">
        <v>-5.0094170681008103</v>
      </c>
      <c r="E1058" s="31">
        <v>-6.2673641067687003</v>
      </c>
      <c r="G1058">
        <v>-6.8060796572732301</v>
      </c>
      <c r="H1058" s="31">
        <v>-6.1314481570000003</v>
      </c>
      <c r="I1058">
        <v>-7.0601567010000004</v>
      </c>
      <c r="J1058">
        <v>-4.5491489510000003</v>
      </c>
      <c r="AT1058">
        <v>-0.185917467</v>
      </c>
      <c r="AU1058">
        <v>-5.4681814989999999</v>
      </c>
      <c r="AV1058">
        <v>-0.230536941</v>
      </c>
      <c r="AW1058">
        <v>-6.9659766420000002</v>
      </c>
    </row>
    <row r="1059" spans="1:49" x14ac:dyDescent="0.2">
      <c r="A1059" t="s">
        <v>926</v>
      </c>
      <c r="C1059">
        <v>-4.0206146917001302</v>
      </c>
      <c r="E1059" s="31">
        <v>-5.1859721035549198</v>
      </c>
      <c r="G1059">
        <v>-5.9526890911466603</v>
      </c>
      <c r="H1059" s="31">
        <v>-5.1709817459999998</v>
      </c>
      <c r="I1059">
        <v>-6.1049568509999999</v>
      </c>
      <c r="J1059">
        <v>-4.0101424090000002</v>
      </c>
      <c r="AT1059">
        <v>-0.146933698</v>
      </c>
      <c r="AU1059">
        <v>-4.2358856039999999</v>
      </c>
      <c r="AV1059">
        <v>-0.19549331</v>
      </c>
      <c r="AW1059">
        <v>-5.7995966819999998</v>
      </c>
    </row>
    <row r="1060" spans="1:49" x14ac:dyDescent="0.2">
      <c r="A1060" t="s">
        <v>927</v>
      </c>
      <c r="C1060">
        <v>-4.0503253267211701</v>
      </c>
      <c r="E1060" s="31">
        <v>-5.1816115996362804</v>
      </c>
      <c r="G1060">
        <v>-5.7864302745445304</v>
      </c>
      <c r="H1060" s="31">
        <v>-5.5238539639999997</v>
      </c>
      <c r="I1060">
        <v>-6.4697128350000002</v>
      </c>
      <c r="J1060">
        <v>-4.148870981</v>
      </c>
      <c r="AT1060">
        <v>-0.14461418500000001</v>
      </c>
      <c r="AU1060">
        <v>-4.1640678759999998</v>
      </c>
      <c r="AV1060">
        <v>-0.19071506599999999</v>
      </c>
      <c r="AW1060">
        <v>-5.6437023809999998</v>
      </c>
    </row>
    <row r="1061" spans="1:49" x14ac:dyDescent="0.2">
      <c r="A1061" t="s">
        <v>928</v>
      </c>
      <c r="C1061">
        <v>-3.6766083367630902</v>
      </c>
      <c r="E1061" s="31">
        <v>-4.8876174266100696</v>
      </c>
      <c r="G1061">
        <v>-5.65289165855385</v>
      </c>
      <c r="H1061" s="31">
        <v>-7.1348142619999999</v>
      </c>
      <c r="I1061">
        <v>-7.8846914010000004</v>
      </c>
      <c r="J1061">
        <v>-5.1144026260000004</v>
      </c>
      <c r="AT1061">
        <v>-0.13901975699999999</v>
      </c>
      <c r="AU1061">
        <v>-3.9915347269999999</v>
      </c>
      <c r="AV1061">
        <v>-0.178683602</v>
      </c>
      <c r="AW1061">
        <v>-5.2544489739999998</v>
      </c>
    </row>
    <row r="1062" spans="1:49" x14ac:dyDescent="0.2">
      <c r="A1062" t="s">
        <v>929</v>
      </c>
      <c r="C1062">
        <v>-3.9488029850255302</v>
      </c>
      <c r="E1062" s="31">
        <v>-5.1642362853573296</v>
      </c>
      <c r="G1062">
        <v>-5.9023276805553797</v>
      </c>
      <c r="H1062" s="31">
        <v>-5.9599279080000001</v>
      </c>
      <c r="I1062">
        <v>-6.8682501030000003</v>
      </c>
      <c r="J1062">
        <v>-4.3278449879999998</v>
      </c>
      <c r="AT1062">
        <v>-0.14703345800000001</v>
      </c>
      <c r="AU1062">
        <v>-4.238978167</v>
      </c>
      <c r="AV1062">
        <v>-0.19936590300000001</v>
      </c>
      <c r="AW1062">
        <v>-5.9264910049999999</v>
      </c>
    </row>
    <row r="1063" spans="1:49" x14ac:dyDescent="0.2">
      <c r="A1063" t="s">
        <v>930</v>
      </c>
      <c r="C1063">
        <v>-3.1357574770941499</v>
      </c>
      <c r="E1063" s="31">
        <v>-4.0800775813206602</v>
      </c>
      <c r="G1063">
        <v>-4.74691862363012</v>
      </c>
      <c r="H1063" s="31">
        <v>-5.6853070920000004</v>
      </c>
      <c r="I1063">
        <v>-6.3959259929999996</v>
      </c>
      <c r="J1063">
        <v>-4.1689273629999999</v>
      </c>
      <c r="AT1063">
        <v>-6.2585005999999999E-2</v>
      </c>
      <c r="AU1063">
        <v>-1.72845191</v>
      </c>
      <c r="AV1063">
        <v>-0.112711613</v>
      </c>
      <c r="AW1063">
        <v>-3.201342688</v>
      </c>
    </row>
    <row r="1064" spans="1:49" x14ac:dyDescent="0.2">
      <c r="A1064" t="s">
        <v>931</v>
      </c>
      <c r="C1064">
        <v>-3.1353323021463302</v>
      </c>
      <c r="E1064" s="31">
        <v>-4.1161709983060604</v>
      </c>
      <c r="G1064">
        <v>-4.6869264015178898</v>
      </c>
      <c r="H1064" s="31">
        <v>-5.5562129139999996</v>
      </c>
      <c r="I1064">
        <v>-6.2447436610000002</v>
      </c>
      <c r="J1064">
        <v>-4.0466225250000001</v>
      </c>
      <c r="AT1064">
        <v>-8.375726E-2</v>
      </c>
      <c r="AU1064">
        <v>-2.3380996719999998</v>
      </c>
      <c r="AV1064">
        <v>-0.12774279199999999</v>
      </c>
      <c r="AW1064">
        <v>-3.6572836099999999</v>
      </c>
    </row>
    <row r="1065" spans="1:49" x14ac:dyDescent="0.2">
      <c r="A1065" t="s">
        <v>932</v>
      </c>
      <c r="C1065">
        <v>-3.5220733074760302</v>
      </c>
      <c r="E1065" s="31">
        <v>-4.5036742479865204</v>
      </c>
      <c r="G1065">
        <v>-5.19166226801382</v>
      </c>
      <c r="H1065" s="31">
        <v>-5.7377823149999996</v>
      </c>
      <c r="I1065">
        <v>-6.7484421819999998</v>
      </c>
      <c r="J1065">
        <v>-4.2952326159999998</v>
      </c>
      <c r="AT1065">
        <v>-0.113772488</v>
      </c>
      <c r="AU1065">
        <v>-3.2248001639999999</v>
      </c>
      <c r="AV1065">
        <v>-0.163739418</v>
      </c>
      <c r="AW1065">
        <v>-4.777436314</v>
      </c>
    </row>
    <row r="1066" spans="1:49" x14ac:dyDescent="0.2">
      <c r="A1066" t="s">
        <v>933</v>
      </c>
      <c r="C1066">
        <v>-4.0770492428275498</v>
      </c>
      <c r="E1066" s="31">
        <v>-5.28508999816186</v>
      </c>
      <c r="G1066">
        <v>-5.8106010414168203</v>
      </c>
      <c r="H1066" s="31">
        <v>-4.4251161979999996</v>
      </c>
      <c r="I1066">
        <v>-4.9580828170000002</v>
      </c>
      <c r="J1066">
        <v>-3.5053850529999999</v>
      </c>
      <c r="AT1066">
        <v>-0.157021982</v>
      </c>
      <c r="AU1066">
        <v>-4.5501884109999997</v>
      </c>
      <c r="AV1066">
        <v>-0.19176133400000001</v>
      </c>
      <c r="AW1066">
        <v>-5.677774103</v>
      </c>
    </row>
    <row r="1067" spans="1:49" x14ac:dyDescent="0.2">
      <c r="A1067" t="s">
        <v>1017</v>
      </c>
      <c r="H1067" s="31">
        <v>-4.5116560659999996</v>
      </c>
      <c r="I1067">
        <v>-5.211256326</v>
      </c>
      <c r="J1067">
        <v>-3.5144281620000002</v>
      </c>
    </row>
    <row r="1068" spans="1:49" x14ac:dyDescent="0.2">
      <c r="A1068" t="s">
        <v>1018</v>
      </c>
      <c r="H1068" s="31">
        <v>-4.9753241380000004</v>
      </c>
      <c r="I1068">
        <v>-5.8061117109999998</v>
      </c>
      <c r="J1068">
        <v>-3.7797279380000002</v>
      </c>
    </row>
    <row r="1069" spans="1:49" x14ac:dyDescent="0.2">
      <c r="A1069" t="s">
        <v>1019</v>
      </c>
      <c r="H1069" s="31">
        <v>-5.8829568390000002</v>
      </c>
      <c r="I1069">
        <v>-6.7799488160000001</v>
      </c>
      <c r="J1069">
        <v>-4.27226821</v>
      </c>
    </row>
    <row r="1071" spans="1:49" x14ac:dyDescent="0.2">
      <c r="A1071" s="17" t="s">
        <v>243</v>
      </c>
      <c r="C1071" s="17">
        <v>5.7115751760000002</v>
      </c>
      <c r="J1071">
        <v>11.601701889999999</v>
      </c>
    </row>
    <row r="1072" spans="1:49" x14ac:dyDescent="0.2">
      <c r="A1072" s="17" t="s">
        <v>244</v>
      </c>
      <c r="C1072" s="17">
        <v>9.9972188469999992</v>
      </c>
      <c r="J1072">
        <v>18.952487120000001</v>
      </c>
    </row>
    <row r="1073" spans="1:10" x14ac:dyDescent="0.2">
      <c r="A1073" s="17" t="s">
        <v>245</v>
      </c>
      <c r="C1073" s="17">
        <v>-11.711342330000001</v>
      </c>
      <c r="J1073">
        <v>-11.64484884</v>
      </c>
    </row>
    <row r="1074" spans="1:10" x14ac:dyDescent="0.2">
      <c r="A1074" s="17" t="s">
        <v>246</v>
      </c>
      <c r="C1074" s="17">
        <v>-7.441030993</v>
      </c>
      <c r="J1074">
        <v>-3.2407213079999999</v>
      </c>
    </row>
    <row r="1075" spans="1:10" x14ac:dyDescent="0.2">
      <c r="A1075" s="17" t="s">
        <v>247</v>
      </c>
      <c r="C1075" s="17">
        <v>0.71613994999999997</v>
      </c>
      <c r="J1075">
        <v>6.088242514</v>
      </c>
    </row>
    <row r="1076" spans="1:10" x14ac:dyDescent="0.2">
      <c r="A1076" s="17" t="s">
        <v>248</v>
      </c>
      <c r="C1076" s="17">
        <v>-10.164962770000001</v>
      </c>
      <c r="J1076">
        <v>-2.8528715560000002</v>
      </c>
    </row>
    <row r="1077" spans="1:10" x14ac:dyDescent="0.2">
      <c r="A1077" s="17" t="s">
        <v>249</v>
      </c>
      <c r="C1077" s="17">
        <v>-4.331057124</v>
      </c>
      <c r="J1077">
        <v>5.6297087440000002</v>
      </c>
    </row>
    <row r="1078" spans="1:10" x14ac:dyDescent="0.2">
      <c r="A1078" s="17" t="s">
        <v>250</v>
      </c>
      <c r="C1078" s="17">
        <v>7.0591577440000002</v>
      </c>
      <c r="J1078">
        <v>11.48188251</v>
      </c>
    </row>
    <row r="1079" spans="1:10" x14ac:dyDescent="0.2">
      <c r="A1079" s="17" t="s">
        <v>251</v>
      </c>
      <c r="C1079" s="17">
        <v>26.00888716</v>
      </c>
      <c r="J1079">
        <v>13.24621653</v>
      </c>
    </row>
    <row r="1080" spans="1:10" x14ac:dyDescent="0.2">
      <c r="A1080" s="17" t="s">
        <v>252</v>
      </c>
      <c r="C1080" s="17">
        <v>57.858542239999998</v>
      </c>
      <c r="J1080">
        <v>28.69484709</v>
      </c>
    </row>
    <row r="1081" spans="1:10" x14ac:dyDescent="0.2">
      <c r="A1081" s="17" t="s">
        <v>253</v>
      </c>
      <c r="C1081" s="17">
        <v>76.561080399999994</v>
      </c>
      <c r="J1081">
        <v>54.5695902</v>
      </c>
    </row>
    <row r="1082" spans="1:10" x14ac:dyDescent="0.2">
      <c r="A1082" s="17" t="s">
        <v>254</v>
      </c>
      <c r="C1082" s="17">
        <v>33.116639059999997</v>
      </c>
      <c r="J1082">
        <v>28.061968650000001</v>
      </c>
    </row>
    <row r="1083" spans="1:10" x14ac:dyDescent="0.2">
      <c r="A1083" s="17" t="s">
        <v>255</v>
      </c>
      <c r="C1083" s="17">
        <v>-0.35933077800000002</v>
      </c>
      <c r="J1083">
        <v>31.380301280000001</v>
      </c>
    </row>
    <row r="1084" spans="1:10" x14ac:dyDescent="0.2">
      <c r="A1084" s="17" t="s">
        <v>256</v>
      </c>
      <c r="C1084" s="17">
        <v>-9.1660900460000008</v>
      </c>
      <c r="J1084">
        <v>6.3500710639999998</v>
      </c>
    </row>
    <row r="1085" spans="1:10" x14ac:dyDescent="0.2">
      <c r="A1085" s="17" t="s">
        <v>257</v>
      </c>
      <c r="C1085" s="17">
        <v>-3.0967901289999999</v>
      </c>
      <c r="J1085">
        <v>6.7207067120000001</v>
      </c>
    </row>
    <row r="1086" spans="1:10" x14ac:dyDescent="0.2">
      <c r="A1086" s="17" t="s">
        <v>258</v>
      </c>
      <c r="C1086" s="17">
        <v>11.53356247</v>
      </c>
      <c r="J1086">
        <v>31.28815672</v>
      </c>
    </row>
    <row r="1087" spans="1:10" x14ac:dyDescent="0.2">
      <c r="A1087" s="17" t="s">
        <v>259</v>
      </c>
      <c r="C1087" s="17">
        <v>1.128806505</v>
      </c>
      <c r="J1087">
        <v>90.818309810000002</v>
      </c>
    </row>
    <row r="1088" spans="1:10" x14ac:dyDescent="0.2">
      <c r="A1088" s="17" t="s">
        <v>260</v>
      </c>
      <c r="C1088" s="17">
        <v>8.8001930159999997</v>
      </c>
      <c r="J1088">
        <v>-8.2606591989999991</v>
      </c>
    </row>
    <row r="1089" spans="1:10" x14ac:dyDescent="0.2">
      <c r="A1089" s="17" t="s">
        <v>261</v>
      </c>
      <c r="C1089" s="17">
        <v>9.1549533499999995</v>
      </c>
      <c r="J1089">
        <v>1.8213523700000001</v>
      </c>
    </row>
    <row r="1090" spans="1:10" x14ac:dyDescent="0.2">
      <c r="A1090" s="17" t="s">
        <v>262</v>
      </c>
      <c r="C1090" s="17">
        <v>20.948710049999999</v>
      </c>
      <c r="J1090">
        <v>17.406064900000001</v>
      </c>
    </row>
    <row r="1091" spans="1:10" x14ac:dyDescent="0.2">
      <c r="A1091" s="17" t="s">
        <v>263</v>
      </c>
      <c r="C1091" s="17">
        <v>0.88115623200000004</v>
      </c>
      <c r="J1091">
        <v>9.0310837690000003</v>
      </c>
    </row>
    <row r="1092" spans="1:10" x14ac:dyDescent="0.2">
      <c r="A1092" s="17" t="s">
        <v>264</v>
      </c>
      <c r="C1092" s="17">
        <v>2.2494706610000001</v>
      </c>
      <c r="J1092">
        <v>35.160794989999999</v>
      </c>
    </row>
    <row r="1093" spans="1:10" x14ac:dyDescent="0.2">
      <c r="A1093" s="17" t="s">
        <v>265</v>
      </c>
      <c r="C1093" s="17">
        <v>-16.963392750000001</v>
      </c>
      <c r="J1093">
        <v>15.764627129999999</v>
      </c>
    </row>
    <row r="1094" spans="1:10" x14ac:dyDescent="0.2">
      <c r="A1094" s="17" t="s">
        <v>266</v>
      </c>
      <c r="C1094" s="17">
        <v>4.8443949399999999</v>
      </c>
      <c r="J1094">
        <v>19.027678160000001</v>
      </c>
    </row>
    <row r="1095" spans="1:10" x14ac:dyDescent="0.2">
      <c r="A1095" s="17" t="s">
        <v>267</v>
      </c>
      <c r="C1095" s="17">
        <v>27.31757949</v>
      </c>
      <c r="J1095">
        <v>27.35316843</v>
      </c>
    </row>
    <row r="1096" spans="1:10" x14ac:dyDescent="0.2">
      <c r="A1096" s="17" t="s">
        <v>268</v>
      </c>
      <c r="C1096" s="17">
        <v>-15.57374931</v>
      </c>
      <c r="J1096">
        <v>108.2649504</v>
      </c>
    </row>
    <row r="1097" spans="1:10" x14ac:dyDescent="0.2">
      <c r="A1097" s="17" t="s">
        <v>269</v>
      </c>
      <c r="C1097" s="17">
        <v>19.26597529</v>
      </c>
      <c r="J1097">
        <v>7.1285975370000001</v>
      </c>
    </row>
    <row r="1098" spans="1:10" x14ac:dyDescent="0.2">
      <c r="A1098" s="17" t="s">
        <v>270</v>
      </c>
      <c r="C1098" s="17">
        <v>4.1467124770000003</v>
      </c>
      <c r="J1098">
        <v>70.856490910000005</v>
      </c>
    </row>
    <row r="1099" spans="1:10" x14ac:dyDescent="0.2">
      <c r="A1099" s="17" t="s">
        <v>271</v>
      </c>
      <c r="C1099" s="17">
        <v>20.338775290000001</v>
      </c>
      <c r="J1099">
        <v>7.7778577279999999</v>
      </c>
    </row>
    <row r="1100" spans="1:10" x14ac:dyDescent="0.2">
      <c r="A1100" s="17" t="s">
        <v>272</v>
      </c>
      <c r="C1100" s="17">
        <v>32.51080735</v>
      </c>
      <c r="J1100">
        <v>-11.566274780000001</v>
      </c>
    </row>
    <row r="1101" spans="1:10" x14ac:dyDescent="0.2">
      <c r="A1101" s="17" t="s">
        <v>273</v>
      </c>
      <c r="C1101" s="17">
        <v>56.878208190000002</v>
      </c>
      <c r="J1101">
        <v>10.601416609999999</v>
      </c>
    </row>
    <row r="1102" spans="1:10" x14ac:dyDescent="0.2">
      <c r="A1102" s="17" t="s">
        <v>274</v>
      </c>
      <c r="C1102" s="17">
        <v>-8.9883732330000008</v>
      </c>
      <c r="J1102">
        <v>33.3021642</v>
      </c>
    </row>
    <row r="1103" spans="1:10" x14ac:dyDescent="0.2">
      <c r="A1103" s="17" t="s">
        <v>275</v>
      </c>
      <c r="C1103" s="17">
        <v>-4.0531548170000002</v>
      </c>
      <c r="J1103">
        <v>-8.4223813100000005</v>
      </c>
    </row>
    <row r="1104" spans="1:10" x14ac:dyDescent="0.2">
      <c r="A1104" s="17" t="s">
        <v>276</v>
      </c>
      <c r="C1104" s="17">
        <v>6.0451781059999998</v>
      </c>
      <c r="J1104">
        <v>31.533267590000001</v>
      </c>
    </row>
    <row r="1105" spans="1:10" x14ac:dyDescent="0.2">
      <c r="A1105" s="17" t="s">
        <v>277</v>
      </c>
      <c r="C1105" s="17">
        <v>16.911656570000002</v>
      </c>
      <c r="J1105">
        <v>10.7631929</v>
      </c>
    </row>
    <row r="1106" spans="1:10" x14ac:dyDescent="0.2">
      <c r="A1106" s="17" t="s">
        <v>934</v>
      </c>
      <c r="C1106" s="17">
        <v>14.25148394</v>
      </c>
      <c r="J1106">
        <v>26.36759619</v>
      </c>
    </row>
    <row r="1107" spans="1:10" x14ac:dyDescent="0.2">
      <c r="A1107" s="17" t="s">
        <v>935</v>
      </c>
      <c r="C1107" s="17">
        <v>3.6496528609999999</v>
      </c>
      <c r="J1107">
        <v>17.145176849999999</v>
      </c>
    </row>
    <row r="1108" spans="1:10" x14ac:dyDescent="0.2">
      <c r="A1108" s="17" t="s">
        <v>936</v>
      </c>
      <c r="C1108" s="17">
        <v>17.22791398</v>
      </c>
      <c r="J1108">
        <v>49.679876100000001</v>
      </c>
    </row>
    <row r="1109" spans="1:10" x14ac:dyDescent="0.2">
      <c r="A1109" s="17" t="s">
        <v>937</v>
      </c>
      <c r="C1109" s="17">
        <v>6.3309460340000001</v>
      </c>
      <c r="J1109">
        <v>79.202952710000005</v>
      </c>
    </row>
    <row r="1110" spans="1:10" x14ac:dyDescent="0.2">
      <c r="A1110" s="17" t="s">
        <v>938</v>
      </c>
      <c r="C1110" s="17">
        <v>16.07196725</v>
      </c>
      <c r="J1110">
        <v>54.139475009999998</v>
      </c>
    </row>
    <row r="1111" spans="1:10" x14ac:dyDescent="0.2">
      <c r="A1111" t="s">
        <v>999</v>
      </c>
      <c r="B1111"/>
      <c r="J1111">
        <v>-3.394236469</v>
      </c>
    </row>
    <row r="1112" spans="1:10" x14ac:dyDescent="0.2">
      <c r="A1112" t="s">
        <v>1000</v>
      </c>
      <c r="B1112"/>
      <c r="J1112">
        <v>1.175170287</v>
      </c>
    </row>
    <row r="1113" spans="1:10" x14ac:dyDescent="0.2">
      <c r="A1113" t="s">
        <v>1001</v>
      </c>
      <c r="B1113"/>
      <c r="J1113">
        <v>13.301110059999999</v>
      </c>
    </row>
    <row r="1114" spans="1:10" x14ac:dyDescent="0.2">
      <c r="A1114" t="s">
        <v>1002</v>
      </c>
      <c r="B1114"/>
      <c r="J1114">
        <v>26.837232050000001</v>
      </c>
    </row>
    <row r="1115" spans="1:10" x14ac:dyDescent="0.2">
      <c r="A1115" t="s">
        <v>1003</v>
      </c>
      <c r="B1115"/>
      <c r="J1115">
        <v>26.35427765</v>
      </c>
    </row>
    <row r="1116" spans="1:10" x14ac:dyDescent="0.2">
      <c r="A1116" t="s">
        <v>1004</v>
      </c>
      <c r="B1116"/>
      <c r="J1116">
        <v>11.12440851</v>
      </c>
    </row>
    <row r="1117" spans="1:10" x14ac:dyDescent="0.2">
      <c r="A1117" t="s">
        <v>1005</v>
      </c>
      <c r="B1117"/>
      <c r="J1117">
        <v>24.969272329999999</v>
      </c>
    </row>
    <row r="1118" spans="1:10" x14ac:dyDescent="0.2">
      <c r="A1118" t="s">
        <v>1006</v>
      </c>
      <c r="B1118"/>
      <c r="J1118">
        <v>14.10295571</v>
      </c>
    </row>
    <row r="1119" spans="1:10" x14ac:dyDescent="0.2">
      <c r="A1119" t="s">
        <v>1007</v>
      </c>
      <c r="B1119"/>
      <c r="J1119">
        <v>22.41435761</v>
      </c>
    </row>
    <row r="1120" spans="1:10" x14ac:dyDescent="0.2">
      <c r="B1120"/>
    </row>
    <row r="1121" spans="2:2" x14ac:dyDescent="0.2">
      <c r="B1121"/>
    </row>
    <row r="1122" spans="2:2" x14ac:dyDescent="0.2">
      <c r="B1122"/>
    </row>
    <row r="1123" spans="2:2" x14ac:dyDescent="0.2">
      <c r="B1123"/>
    </row>
    <row r="1124" spans="2:2" x14ac:dyDescent="0.2">
      <c r="B1124"/>
    </row>
    <row r="1125" spans="2:2" x14ac:dyDescent="0.2">
      <c r="B1125"/>
    </row>
    <row r="1126" spans="2:2" x14ac:dyDescent="0.2">
      <c r="B1126"/>
    </row>
    <row r="1127" spans="2:2" x14ac:dyDescent="0.2">
      <c r="B1127"/>
    </row>
    <row r="1128" spans="2:2" x14ac:dyDescent="0.2">
      <c r="B1128"/>
    </row>
    <row r="1129" spans="2:2" x14ac:dyDescent="0.2">
      <c r="B1129"/>
    </row>
    <row r="1130" spans="2:2" x14ac:dyDescent="0.2">
      <c r="B1130"/>
    </row>
    <row r="1131" spans="2:2" x14ac:dyDescent="0.2">
      <c r="B1131"/>
    </row>
    <row r="1132" spans="2:2" x14ac:dyDescent="0.2">
      <c r="B1132"/>
    </row>
    <row r="1133" spans="2:2" x14ac:dyDescent="0.2">
      <c r="B1133"/>
    </row>
    <row r="1134" spans="2:2" x14ac:dyDescent="0.2">
      <c r="B1134"/>
    </row>
    <row r="1135" spans="2:2" x14ac:dyDescent="0.2">
      <c r="B1135"/>
    </row>
    <row r="1136" spans="2:2" x14ac:dyDescent="0.2">
      <c r="B1136"/>
    </row>
    <row r="1137" spans="2:2" x14ac:dyDescent="0.2">
      <c r="B1137"/>
    </row>
    <row r="1138" spans="2:2" x14ac:dyDescent="0.2">
      <c r="B1138"/>
    </row>
    <row r="1139" spans="2:2" x14ac:dyDescent="0.2">
      <c r="B1139"/>
    </row>
    <row r="1140" spans="2:2" x14ac:dyDescent="0.2">
      <c r="B1140"/>
    </row>
    <row r="1141" spans="2:2" x14ac:dyDescent="0.2">
      <c r="B1141"/>
    </row>
    <row r="1142" spans="2:2" x14ac:dyDescent="0.2">
      <c r="B1142"/>
    </row>
    <row r="1143" spans="2:2" x14ac:dyDescent="0.2">
      <c r="B1143"/>
    </row>
    <row r="1144" spans="2:2" x14ac:dyDescent="0.2">
      <c r="B1144"/>
    </row>
    <row r="1145" spans="2:2" x14ac:dyDescent="0.2">
      <c r="B1145"/>
    </row>
    <row r="1146" spans="2:2" x14ac:dyDescent="0.2">
      <c r="B1146"/>
    </row>
    <row r="1147" spans="2:2" x14ac:dyDescent="0.2">
      <c r="B1147"/>
    </row>
    <row r="1148" spans="2:2" x14ac:dyDescent="0.2">
      <c r="B1148"/>
    </row>
    <row r="1149" spans="2:2" x14ac:dyDescent="0.2">
      <c r="B1149"/>
    </row>
    <row r="1150" spans="2:2" x14ac:dyDescent="0.2">
      <c r="B1150"/>
    </row>
    <row r="1151" spans="2:2" x14ac:dyDescent="0.2">
      <c r="B1151"/>
    </row>
    <row r="1152" spans="2:2" x14ac:dyDescent="0.2">
      <c r="B1152"/>
    </row>
    <row r="1153" spans="2:2" x14ac:dyDescent="0.2">
      <c r="B1153"/>
    </row>
    <row r="1154" spans="2:2" x14ac:dyDescent="0.2">
      <c r="B1154"/>
    </row>
    <row r="1155" spans="2:2" x14ac:dyDescent="0.2">
      <c r="B1155"/>
    </row>
    <row r="1156" spans="2:2" x14ac:dyDescent="0.2">
      <c r="B1156"/>
    </row>
    <row r="1157" spans="2:2" x14ac:dyDescent="0.2">
      <c r="B1157"/>
    </row>
    <row r="1158" spans="2:2" x14ac:dyDescent="0.2">
      <c r="B1158"/>
    </row>
    <row r="1159" spans="2:2" x14ac:dyDescent="0.2">
      <c r="B1159"/>
    </row>
    <row r="1160" spans="2:2" x14ac:dyDescent="0.2">
      <c r="B1160"/>
    </row>
    <row r="1161" spans="2:2" x14ac:dyDescent="0.2">
      <c r="B1161"/>
    </row>
    <row r="1162" spans="2:2" x14ac:dyDescent="0.2">
      <c r="B1162"/>
    </row>
    <row r="1163" spans="2:2" x14ac:dyDescent="0.2">
      <c r="B1163"/>
    </row>
    <row r="1164" spans="2:2" x14ac:dyDescent="0.2">
      <c r="B1164"/>
    </row>
    <row r="1165" spans="2:2" x14ac:dyDescent="0.2">
      <c r="B1165"/>
    </row>
    <row r="1166" spans="2:2" x14ac:dyDescent="0.2">
      <c r="B1166"/>
    </row>
    <row r="1167" spans="2:2" x14ac:dyDescent="0.2">
      <c r="B1167"/>
    </row>
    <row r="1168" spans="2:2" x14ac:dyDescent="0.2">
      <c r="B1168"/>
    </row>
    <row r="1169" spans="2:2" x14ac:dyDescent="0.2">
      <c r="B1169"/>
    </row>
    <row r="1170" spans="2:2" x14ac:dyDescent="0.2">
      <c r="B1170"/>
    </row>
    <row r="1171" spans="2:2" x14ac:dyDescent="0.2">
      <c r="B1171"/>
    </row>
    <row r="1172" spans="2:2" x14ac:dyDescent="0.2">
      <c r="B1172"/>
    </row>
    <row r="1173" spans="2:2" x14ac:dyDescent="0.2">
      <c r="B1173"/>
    </row>
    <row r="1174" spans="2:2" x14ac:dyDescent="0.2">
      <c r="B1174"/>
    </row>
    <row r="1175" spans="2:2" x14ac:dyDescent="0.2">
      <c r="B1175"/>
    </row>
    <row r="1176" spans="2:2" x14ac:dyDescent="0.2">
      <c r="B1176"/>
    </row>
    <row r="1177" spans="2:2" x14ac:dyDescent="0.2">
      <c r="B1177"/>
    </row>
    <row r="1178" spans="2:2" x14ac:dyDescent="0.2">
      <c r="B1178"/>
    </row>
    <row r="1179" spans="2:2" x14ac:dyDescent="0.2">
      <c r="B1179"/>
    </row>
    <row r="1180" spans="2:2" x14ac:dyDescent="0.2">
      <c r="B1180"/>
    </row>
    <row r="1181" spans="2:2" x14ac:dyDescent="0.2">
      <c r="B1181"/>
    </row>
    <row r="1182" spans="2:2" x14ac:dyDescent="0.2">
      <c r="B1182"/>
    </row>
    <row r="1183" spans="2:2" x14ac:dyDescent="0.2">
      <c r="B1183"/>
    </row>
    <row r="1184" spans="2:2" x14ac:dyDescent="0.2">
      <c r="B1184"/>
    </row>
    <row r="1185" spans="2:2" x14ac:dyDescent="0.2">
      <c r="B1185"/>
    </row>
    <row r="1186" spans="2:2" x14ac:dyDescent="0.2">
      <c r="B1186"/>
    </row>
    <row r="1187" spans="2:2" x14ac:dyDescent="0.2">
      <c r="B1187"/>
    </row>
    <row r="1188" spans="2:2" x14ac:dyDescent="0.2">
      <c r="B1188"/>
    </row>
    <row r="1189" spans="2:2" x14ac:dyDescent="0.2">
      <c r="B1189"/>
    </row>
    <row r="1190" spans="2:2" x14ac:dyDescent="0.2">
      <c r="B1190"/>
    </row>
    <row r="1191" spans="2:2" x14ac:dyDescent="0.2">
      <c r="B1191"/>
    </row>
    <row r="1192" spans="2:2" x14ac:dyDescent="0.2">
      <c r="B1192"/>
    </row>
    <row r="1193" spans="2:2" x14ac:dyDescent="0.2">
      <c r="B1193"/>
    </row>
    <row r="1194" spans="2:2" x14ac:dyDescent="0.2">
      <c r="B1194"/>
    </row>
    <row r="1195" spans="2:2" x14ac:dyDescent="0.2">
      <c r="B1195"/>
    </row>
    <row r="1196" spans="2:2" x14ac:dyDescent="0.2">
      <c r="B1196"/>
    </row>
    <row r="1197" spans="2:2" x14ac:dyDescent="0.2">
      <c r="B1197"/>
    </row>
    <row r="1198" spans="2:2" x14ac:dyDescent="0.2">
      <c r="B1198"/>
    </row>
    <row r="1199" spans="2:2" x14ac:dyDescent="0.2">
      <c r="B1199"/>
    </row>
    <row r="1200" spans="2:2" x14ac:dyDescent="0.2">
      <c r="B1200"/>
    </row>
    <row r="1201" spans="2:2" x14ac:dyDescent="0.2">
      <c r="B1201"/>
    </row>
    <row r="1202" spans="2:2" x14ac:dyDescent="0.2">
      <c r="B1202"/>
    </row>
    <row r="1203" spans="2:2" x14ac:dyDescent="0.2">
      <c r="B1203"/>
    </row>
    <row r="1204" spans="2:2" x14ac:dyDescent="0.2">
      <c r="B1204"/>
    </row>
    <row r="1205" spans="2:2" x14ac:dyDescent="0.2">
      <c r="B1205"/>
    </row>
    <row r="1206" spans="2:2" x14ac:dyDescent="0.2">
      <c r="B1206"/>
    </row>
    <row r="1207" spans="2:2" x14ac:dyDescent="0.2">
      <c r="B120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187"/>
  <sheetViews>
    <sheetView workbookViewId="0">
      <selection activeCell="I11" sqref="I11"/>
    </sheetView>
  </sheetViews>
  <sheetFormatPr baseColWidth="10" defaultRowHeight="16" x14ac:dyDescent="0.2"/>
  <cols>
    <col min="1" max="1" width="17.1640625" customWidth="1"/>
    <col min="2" max="2" width="18.5" style="21" customWidth="1"/>
    <col min="3" max="3" width="17.1640625" customWidth="1"/>
    <col min="4" max="4" width="15" customWidth="1"/>
    <col min="5" max="5" width="13.5" customWidth="1"/>
    <col min="6" max="6" width="13.6640625" customWidth="1"/>
    <col min="7" max="7" width="13.1640625" customWidth="1"/>
    <col min="8" max="8" width="11.83203125" customWidth="1"/>
    <col min="9" max="9" width="15.5" customWidth="1"/>
    <col min="10" max="10" width="12.6640625" customWidth="1"/>
    <col min="11" max="11" width="14.33203125" customWidth="1"/>
    <col min="12" max="13" width="10.83203125" style="19"/>
  </cols>
  <sheetData>
    <row r="1" spans="1:7" s="18" customFormat="1" ht="32" x14ac:dyDescent="0.2">
      <c r="A1" s="18" t="s">
        <v>212</v>
      </c>
      <c r="B1" s="20" t="s">
        <v>278</v>
      </c>
      <c r="C1" s="20" t="s">
        <v>278</v>
      </c>
      <c r="D1" s="18" t="s">
        <v>229</v>
      </c>
      <c r="E1" s="18" t="s">
        <v>229</v>
      </c>
      <c r="F1" s="18" t="s">
        <v>232</v>
      </c>
      <c r="G1" s="18" t="s">
        <v>232</v>
      </c>
    </row>
    <row r="3" spans="1:7" x14ac:dyDescent="0.2">
      <c r="A3" t="s">
        <v>217</v>
      </c>
      <c r="B3" s="21" t="s">
        <v>219</v>
      </c>
      <c r="C3" s="21" t="s">
        <v>219</v>
      </c>
      <c r="D3" s="21" t="s">
        <v>219</v>
      </c>
      <c r="F3" s="21" t="s">
        <v>219</v>
      </c>
    </row>
    <row r="4" spans="1:7" x14ac:dyDescent="0.2">
      <c r="A4" t="s">
        <v>221</v>
      </c>
      <c r="B4" s="21" t="s">
        <v>279</v>
      </c>
      <c r="C4" t="s">
        <v>284</v>
      </c>
      <c r="D4" s="21" t="s">
        <v>279</v>
      </c>
      <c r="E4" t="s">
        <v>284</v>
      </c>
      <c r="F4" s="21" t="s">
        <v>279</v>
      </c>
      <c r="G4" t="s">
        <v>284</v>
      </c>
    </row>
    <row r="5" spans="1:7" x14ac:dyDescent="0.2">
      <c r="A5" t="s">
        <v>280</v>
      </c>
      <c r="B5" s="21" t="s">
        <v>281</v>
      </c>
      <c r="C5" t="s">
        <v>285</v>
      </c>
      <c r="D5" s="21" t="s">
        <v>281</v>
      </c>
      <c r="E5" t="s">
        <v>281</v>
      </c>
      <c r="G5" t="s">
        <v>281</v>
      </c>
    </row>
    <row r="6" spans="1:7" x14ac:dyDescent="0.2">
      <c r="A6" t="s">
        <v>224</v>
      </c>
      <c r="B6" s="21" t="s">
        <v>282</v>
      </c>
    </row>
    <row r="8" spans="1:7" x14ac:dyDescent="0.2">
      <c r="A8" t="s">
        <v>214</v>
      </c>
      <c r="B8" s="23"/>
      <c r="C8">
        <v>2651</v>
      </c>
      <c r="D8">
        <v>1877</v>
      </c>
      <c r="E8">
        <v>2651</v>
      </c>
      <c r="F8">
        <v>1877</v>
      </c>
      <c r="G8">
        <v>2651</v>
      </c>
    </row>
    <row r="9" spans="1:7" x14ac:dyDescent="0.2">
      <c r="A9" t="s">
        <v>211</v>
      </c>
      <c r="B9" s="23">
        <v>38</v>
      </c>
      <c r="C9">
        <v>200</v>
      </c>
      <c r="D9" s="23">
        <v>38</v>
      </c>
      <c r="E9">
        <v>200</v>
      </c>
      <c r="F9" s="23">
        <v>38</v>
      </c>
      <c r="G9">
        <v>200</v>
      </c>
    </row>
    <row r="10" spans="1:7" x14ac:dyDescent="0.2">
      <c r="A10" t="s">
        <v>213</v>
      </c>
      <c r="B10" s="23">
        <v>35</v>
      </c>
      <c r="C10">
        <v>40</v>
      </c>
      <c r="D10" s="23">
        <v>35</v>
      </c>
      <c r="E10">
        <v>40</v>
      </c>
      <c r="F10" s="23">
        <v>35</v>
      </c>
      <c r="G10">
        <v>40</v>
      </c>
    </row>
    <row r="11" spans="1:7" x14ac:dyDescent="0.2">
      <c r="A11" t="s">
        <v>215</v>
      </c>
      <c r="B11" s="23" t="s">
        <v>216</v>
      </c>
      <c r="C11" t="s">
        <v>216</v>
      </c>
      <c r="D11" t="s">
        <v>216</v>
      </c>
      <c r="E11" t="s">
        <v>216</v>
      </c>
      <c r="F11" t="s">
        <v>216</v>
      </c>
      <c r="G11" t="s">
        <v>216</v>
      </c>
    </row>
    <row r="13" spans="1:7" x14ac:dyDescent="0.2">
      <c r="A13" t="s">
        <v>5</v>
      </c>
      <c r="B13" s="21">
        <v>9.5344420207008493</v>
      </c>
      <c r="C13">
        <v>8.4218824731531505</v>
      </c>
      <c r="D13">
        <v>30.0544084257346</v>
      </c>
      <c r="E13">
        <v>30.2178164955257</v>
      </c>
      <c r="F13">
        <v>30.333841959199201</v>
      </c>
      <c r="G13">
        <v>30.426301867701099</v>
      </c>
    </row>
    <row r="14" spans="1:7" x14ac:dyDescent="0.2">
      <c r="A14" t="s">
        <v>6</v>
      </c>
      <c r="B14" s="21">
        <v>16.867487627929702</v>
      </c>
      <c r="C14">
        <v>10.578021852456599</v>
      </c>
    </row>
    <row r="15" spans="1:7" ht="14" customHeight="1" x14ac:dyDescent="0.2">
      <c r="A15" t="s">
        <v>7</v>
      </c>
      <c r="B15" s="21">
        <v>-5.7811847291720699</v>
      </c>
      <c r="C15">
        <v>-4.4189507299478201</v>
      </c>
      <c r="D15">
        <v>-6.92960992607735</v>
      </c>
      <c r="E15">
        <v>-5.6238936651345703</v>
      </c>
      <c r="F15">
        <v>-7.1340058289497899</v>
      </c>
      <c r="G15">
        <v>-6.1106059742917802</v>
      </c>
    </row>
    <row r="16" spans="1:7" x14ac:dyDescent="0.2">
      <c r="A16" t="s">
        <v>8</v>
      </c>
      <c r="B16" s="21">
        <v>-0.37191446453051402</v>
      </c>
      <c r="C16">
        <v>-0.52812850467272199</v>
      </c>
      <c r="D16">
        <v>-1.57164681566396</v>
      </c>
      <c r="E16">
        <v>-0.85777856274359798</v>
      </c>
      <c r="F16">
        <v>-1.6008476256347799</v>
      </c>
      <c r="G16">
        <v>-1.3145996092800101</v>
      </c>
    </row>
    <row r="17" spans="1:7" x14ac:dyDescent="0.2">
      <c r="A17" t="s">
        <v>9</v>
      </c>
      <c r="B17" s="21">
        <v>-10.2393856781183</v>
      </c>
      <c r="C17">
        <v>-9.5451374943945009</v>
      </c>
      <c r="D17">
        <v>-10.0984129467678</v>
      </c>
      <c r="E17">
        <v>-9.3450568550905508</v>
      </c>
      <c r="F17">
        <v>-10.187864219211299</v>
      </c>
      <c r="G17">
        <v>-9.0713067489129493</v>
      </c>
    </row>
    <row r="18" spans="1:7" x14ac:dyDescent="0.2">
      <c r="A18" t="s">
        <v>52</v>
      </c>
      <c r="B18" s="21">
        <v>9.6581963941065698</v>
      </c>
      <c r="C18">
        <v>13.4513931431075</v>
      </c>
      <c r="D18">
        <v>11.085858188302399</v>
      </c>
      <c r="E18">
        <v>13.2091271433434</v>
      </c>
      <c r="F18">
        <v>10.9265815844384</v>
      </c>
      <c r="G18">
        <v>13.290309630562399</v>
      </c>
    </row>
    <row r="19" spans="1:7" x14ac:dyDescent="0.2">
      <c r="A19" t="s">
        <v>242</v>
      </c>
      <c r="B19" s="21">
        <v>20.792056831016701</v>
      </c>
      <c r="C19">
        <v>20.6594003476905</v>
      </c>
    </row>
    <row r="20" spans="1:7" x14ac:dyDescent="0.2">
      <c r="A20" t="s">
        <v>53</v>
      </c>
      <c r="B20" s="21">
        <v>0.58086061512828202</v>
      </c>
      <c r="C20">
        <v>0.60817898246109703</v>
      </c>
      <c r="D20">
        <v>7.5739393514047499</v>
      </c>
      <c r="E20">
        <v>7.2612090126151498</v>
      </c>
      <c r="F20">
        <v>7.2717152945830899</v>
      </c>
      <c r="G20">
        <v>6.7034617260685403</v>
      </c>
    </row>
    <row r="21" spans="1:7" x14ac:dyDescent="0.2">
      <c r="A21" t="s">
        <v>54</v>
      </c>
      <c r="B21" s="21">
        <v>0.35799822481129001</v>
      </c>
      <c r="C21">
        <v>0.22026893351836499</v>
      </c>
      <c r="D21">
        <v>5.7237224386032102</v>
      </c>
      <c r="E21">
        <v>3.62106372026112</v>
      </c>
      <c r="F21">
        <v>5.5319551700262704</v>
      </c>
      <c r="G21">
        <v>3.4992154677705001</v>
      </c>
    </row>
    <row r="22" spans="1:7" x14ac:dyDescent="0.2">
      <c r="A22" t="s">
        <v>55</v>
      </c>
      <c r="B22" s="21">
        <v>6.1855265213419299</v>
      </c>
      <c r="C22">
        <v>6.3457296795318303</v>
      </c>
      <c r="D22">
        <v>7.2420373857790796</v>
      </c>
      <c r="E22">
        <v>6.0138540955078801</v>
      </c>
      <c r="F22">
        <v>7.2037901759273799</v>
      </c>
      <c r="G22">
        <v>6.1295254597438902</v>
      </c>
    </row>
    <row r="23" spans="1:7" x14ac:dyDescent="0.2">
      <c r="A23" t="s">
        <v>56</v>
      </c>
      <c r="B23" s="21">
        <v>12.370351948729899</v>
      </c>
      <c r="C23">
        <v>11.254671664440499</v>
      </c>
      <c r="D23">
        <v>14.671696113900399</v>
      </c>
      <c r="E23">
        <v>13.134091720000001</v>
      </c>
      <c r="F23">
        <v>14.5746941161668</v>
      </c>
      <c r="G23">
        <v>13.022334677260201</v>
      </c>
    </row>
    <row r="24" spans="1:7" x14ac:dyDescent="0.2">
      <c r="A24" t="s">
        <v>210</v>
      </c>
      <c r="B24" s="21">
        <v>5.3081650844138899</v>
      </c>
      <c r="C24">
        <v>8.62626512055256</v>
      </c>
    </row>
    <row r="25" spans="1:7" x14ac:dyDescent="0.2">
      <c r="A25" t="s">
        <v>10</v>
      </c>
      <c r="F25">
        <v>0.951857427832421</v>
      </c>
      <c r="G25">
        <v>1.2003200283464901</v>
      </c>
    </row>
    <row r="26" spans="1:7" x14ac:dyDescent="0.2">
      <c r="A26" t="s">
        <v>11</v>
      </c>
      <c r="F26">
        <v>1.5491056758403701</v>
      </c>
      <c r="G26">
        <v>1.37531103828302</v>
      </c>
    </row>
    <row r="27" spans="1:7" x14ac:dyDescent="0.2">
      <c r="A27" t="s">
        <v>12</v>
      </c>
      <c r="F27">
        <v>-1.84359756768531</v>
      </c>
      <c r="G27">
        <v>-2.2320039784832999</v>
      </c>
    </row>
    <row r="28" spans="1:7" x14ac:dyDescent="0.2">
      <c r="A28" s="15" t="s">
        <v>972</v>
      </c>
    </row>
    <row r="29" spans="1:7" x14ac:dyDescent="0.2">
      <c r="A29" t="s">
        <v>57</v>
      </c>
      <c r="B29" s="21">
        <v>19.072384952618702</v>
      </c>
      <c r="C29" s="17"/>
      <c r="D29">
        <v>38.476096079604801</v>
      </c>
      <c r="F29">
        <v>38.4753418399496</v>
      </c>
    </row>
    <row r="30" spans="1:7" x14ac:dyDescent="0.2">
      <c r="A30" t="s">
        <v>58</v>
      </c>
      <c r="B30" s="21">
        <v>3.2640427695772698</v>
      </c>
      <c r="C30" s="17"/>
      <c r="D30">
        <v>28.960165548877299</v>
      </c>
      <c r="F30">
        <v>28.905033363589698</v>
      </c>
    </row>
    <row r="31" spans="1:7" x14ac:dyDescent="0.2">
      <c r="A31" t="s">
        <v>59</v>
      </c>
      <c r="B31" s="21">
        <v>19.3768625496947</v>
      </c>
      <c r="C31" s="17"/>
      <c r="D31">
        <v>40.294983007578701</v>
      </c>
      <c r="F31">
        <v>40.369084675829498</v>
      </c>
    </row>
    <row r="32" spans="1:7" x14ac:dyDescent="0.2">
      <c r="A32" t="s">
        <v>60</v>
      </c>
      <c r="B32" s="21">
        <v>15.020048127573</v>
      </c>
      <c r="C32" s="17"/>
      <c r="D32">
        <v>32.201340015774797</v>
      </c>
      <c r="F32">
        <v>33.007397499762199</v>
      </c>
    </row>
    <row r="33" spans="1:6" x14ac:dyDescent="0.2">
      <c r="A33" t="s">
        <v>61</v>
      </c>
      <c r="B33" s="21">
        <v>10.8202592764536</v>
      </c>
      <c r="C33" s="17"/>
      <c r="D33">
        <v>21.866562941181201</v>
      </c>
      <c r="F33">
        <v>21.3577495067311</v>
      </c>
    </row>
    <row r="34" spans="1:6" x14ac:dyDescent="0.2">
      <c r="A34" t="s">
        <v>62</v>
      </c>
      <c r="B34" s="21">
        <v>10.405335344297701</v>
      </c>
      <c r="C34" s="17"/>
      <c r="D34">
        <v>32.820108619615702</v>
      </c>
      <c r="F34">
        <v>33.030790671399103</v>
      </c>
    </row>
    <row r="35" spans="1:6" x14ac:dyDescent="0.2">
      <c r="A35" t="s">
        <v>63</v>
      </c>
      <c r="B35" s="21">
        <v>11.030445617801499</v>
      </c>
      <c r="C35" s="17"/>
      <c r="D35">
        <v>31.397332358680899</v>
      </c>
      <c r="F35">
        <v>31.335937557738799</v>
      </c>
    </row>
    <row r="36" spans="1:6" x14ac:dyDescent="0.2">
      <c r="A36" t="s">
        <v>64</v>
      </c>
      <c r="B36" s="21">
        <v>6.6210393445458502</v>
      </c>
      <c r="C36" s="17"/>
      <c r="D36">
        <v>31.713331589955601</v>
      </c>
      <c r="F36">
        <v>31.7481179719035</v>
      </c>
    </row>
    <row r="37" spans="1:6" x14ac:dyDescent="0.2">
      <c r="A37" t="s">
        <v>65</v>
      </c>
      <c r="B37" s="21">
        <v>3.3791156403615799</v>
      </c>
      <c r="C37" s="17"/>
      <c r="D37">
        <v>18.531045522044401</v>
      </c>
      <c r="F37">
        <v>18.530112641669302</v>
      </c>
    </row>
    <row r="38" spans="1:6" x14ac:dyDescent="0.2">
      <c r="A38" t="s">
        <v>66</v>
      </c>
      <c r="B38" s="21">
        <v>4.0102526560835203</v>
      </c>
      <c r="C38" s="17"/>
      <c r="D38">
        <v>17.3754824146021</v>
      </c>
      <c r="F38">
        <v>17.638181804024299</v>
      </c>
    </row>
    <row r="39" spans="1:6" x14ac:dyDescent="0.2">
      <c r="A39" t="s">
        <v>67</v>
      </c>
      <c r="B39" s="21">
        <v>7.0076698851517696</v>
      </c>
      <c r="C39" s="17"/>
      <c r="D39">
        <v>30.233260863975001</v>
      </c>
      <c r="F39">
        <v>30.390145994841699</v>
      </c>
    </row>
    <row r="40" spans="1:6" x14ac:dyDescent="0.2">
      <c r="A40" t="s">
        <v>68</v>
      </c>
      <c r="B40" s="21">
        <v>4.4959120779861497</v>
      </c>
      <c r="C40" s="17"/>
      <c r="D40">
        <v>27.685548799861699</v>
      </c>
      <c r="F40">
        <v>27.8715596975381</v>
      </c>
    </row>
    <row r="41" spans="1:6" x14ac:dyDescent="0.2">
      <c r="A41" t="s">
        <v>69</v>
      </c>
      <c r="B41" s="21">
        <v>2.6551204487588098</v>
      </c>
      <c r="C41" s="17"/>
      <c r="D41">
        <v>23.450154754444501</v>
      </c>
      <c r="F41">
        <v>23.564706968382001</v>
      </c>
    </row>
    <row r="42" spans="1:6" x14ac:dyDescent="0.2">
      <c r="A42" t="s">
        <v>70</v>
      </c>
      <c r="B42" s="21">
        <v>-2.9186651576740599</v>
      </c>
      <c r="C42" s="17"/>
      <c r="D42">
        <v>19.932944817864598</v>
      </c>
      <c r="F42">
        <v>20.310263486783199</v>
      </c>
    </row>
    <row r="43" spans="1:6" x14ac:dyDescent="0.2">
      <c r="A43" t="s">
        <v>71</v>
      </c>
      <c r="B43" s="21">
        <v>21.674064113057899</v>
      </c>
      <c r="C43" s="17"/>
      <c r="D43">
        <v>49.9572443503221</v>
      </c>
      <c r="F43">
        <v>49.813220315338299</v>
      </c>
    </row>
    <row r="44" spans="1:6" x14ac:dyDescent="0.2">
      <c r="A44" t="s">
        <v>72</v>
      </c>
      <c r="B44" s="21">
        <v>28.907016516982502</v>
      </c>
      <c r="C44" s="17"/>
      <c r="D44">
        <v>55.592086779217901</v>
      </c>
      <c r="F44">
        <v>55.714844190826099</v>
      </c>
    </row>
    <row r="45" spans="1:6" x14ac:dyDescent="0.2">
      <c r="A45" t="s">
        <v>73</v>
      </c>
      <c r="B45" s="21">
        <v>18.090061147118401</v>
      </c>
      <c r="C45" s="17"/>
      <c r="D45">
        <v>37.417385124532899</v>
      </c>
      <c r="F45">
        <v>37.441369704981298</v>
      </c>
    </row>
    <row r="46" spans="1:6" x14ac:dyDescent="0.2">
      <c r="A46" t="s">
        <v>74</v>
      </c>
      <c r="B46" s="21">
        <v>0.44751125450958801</v>
      </c>
      <c r="C46" s="17"/>
      <c r="D46">
        <v>20.996092405909799</v>
      </c>
      <c r="F46">
        <v>21.254115467337101</v>
      </c>
    </row>
    <row r="47" spans="1:6" x14ac:dyDescent="0.2">
      <c r="A47" t="s">
        <v>75</v>
      </c>
      <c r="B47" s="21">
        <v>9.1943407551729504</v>
      </c>
      <c r="C47" s="17"/>
      <c r="D47">
        <v>31.606614066178398</v>
      </c>
      <c r="F47">
        <v>33.556921967675301</v>
      </c>
    </row>
    <row r="48" spans="1:6" x14ac:dyDescent="0.2">
      <c r="A48" t="s">
        <v>76</v>
      </c>
      <c r="B48" s="21">
        <v>22.739950793001501</v>
      </c>
      <c r="C48" s="17"/>
      <c r="D48">
        <v>43.320167692787201</v>
      </c>
      <c r="F48">
        <v>43.659259942442503</v>
      </c>
    </row>
    <row r="49" spans="1:6" x14ac:dyDescent="0.2">
      <c r="A49" t="s">
        <v>77</v>
      </c>
      <c r="B49" s="21">
        <v>9.8400073329238307</v>
      </c>
      <c r="C49" s="17"/>
      <c r="D49">
        <v>31.922698796172501</v>
      </c>
      <c r="F49">
        <v>31.3179216627716</v>
      </c>
    </row>
    <row r="50" spans="1:6" x14ac:dyDescent="0.2">
      <c r="A50" t="s">
        <v>78</v>
      </c>
      <c r="B50" s="21">
        <v>3.8833637357580399</v>
      </c>
      <c r="C50" s="17"/>
      <c r="D50">
        <v>24.240322185305502</v>
      </c>
      <c r="F50">
        <v>24.289226227200899</v>
      </c>
    </row>
    <row r="51" spans="1:6" x14ac:dyDescent="0.2">
      <c r="A51" t="s">
        <v>79</v>
      </c>
      <c r="B51" s="21">
        <v>-1.2457202672349601</v>
      </c>
      <c r="C51" s="17"/>
      <c r="D51">
        <v>24.7165552458058</v>
      </c>
      <c r="F51">
        <v>24.8057617610324</v>
      </c>
    </row>
    <row r="52" spans="1:6" x14ac:dyDescent="0.2">
      <c r="A52" t="s">
        <v>80</v>
      </c>
      <c r="B52" s="21">
        <v>-1.6888168881141401</v>
      </c>
      <c r="C52" s="17"/>
      <c r="D52">
        <v>22.161965486213301</v>
      </c>
      <c r="F52">
        <v>21.9875000481405</v>
      </c>
    </row>
    <row r="53" spans="1:6" x14ac:dyDescent="0.2">
      <c r="A53" t="s">
        <v>81</v>
      </c>
      <c r="B53" s="21">
        <v>24.645268554403899</v>
      </c>
      <c r="C53" s="17"/>
      <c r="D53">
        <v>37.864644400381898</v>
      </c>
      <c r="F53">
        <v>37.6331143182598</v>
      </c>
    </row>
    <row r="54" spans="1:6" x14ac:dyDescent="0.2">
      <c r="A54" t="s">
        <v>82</v>
      </c>
      <c r="B54" s="21">
        <v>21.9561671069014</v>
      </c>
      <c r="C54" s="17"/>
      <c r="D54">
        <v>48.2129970567645</v>
      </c>
      <c r="F54">
        <v>48.171088548164803</v>
      </c>
    </row>
    <row r="55" spans="1:6" x14ac:dyDescent="0.2">
      <c r="A55" t="s">
        <v>83</v>
      </c>
      <c r="B55" s="21">
        <v>17.954960446822199</v>
      </c>
      <c r="C55" s="17"/>
      <c r="D55">
        <v>38.496343312130101</v>
      </c>
      <c r="F55">
        <v>38.621771682322098</v>
      </c>
    </row>
    <row r="56" spans="1:6" x14ac:dyDescent="0.2">
      <c r="A56" t="s">
        <v>84</v>
      </c>
      <c r="B56" s="21">
        <v>13.5374154651859</v>
      </c>
      <c r="C56" s="17"/>
      <c r="D56">
        <v>39.120948985128301</v>
      </c>
      <c r="F56">
        <v>39.472527301348698</v>
      </c>
    </row>
    <row r="57" spans="1:6" x14ac:dyDescent="0.2">
      <c r="A57" t="s">
        <v>85</v>
      </c>
      <c r="B57" s="21">
        <v>14.192006539189601</v>
      </c>
      <c r="C57" s="17"/>
      <c r="D57">
        <v>30.848756442964198</v>
      </c>
      <c r="F57">
        <v>31.5151640552297</v>
      </c>
    </row>
    <row r="58" spans="1:6" x14ac:dyDescent="0.2">
      <c r="A58" t="s">
        <v>86</v>
      </c>
      <c r="B58" s="21">
        <v>4.5174967170700704</v>
      </c>
      <c r="C58" s="17"/>
      <c r="D58">
        <v>18.205648969214501</v>
      </c>
      <c r="F58">
        <v>20.489214516171302</v>
      </c>
    </row>
    <row r="59" spans="1:6" x14ac:dyDescent="0.2">
      <c r="A59" t="s">
        <v>87</v>
      </c>
      <c r="B59" s="21">
        <v>7.4144505502790796</v>
      </c>
      <c r="C59" s="17"/>
      <c r="D59">
        <v>28.2229613869278</v>
      </c>
      <c r="F59">
        <v>28.503452169498999</v>
      </c>
    </row>
    <row r="60" spans="1:6" x14ac:dyDescent="0.2">
      <c r="A60" t="s">
        <v>88</v>
      </c>
      <c r="B60" s="21">
        <v>1.986292992903</v>
      </c>
      <c r="C60" s="17"/>
      <c r="D60">
        <v>19.0225715965489</v>
      </c>
      <c r="F60">
        <v>19.470929557568901</v>
      </c>
    </row>
    <row r="61" spans="1:6" x14ac:dyDescent="0.2">
      <c r="A61" t="s">
        <v>89</v>
      </c>
      <c r="B61" s="21">
        <v>-6.0662595959182699</v>
      </c>
      <c r="C61" s="17"/>
      <c r="D61">
        <v>15.1462658197119</v>
      </c>
      <c r="F61">
        <v>16.4499790690464</v>
      </c>
    </row>
    <row r="62" spans="1:6" x14ac:dyDescent="0.2">
      <c r="A62" t="s">
        <v>90</v>
      </c>
      <c r="B62" s="21">
        <v>3.4689979111467499</v>
      </c>
      <c r="C62" s="17"/>
      <c r="D62">
        <v>24.375756451737701</v>
      </c>
      <c r="F62">
        <v>24.753164742894398</v>
      </c>
    </row>
    <row r="63" spans="1:6" x14ac:dyDescent="0.2">
      <c r="A63" t="s">
        <v>91</v>
      </c>
      <c r="B63" s="21">
        <v>1.1262652600888701</v>
      </c>
      <c r="C63" s="17"/>
      <c r="D63">
        <v>21.803959295940398</v>
      </c>
      <c r="F63">
        <v>22.140702439673301</v>
      </c>
    </row>
    <row r="64" spans="1:6" x14ac:dyDescent="0.2">
      <c r="A64" t="s">
        <v>92</v>
      </c>
      <c r="B64" s="21">
        <v>12.2335208531511</v>
      </c>
      <c r="C64" s="17"/>
      <c r="D64">
        <v>22.0435966961033</v>
      </c>
      <c r="F64">
        <v>22.694197135822002</v>
      </c>
    </row>
    <row r="65" spans="1:6" x14ac:dyDescent="0.2">
      <c r="A65" t="s">
        <v>93</v>
      </c>
      <c r="B65" s="21">
        <v>10.2784369217602</v>
      </c>
      <c r="C65" s="17"/>
      <c r="D65">
        <v>20.252410658795199</v>
      </c>
      <c r="F65">
        <v>20.1779255848001</v>
      </c>
    </row>
    <row r="66" spans="1:6" x14ac:dyDescent="0.2">
      <c r="A66" t="s">
        <v>94</v>
      </c>
      <c r="B66" s="21">
        <v>8.7348521581187804</v>
      </c>
      <c r="C66" s="17"/>
      <c r="D66">
        <v>44.085104621704197</v>
      </c>
      <c r="F66">
        <v>43.870054200583802</v>
      </c>
    </row>
    <row r="67" spans="1:6" x14ac:dyDescent="0.2">
      <c r="C67" s="17"/>
    </row>
    <row r="68" spans="1:6" x14ac:dyDescent="0.2">
      <c r="C68" s="17"/>
    </row>
    <row r="69" spans="1:6" x14ac:dyDescent="0.2">
      <c r="C69" s="17"/>
    </row>
    <row r="70" spans="1:6" x14ac:dyDescent="0.2">
      <c r="C70" s="17"/>
    </row>
    <row r="71" spans="1:6" x14ac:dyDescent="0.2">
      <c r="C71" s="17"/>
    </row>
    <row r="72" spans="1:6" x14ac:dyDescent="0.2">
      <c r="A72" s="17"/>
      <c r="B72" s="22"/>
      <c r="C72" s="17"/>
      <c r="D72" s="17"/>
    </row>
    <row r="73" spans="1:6" x14ac:dyDescent="0.2">
      <c r="A73" t="s">
        <v>171</v>
      </c>
      <c r="B73" s="21">
        <v>-11.4037821032457</v>
      </c>
      <c r="C73" s="17"/>
      <c r="D73">
        <v>-11.0967668079112</v>
      </c>
      <c r="F73">
        <v>-11.286608267038799</v>
      </c>
    </row>
    <row r="74" spans="1:6" x14ac:dyDescent="0.2">
      <c r="A74" t="s">
        <v>172</v>
      </c>
      <c r="B74" s="21">
        <v>-9.0760411444463998</v>
      </c>
      <c r="C74" s="17"/>
      <c r="D74">
        <v>-8.6801395711093097</v>
      </c>
      <c r="F74">
        <v>-8.1702093711115005</v>
      </c>
    </row>
    <row r="75" spans="1:6" x14ac:dyDescent="0.2">
      <c r="A75" t="s">
        <v>173</v>
      </c>
      <c r="B75" s="21">
        <v>-13.4287610575513</v>
      </c>
      <c r="C75" s="17"/>
      <c r="D75">
        <v>-11.930799061419</v>
      </c>
      <c r="F75">
        <v>-11.479047999455901</v>
      </c>
    </row>
    <row r="76" spans="1:6" x14ac:dyDescent="0.2">
      <c r="A76" t="s">
        <v>174</v>
      </c>
      <c r="B76" s="21">
        <v>-9.64462653489133</v>
      </c>
      <c r="C76" s="17"/>
      <c r="D76">
        <v>-4.9007418558163902</v>
      </c>
      <c r="F76">
        <v>-6.4776125515865397</v>
      </c>
    </row>
    <row r="77" spans="1:6" x14ac:dyDescent="0.2">
      <c r="A77" t="s">
        <v>175</v>
      </c>
      <c r="B77" s="21">
        <v>-16.726473016419</v>
      </c>
      <c r="C77" s="17"/>
      <c r="D77">
        <v>-15.243416739205699</v>
      </c>
      <c r="F77">
        <v>-16.486215272545</v>
      </c>
    </row>
    <row r="78" spans="1:6" x14ac:dyDescent="0.2">
      <c r="A78" t="s">
        <v>176</v>
      </c>
      <c r="B78" s="21">
        <v>-9.4550243715334794</v>
      </c>
      <c r="C78" s="17"/>
      <c r="D78">
        <v>-7.0821436741357804</v>
      </c>
      <c r="F78">
        <v>-6.9013495984342503</v>
      </c>
    </row>
    <row r="79" spans="1:6" x14ac:dyDescent="0.2">
      <c r="A79" t="s">
        <v>177</v>
      </c>
      <c r="B79" s="21">
        <v>-13.3812730821095</v>
      </c>
      <c r="C79" s="17"/>
      <c r="D79">
        <v>-12.756129967333599</v>
      </c>
      <c r="F79">
        <v>-13.2818754859907</v>
      </c>
    </row>
    <row r="80" spans="1:6" x14ac:dyDescent="0.2">
      <c r="A80" t="s">
        <v>178</v>
      </c>
      <c r="B80" s="21">
        <v>-8.1183729385403804</v>
      </c>
      <c r="C80" s="17"/>
      <c r="D80">
        <v>-7.9090981569511403</v>
      </c>
      <c r="F80">
        <v>-7.7391713715678403</v>
      </c>
    </row>
    <row r="81" spans="1:6" x14ac:dyDescent="0.2">
      <c r="A81" t="s">
        <v>179</v>
      </c>
      <c r="B81" s="21">
        <v>-3.9943109829874701</v>
      </c>
      <c r="C81" s="17"/>
      <c r="D81">
        <v>-5.1881123228512198</v>
      </c>
      <c r="F81">
        <v>-4.3587580155324703</v>
      </c>
    </row>
    <row r="82" spans="1:6" x14ac:dyDescent="0.2">
      <c r="A82" t="s">
        <v>180</v>
      </c>
      <c r="B82" s="21">
        <v>-4.7336171232654198</v>
      </c>
      <c r="C82" s="17"/>
      <c r="D82">
        <v>-3.6080071813710002</v>
      </c>
      <c r="F82">
        <v>-3.48010904479787</v>
      </c>
    </row>
    <row r="83" spans="1:6" x14ac:dyDescent="0.2">
      <c r="A83" t="s">
        <v>181</v>
      </c>
      <c r="B83" s="21">
        <v>-12.254690907923999</v>
      </c>
      <c r="C83" s="17"/>
      <c r="D83">
        <v>-15.495343823309099</v>
      </c>
      <c r="F83">
        <v>-15.706908083264601</v>
      </c>
    </row>
    <row r="84" spans="1:6" x14ac:dyDescent="0.2">
      <c r="A84" t="s">
        <v>182</v>
      </c>
      <c r="B84" s="21">
        <v>-8.6584000420504701</v>
      </c>
      <c r="C84" s="17"/>
      <c r="D84">
        <v>-8.7061360385145097</v>
      </c>
      <c r="F84">
        <v>-8.4493501097893606</v>
      </c>
    </row>
    <row r="85" spans="1:6" x14ac:dyDescent="0.2">
      <c r="A85" t="s">
        <v>183</v>
      </c>
      <c r="B85" s="21">
        <v>-9.0330159332467908</v>
      </c>
      <c r="C85" s="17"/>
      <c r="D85">
        <v>-8.9562475936119608</v>
      </c>
      <c r="F85">
        <v>-8.6227782656251506</v>
      </c>
    </row>
    <row r="86" spans="1:6" x14ac:dyDescent="0.2">
      <c r="A86" t="s">
        <v>184</v>
      </c>
      <c r="B86" s="21">
        <v>-11.903623603058699</v>
      </c>
      <c r="C86" s="17"/>
      <c r="D86">
        <v>-9.6755651267604392</v>
      </c>
      <c r="F86">
        <v>-9.1785467009859492</v>
      </c>
    </row>
    <row r="87" spans="1:6" x14ac:dyDescent="0.2">
      <c r="A87" t="s">
        <v>185</v>
      </c>
      <c r="B87" s="21">
        <v>-11.297547316288201</v>
      </c>
      <c r="C87" s="17"/>
      <c r="D87">
        <v>-23.3404298971138</v>
      </c>
      <c r="F87">
        <v>-23.168900850835001</v>
      </c>
    </row>
    <row r="88" spans="1:6" x14ac:dyDescent="0.2">
      <c r="A88" t="s">
        <v>186</v>
      </c>
      <c r="B88" s="21">
        <v>-12.1142685272885</v>
      </c>
      <c r="C88" s="17"/>
      <c r="D88">
        <v>-11.591310393220599</v>
      </c>
      <c r="F88">
        <v>-11.1269563694374</v>
      </c>
    </row>
    <row r="89" spans="1:6" x14ac:dyDescent="0.2">
      <c r="A89" t="s">
        <v>187</v>
      </c>
      <c r="B89" s="21">
        <v>-9.4305688344655803</v>
      </c>
      <c r="C89" s="17"/>
      <c r="D89">
        <v>-9.0554679298800504</v>
      </c>
      <c r="F89">
        <v>-9.2918422453981808</v>
      </c>
    </row>
    <row r="90" spans="1:6" x14ac:dyDescent="0.2">
      <c r="A90" t="s">
        <v>188</v>
      </c>
      <c r="B90" s="21">
        <v>-8.8895682454858793</v>
      </c>
      <c r="C90" s="17"/>
      <c r="D90">
        <v>-8.6416336011017698</v>
      </c>
      <c r="F90">
        <v>-8.4347043385185092</v>
      </c>
    </row>
    <row r="91" spans="1:6" x14ac:dyDescent="0.2">
      <c r="A91" t="s">
        <v>189</v>
      </c>
      <c r="B91" s="21">
        <v>-5.3011897735473301</v>
      </c>
      <c r="C91" s="17"/>
      <c r="D91">
        <v>-4.99708834283431</v>
      </c>
      <c r="F91">
        <v>-8.3963556682675602</v>
      </c>
    </row>
    <row r="92" spans="1:6" x14ac:dyDescent="0.2">
      <c r="A92" t="s">
        <v>190</v>
      </c>
      <c r="B92" s="21">
        <v>-6.99440986742961</v>
      </c>
      <c r="C92" s="17"/>
      <c r="D92">
        <v>-4.3640793641750601</v>
      </c>
      <c r="F92">
        <v>-3.5883123550130702</v>
      </c>
    </row>
    <row r="93" spans="1:6" x14ac:dyDescent="0.2">
      <c r="A93" t="s">
        <v>191</v>
      </c>
      <c r="B93" s="21">
        <v>-11.102552580796599</v>
      </c>
      <c r="C93" s="17"/>
      <c r="D93">
        <v>-11.027467656579599</v>
      </c>
      <c r="F93">
        <v>-10.774646382872101</v>
      </c>
    </row>
    <row r="94" spans="1:6" x14ac:dyDescent="0.2">
      <c r="A94" t="s">
        <v>192</v>
      </c>
      <c r="B94" s="21">
        <v>-10.601961490975</v>
      </c>
      <c r="C94" s="17"/>
      <c r="D94">
        <v>-9.9611823861427808</v>
      </c>
      <c r="F94">
        <v>-9.8906934331333805</v>
      </c>
    </row>
    <row r="95" spans="1:6" x14ac:dyDescent="0.2">
      <c r="A95" t="s">
        <v>193</v>
      </c>
      <c r="B95" s="21">
        <v>-8.0134444822972206</v>
      </c>
      <c r="C95" s="17"/>
      <c r="D95">
        <v>-8.6904966503426202</v>
      </c>
      <c r="F95">
        <v>-8.4589748408597103</v>
      </c>
    </row>
    <row r="96" spans="1:6" x14ac:dyDescent="0.2">
      <c r="A96" t="s">
        <v>194</v>
      </c>
      <c r="B96" s="21">
        <v>-11.8366203405599</v>
      </c>
      <c r="C96" s="17"/>
      <c r="D96">
        <v>-13.133881051559801</v>
      </c>
      <c r="F96">
        <v>-13.769750806763501</v>
      </c>
    </row>
    <row r="97" spans="1:6" x14ac:dyDescent="0.2">
      <c r="A97" t="s">
        <v>195</v>
      </c>
      <c r="B97" s="21">
        <v>-25.935240332071398</v>
      </c>
      <c r="C97" s="17"/>
      <c r="D97">
        <v>-24.5440865822967</v>
      </c>
      <c r="F97">
        <v>-24.665063991862201</v>
      </c>
    </row>
    <row r="98" spans="1:6" x14ac:dyDescent="0.2">
      <c r="A98" t="s">
        <v>196</v>
      </c>
      <c r="B98" s="21">
        <v>-16.904293044602799</v>
      </c>
      <c r="C98" s="17"/>
      <c r="D98">
        <v>-17.5407690445242</v>
      </c>
      <c r="F98">
        <v>-17.024123232052201</v>
      </c>
    </row>
    <row r="99" spans="1:6" x14ac:dyDescent="0.2">
      <c r="A99" t="s">
        <v>197</v>
      </c>
      <c r="B99" s="21">
        <v>-16.444551893852999</v>
      </c>
      <c r="C99" s="17"/>
      <c r="D99">
        <v>-14.5359841070405</v>
      </c>
      <c r="F99">
        <v>-13.666898453658501</v>
      </c>
    </row>
    <row r="100" spans="1:6" x14ac:dyDescent="0.2">
      <c r="A100" t="s">
        <v>198</v>
      </c>
      <c r="B100" s="21">
        <v>-7.4941021199767803</v>
      </c>
      <c r="C100" s="17"/>
      <c r="D100">
        <v>-6.6897460171438299</v>
      </c>
      <c r="F100">
        <v>-6.5370008426680499</v>
      </c>
    </row>
    <row r="101" spans="1:6" x14ac:dyDescent="0.2">
      <c r="A101" t="s">
        <v>199</v>
      </c>
      <c r="B101" s="21">
        <v>-10.0335044046356</v>
      </c>
      <c r="C101" s="17"/>
      <c r="D101">
        <v>-3.9859362630675998</v>
      </c>
      <c r="F101">
        <v>-5.2637798859162697</v>
      </c>
    </row>
    <row r="102" spans="1:6" x14ac:dyDescent="0.2">
      <c r="A102" t="s">
        <v>200</v>
      </c>
      <c r="B102" s="21">
        <v>-2.47522402122866</v>
      </c>
      <c r="C102" s="17"/>
      <c r="D102">
        <v>-5.2246232159168997</v>
      </c>
      <c r="F102">
        <v>-6.8558205035416702</v>
      </c>
    </row>
    <row r="103" spans="1:6" x14ac:dyDescent="0.2">
      <c r="A103" t="s">
        <v>201</v>
      </c>
      <c r="B103" s="21">
        <v>-8.7240681198639596</v>
      </c>
      <c r="C103" s="17"/>
      <c r="D103">
        <v>-8.5329714521514095</v>
      </c>
      <c r="F103">
        <v>-8.2965556333036794</v>
      </c>
    </row>
    <row r="104" spans="1:6" x14ac:dyDescent="0.2">
      <c r="A104" t="s">
        <v>202</v>
      </c>
      <c r="B104" s="21">
        <v>-6.7705947355511702</v>
      </c>
      <c r="C104" s="17"/>
      <c r="D104">
        <v>-3.0296347320472701</v>
      </c>
      <c r="F104">
        <v>-2.7674606869421998</v>
      </c>
    </row>
    <row r="105" spans="1:6" x14ac:dyDescent="0.2">
      <c r="A105" t="s">
        <v>203</v>
      </c>
      <c r="B105" s="21">
        <v>-5.6700962490614604</v>
      </c>
      <c r="C105" s="17"/>
      <c r="D105">
        <v>-6.5907857582271498</v>
      </c>
      <c r="F105">
        <v>-6.9679350208470101</v>
      </c>
    </row>
    <row r="106" spans="1:6" x14ac:dyDescent="0.2">
      <c r="A106" t="s">
        <v>204</v>
      </c>
      <c r="B106" s="21">
        <v>-12.590672531723699</v>
      </c>
      <c r="C106" s="17"/>
      <c r="D106">
        <v>-12.420309526293799</v>
      </c>
      <c r="F106">
        <v>-12.1294064390682</v>
      </c>
    </row>
    <row r="107" spans="1:6" x14ac:dyDescent="0.2">
      <c r="A107" t="s">
        <v>205</v>
      </c>
      <c r="B107" s="21">
        <v>-7.7234504612357604</v>
      </c>
      <c r="C107" s="17"/>
      <c r="D107">
        <v>-7.5859762650795899</v>
      </c>
      <c r="F107">
        <v>-7.2469709538068203</v>
      </c>
    </row>
    <row r="108" spans="1:6" x14ac:dyDescent="0.2">
      <c r="A108" t="s">
        <v>206</v>
      </c>
      <c r="B108" s="21">
        <v>-3.0598262101134099</v>
      </c>
      <c r="C108" s="17"/>
      <c r="D108">
        <v>-2.8010798008160802</v>
      </c>
      <c r="F108">
        <v>-2.78356184624035</v>
      </c>
    </row>
    <row r="109" spans="1:6" x14ac:dyDescent="0.2">
      <c r="A109" t="s">
        <v>207</v>
      </c>
      <c r="B109" s="21">
        <v>-17.211884769637699</v>
      </c>
      <c r="C109" s="17"/>
      <c r="D109">
        <v>-14.0581119862596</v>
      </c>
      <c r="F109">
        <v>-14.060343071713</v>
      </c>
    </row>
    <row r="110" spans="1:6" x14ac:dyDescent="0.2">
      <c r="A110" t="s">
        <v>208</v>
      </c>
      <c r="B110" s="21">
        <v>-10.952875716595599</v>
      </c>
      <c r="C110" s="17"/>
      <c r="D110">
        <v>-20.8483989328282</v>
      </c>
      <c r="F110">
        <v>-21.455298831475599</v>
      </c>
    </row>
    <row r="111" spans="1:6" x14ac:dyDescent="0.2">
      <c r="C111" s="17"/>
    </row>
    <row r="112" spans="1:6" x14ac:dyDescent="0.2">
      <c r="C112" s="17"/>
    </row>
    <row r="113" spans="1:6" x14ac:dyDescent="0.2">
      <c r="C113" s="17"/>
    </row>
    <row r="114" spans="1:6" x14ac:dyDescent="0.2">
      <c r="C114" s="17"/>
    </row>
    <row r="115" spans="1:6" x14ac:dyDescent="0.2">
      <c r="C115" s="17"/>
    </row>
    <row r="116" spans="1:6" x14ac:dyDescent="0.2">
      <c r="C116" s="17"/>
    </row>
    <row r="117" spans="1:6" x14ac:dyDescent="0.2">
      <c r="A117" t="s">
        <v>133</v>
      </c>
      <c r="B117" s="21">
        <v>-0.68582965194331502</v>
      </c>
      <c r="C117" s="17"/>
      <c r="D117">
        <v>-1.77798154798645</v>
      </c>
      <c r="F117">
        <v>-1.6106760630887</v>
      </c>
    </row>
    <row r="118" spans="1:6" x14ac:dyDescent="0.2">
      <c r="A118" t="s">
        <v>134</v>
      </c>
      <c r="B118" s="21">
        <v>-0.72930319832431501</v>
      </c>
      <c r="C118" s="17"/>
      <c r="D118">
        <v>-1.2030843893324801</v>
      </c>
      <c r="F118">
        <v>-1.62857683302823</v>
      </c>
    </row>
    <row r="119" spans="1:6" x14ac:dyDescent="0.2">
      <c r="A119" t="s">
        <v>135</v>
      </c>
      <c r="B119" s="21">
        <v>0.65445824247259798</v>
      </c>
      <c r="C119" s="17"/>
      <c r="D119">
        <v>1.1496900754193999</v>
      </c>
      <c r="F119">
        <v>1.2030247258312301</v>
      </c>
    </row>
    <row r="120" spans="1:6" x14ac:dyDescent="0.2">
      <c r="A120" t="s">
        <v>136</v>
      </c>
      <c r="B120" s="21">
        <v>-0.14274976678815099</v>
      </c>
      <c r="C120" s="17"/>
      <c r="D120">
        <v>-1.42989311254893</v>
      </c>
      <c r="F120">
        <v>-1.4351392212189</v>
      </c>
    </row>
    <row r="121" spans="1:6" x14ac:dyDescent="0.2">
      <c r="A121" t="s">
        <v>137</v>
      </c>
      <c r="B121" s="21">
        <v>0.14910622719300701</v>
      </c>
      <c r="C121" s="17"/>
      <c r="D121">
        <v>0.304223782685001</v>
      </c>
      <c r="F121">
        <v>1.74680047199619</v>
      </c>
    </row>
    <row r="122" spans="1:6" x14ac:dyDescent="0.2">
      <c r="A122" t="s">
        <v>138</v>
      </c>
      <c r="B122" s="21">
        <v>-0.996098786994009</v>
      </c>
      <c r="C122" s="17"/>
      <c r="D122">
        <v>-1.9171945013103799</v>
      </c>
      <c r="F122">
        <v>-1.82292536960669</v>
      </c>
    </row>
    <row r="123" spans="1:6" x14ac:dyDescent="0.2">
      <c r="A123" t="s">
        <v>139</v>
      </c>
      <c r="B123" s="21">
        <v>0.50258495008301596</v>
      </c>
      <c r="C123" s="17"/>
      <c r="D123">
        <v>-0.82823450632457796</v>
      </c>
      <c r="F123">
        <v>-2.59857151150036</v>
      </c>
    </row>
    <row r="124" spans="1:6" x14ac:dyDescent="0.2">
      <c r="A124" t="s">
        <v>140</v>
      </c>
      <c r="B124" s="21">
        <v>-0.109410190756473</v>
      </c>
      <c r="C124" s="17"/>
      <c r="D124">
        <v>-0.69096103067841097</v>
      </c>
      <c r="F124">
        <v>-2.5699573516280898</v>
      </c>
    </row>
    <row r="125" spans="1:6" x14ac:dyDescent="0.2">
      <c r="A125" t="s">
        <v>141</v>
      </c>
      <c r="B125" s="21">
        <v>-1.90314068918335</v>
      </c>
      <c r="C125" s="17"/>
      <c r="D125">
        <v>-0.61072649189992101</v>
      </c>
      <c r="F125">
        <v>-1.52267046580704</v>
      </c>
    </row>
    <row r="126" spans="1:6" x14ac:dyDescent="0.2">
      <c r="A126" t="s">
        <v>142</v>
      </c>
      <c r="B126" s="21">
        <v>-1.8529269458506299</v>
      </c>
      <c r="C126" s="17"/>
      <c r="D126">
        <v>-0.81586424158083304</v>
      </c>
      <c r="F126">
        <v>-1.2452717594921701</v>
      </c>
    </row>
    <row r="127" spans="1:6" x14ac:dyDescent="0.2">
      <c r="A127" t="s">
        <v>143</v>
      </c>
      <c r="B127" s="21">
        <v>-0.16248018358490199</v>
      </c>
      <c r="C127" s="17"/>
      <c r="D127">
        <v>-1.090623743561</v>
      </c>
      <c r="F127">
        <v>-1.4133533872970301</v>
      </c>
    </row>
    <row r="128" spans="1:6" x14ac:dyDescent="0.2">
      <c r="A128" t="s">
        <v>144</v>
      </c>
      <c r="B128" s="21">
        <v>-0.99297496989472001</v>
      </c>
      <c r="C128" s="17"/>
      <c r="D128">
        <v>-2.0308578049994499</v>
      </c>
      <c r="F128">
        <v>-2.2528735679791598</v>
      </c>
    </row>
    <row r="129" spans="1:6" x14ac:dyDescent="0.2">
      <c r="A129" t="s">
        <v>145</v>
      </c>
      <c r="B129" s="21">
        <v>-0.178638052171325</v>
      </c>
      <c r="C129" s="17"/>
      <c r="D129">
        <v>-0.81694897473435601</v>
      </c>
      <c r="F129">
        <v>-0.81346162149189505</v>
      </c>
    </row>
    <row r="130" spans="1:6" x14ac:dyDescent="0.2">
      <c r="A130" t="s">
        <v>146</v>
      </c>
      <c r="B130" s="21">
        <v>6.9277586169465499E-2</v>
      </c>
      <c r="C130" s="17"/>
      <c r="D130">
        <v>-0.463826188945058</v>
      </c>
      <c r="F130">
        <v>-0.20096873569072901</v>
      </c>
    </row>
    <row r="131" spans="1:6" x14ac:dyDescent="0.2">
      <c r="A131" t="s">
        <v>147</v>
      </c>
      <c r="B131" s="21">
        <v>-6.4439308396834702</v>
      </c>
      <c r="C131" s="17"/>
      <c r="D131">
        <v>-15.4099955324301</v>
      </c>
      <c r="F131">
        <v>-15.437056858461901</v>
      </c>
    </row>
    <row r="132" spans="1:6" x14ac:dyDescent="0.2">
      <c r="A132" t="s">
        <v>148</v>
      </c>
      <c r="B132" s="21">
        <v>-0.70764667419253202</v>
      </c>
      <c r="C132" s="17"/>
      <c r="D132">
        <v>-1.37200351845738</v>
      </c>
      <c r="F132">
        <v>-1.2752255750550401</v>
      </c>
    </row>
    <row r="133" spans="1:6" x14ac:dyDescent="0.2">
      <c r="A133" t="s">
        <v>149</v>
      </c>
      <c r="B133" s="21">
        <v>-1.2178713526520699</v>
      </c>
      <c r="C133" s="17"/>
      <c r="D133">
        <v>-2.4097621874394002</v>
      </c>
      <c r="F133">
        <v>-1.8271274142910301</v>
      </c>
    </row>
    <row r="134" spans="1:6" x14ac:dyDescent="0.2">
      <c r="A134" t="s">
        <v>150</v>
      </c>
      <c r="B134" s="21">
        <v>3.8495374866814203E-2</v>
      </c>
      <c r="C134" s="17"/>
      <c r="D134">
        <v>-0.37476078286210401</v>
      </c>
      <c r="F134">
        <v>-0.72815719021548397</v>
      </c>
    </row>
    <row r="135" spans="1:6" x14ac:dyDescent="0.2">
      <c r="A135" t="s">
        <v>151</v>
      </c>
      <c r="B135" s="21">
        <v>-0.63458688721899204</v>
      </c>
      <c r="C135" s="17"/>
      <c r="D135">
        <v>-2.9238967720687001</v>
      </c>
      <c r="F135">
        <v>-1.7006977266797401</v>
      </c>
    </row>
    <row r="136" spans="1:6" x14ac:dyDescent="0.2">
      <c r="A136" t="s">
        <v>152</v>
      </c>
      <c r="B136" s="21">
        <v>9.3462645924164001</v>
      </c>
      <c r="C136" s="17"/>
      <c r="D136">
        <v>14.6267617595026</v>
      </c>
      <c r="F136">
        <v>13.5390417148633</v>
      </c>
    </row>
    <row r="137" spans="1:6" x14ac:dyDescent="0.2">
      <c r="A137" t="s">
        <v>153</v>
      </c>
      <c r="B137" s="21">
        <v>-0.237577094358979</v>
      </c>
      <c r="C137" s="17"/>
      <c r="D137">
        <v>-0.54079686159956197</v>
      </c>
      <c r="F137">
        <v>-1.64255450617032</v>
      </c>
    </row>
    <row r="138" spans="1:6" x14ac:dyDescent="0.2">
      <c r="A138" t="s">
        <v>154</v>
      </c>
      <c r="B138" s="21">
        <v>-0.11246561148346899</v>
      </c>
      <c r="C138" s="17"/>
      <c r="D138">
        <v>-0.612152031369945</v>
      </c>
      <c r="F138">
        <v>-0.84506745131726002</v>
      </c>
    </row>
    <row r="139" spans="1:6" x14ac:dyDescent="0.2">
      <c r="A139" t="s">
        <v>155</v>
      </c>
      <c r="B139" s="21">
        <v>1.9768676223000999E-2</v>
      </c>
      <c r="C139" s="17"/>
      <c r="D139">
        <v>-0.44477040732230699</v>
      </c>
      <c r="F139">
        <v>-0.75764787073552498</v>
      </c>
    </row>
    <row r="140" spans="1:6" x14ac:dyDescent="0.2">
      <c r="A140" t="s">
        <v>156</v>
      </c>
      <c r="B140" s="21">
        <v>0.58758519836782797</v>
      </c>
      <c r="C140" s="17"/>
      <c r="D140">
        <v>-1.3341456921886099</v>
      </c>
      <c r="F140">
        <v>-1.86092266552856</v>
      </c>
    </row>
    <row r="141" spans="1:6" x14ac:dyDescent="0.2">
      <c r="A141" t="s">
        <v>157</v>
      </c>
      <c r="B141" s="21">
        <v>-1.2329163454115699</v>
      </c>
      <c r="C141" s="17"/>
      <c r="D141">
        <v>-5.8474198325792504</v>
      </c>
      <c r="F141">
        <v>-5.0483655721267597</v>
      </c>
    </row>
    <row r="142" spans="1:6" x14ac:dyDescent="0.2">
      <c r="A142" t="s">
        <v>158</v>
      </c>
      <c r="B142" s="21">
        <v>-1.9258990840893599</v>
      </c>
      <c r="C142" s="17"/>
      <c r="D142">
        <v>-3.2613723341707801</v>
      </c>
      <c r="F142">
        <v>-3.10109606277432</v>
      </c>
    </row>
    <row r="143" spans="1:6" x14ac:dyDescent="0.2">
      <c r="A143" t="s">
        <v>159</v>
      </c>
      <c r="B143" s="21">
        <v>2.8627402655354599</v>
      </c>
      <c r="C143" s="17"/>
      <c r="D143">
        <v>4.8428268095440501</v>
      </c>
      <c r="F143">
        <v>3.8465937813235902</v>
      </c>
    </row>
    <row r="144" spans="1:6" x14ac:dyDescent="0.2">
      <c r="A144" t="s">
        <v>160</v>
      </c>
      <c r="B144" s="21">
        <v>-0.800195857506946</v>
      </c>
      <c r="C144" s="17"/>
      <c r="D144">
        <v>-1.5793001074128501</v>
      </c>
      <c r="F144">
        <v>-1.4894404983988501</v>
      </c>
    </row>
    <row r="145" spans="1:6" x14ac:dyDescent="0.2">
      <c r="A145" t="s">
        <v>161</v>
      </c>
      <c r="B145" s="21">
        <v>-1.2000021532957801</v>
      </c>
      <c r="C145" s="17"/>
      <c r="D145">
        <v>-4.5356905858179202</v>
      </c>
      <c r="F145">
        <v>-3.9971905290539098</v>
      </c>
    </row>
    <row r="146" spans="1:6" x14ac:dyDescent="0.2">
      <c r="A146" t="s">
        <v>162</v>
      </c>
      <c r="B146" s="21">
        <v>0.79536199382296102</v>
      </c>
      <c r="C146" s="17"/>
      <c r="D146">
        <v>-6.4212707667669298</v>
      </c>
      <c r="F146">
        <v>-6.8788608818781602</v>
      </c>
    </row>
    <row r="147" spans="1:6" x14ac:dyDescent="0.2">
      <c r="A147" t="s">
        <v>163</v>
      </c>
      <c r="B147" s="21">
        <v>0.432494827029552</v>
      </c>
      <c r="C147" s="17"/>
      <c r="D147">
        <v>6.8636027158055501E-2</v>
      </c>
      <c r="F147">
        <v>0.261895352103788</v>
      </c>
    </row>
    <row r="148" spans="1:6" x14ac:dyDescent="0.2">
      <c r="A148" t="s">
        <v>164</v>
      </c>
      <c r="B148" s="21">
        <v>-1.7251820397376201</v>
      </c>
      <c r="C148" s="17"/>
      <c r="D148">
        <v>-4.0489747572735704</v>
      </c>
      <c r="F148">
        <v>-4.4080831316017699</v>
      </c>
    </row>
    <row r="149" spans="1:6" x14ac:dyDescent="0.2">
      <c r="A149" t="s">
        <v>165</v>
      </c>
      <c r="B149" s="21">
        <v>-0.60740541339006304</v>
      </c>
      <c r="C149" s="17"/>
      <c r="D149">
        <v>-0.991339041089078</v>
      </c>
      <c r="F149">
        <v>0.87688442076826101</v>
      </c>
    </row>
    <row r="150" spans="1:6" x14ac:dyDescent="0.2">
      <c r="A150" t="s">
        <v>166</v>
      </c>
      <c r="B150" s="21">
        <v>-0.44476393552819099</v>
      </c>
      <c r="C150" s="17"/>
      <c r="D150">
        <v>-1.1761064762011999</v>
      </c>
      <c r="F150">
        <v>-1.1343214566945801</v>
      </c>
    </row>
    <row r="151" spans="1:6" x14ac:dyDescent="0.2">
      <c r="A151" t="s">
        <v>167</v>
      </c>
      <c r="B151" s="21">
        <v>0.42415354921936399</v>
      </c>
      <c r="C151" s="17"/>
      <c r="D151">
        <v>0.13045398590336599</v>
      </c>
      <c r="F151">
        <v>-0.14889260059346801</v>
      </c>
    </row>
    <row r="152" spans="1:6" x14ac:dyDescent="0.2">
      <c r="A152" t="s">
        <v>168</v>
      </c>
      <c r="B152" s="21">
        <v>-1.5824357581403701</v>
      </c>
      <c r="C152" s="17"/>
      <c r="D152">
        <v>-3.06522179384302</v>
      </c>
      <c r="F152">
        <v>-3.1670239437788399</v>
      </c>
    </row>
    <row r="153" spans="1:6" x14ac:dyDescent="0.2">
      <c r="A153" t="s">
        <v>169</v>
      </c>
      <c r="B153" s="21">
        <v>-2.9810669980380098</v>
      </c>
      <c r="C153" s="17"/>
      <c r="D153">
        <v>-4.6563968267973603</v>
      </c>
      <c r="F153">
        <v>-2.7234526547672999</v>
      </c>
    </row>
    <row r="154" spans="1:6" x14ac:dyDescent="0.2">
      <c r="A154" t="s">
        <v>170</v>
      </c>
      <c r="B154" s="21">
        <v>-0.63153678742585095</v>
      </c>
      <c r="C154" s="17"/>
      <c r="D154">
        <v>-5.8390065774041204</v>
      </c>
      <c r="F154">
        <v>-5.6357199247756098</v>
      </c>
    </row>
    <row r="155" spans="1:6" x14ac:dyDescent="0.2">
      <c r="C155" s="17"/>
    </row>
    <row r="156" spans="1:6" x14ac:dyDescent="0.2">
      <c r="C156" s="17"/>
    </row>
    <row r="157" spans="1:6" x14ac:dyDescent="0.2">
      <c r="C157" s="17"/>
    </row>
    <row r="158" spans="1:6" x14ac:dyDescent="0.2">
      <c r="C158" s="17"/>
    </row>
    <row r="159" spans="1:6" x14ac:dyDescent="0.2">
      <c r="C159" s="17"/>
    </row>
    <row r="160" spans="1:6" x14ac:dyDescent="0.2">
      <c r="C160" s="17"/>
    </row>
    <row r="161" spans="1:6" x14ac:dyDescent="0.2">
      <c r="A161" t="s">
        <v>95</v>
      </c>
      <c r="B161" s="21">
        <v>-10.4510230164777</v>
      </c>
      <c r="C161" s="17"/>
      <c r="D161">
        <v>-9.7667837118675003</v>
      </c>
      <c r="F161">
        <v>-9.9718213988544395</v>
      </c>
    </row>
    <row r="162" spans="1:6" x14ac:dyDescent="0.2">
      <c r="A162" t="s">
        <v>96</v>
      </c>
      <c r="B162" s="21">
        <v>1.19873124876773</v>
      </c>
      <c r="C162" s="17"/>
      <c r="D162">
        <v>-1.82469774835615</v>
      </c>
      <c r="F162">
        <v>-3.1484810667748002</v>
      </c>
    </row>
    <row r="163" spans="1:6" x14ac:dyDescent="0.2">
      <c r="A163" t="s">
        <v>97</v>
      </c>
      <c r="B163" s="21">
        <v>-9.4229855784417094</v>
      </c>
      <c r="C163" s="17"/>
      <c r="D163">
        <v>-9.3002501689478692</v>
      </c>
      <c r="F163">
        <v>-9.8971778940909303</v>
      </c>
    </row>
    <row r="164" spans="1:6" x14ac:dyDescent="0.2">
      <c r="A164" t="s">
        <v>98</v>
      </c>
      <c r="B164" s="21">
        <v>-1.4434128724144499</v>
      </c>
      <c r="C164" s="17"/>
      <c r="D164">
        <v>-2.5507519031862298</v>
      </c>
      <c r="F164">
        <v>-2.7933912609840701</v>
      </c>
    </row>
    <row r="165" spans="1:6" x14ac:dyDescent="0.2">
      <c r="A165" t="s">
        <v>99</v>
      </c>
      <c r="B165" s="21">
        <v>-4.4424746564551798</v>
      </c>
      <c r="C165" s="17"/>
      <c r="D165">
        <v>-10.3851587693766</v>
      </c>
      <c r="F165">
        <v>-9.9616847080036699</v>
      </c>
    </row>
    <row r="166" spans="1:6" x14ac:dyDescent="0.2">
      <c r="A166" t="s">
        <v>100</v>
      </c>
      <c r="B166" s="21">
        <v>3.4015277268011498E-2</v>
      </c>
      <c r="C166" s="17"/>
      <c r="D166">
        <v>0.37106048889562798</v>
      </c>
      <c r="F166">
        <v>-0.48776983076914598</v>
      </c>
    </row>
    <row r="167" spans="1:6" x14ac:dyDescent="0.2">
      <c r="A167" t="s">
        <v>101</v>
      </c>
      <c r="B167" s="21">
        <v>-8.5429292984861203</v>
      </c>
      <c r="C167" s="17"/>
      <c r="D167">
        <v>-9.8393423514639107</v>
      </c>
      <c r="F167">
        <v>-10.6285691247346</v>
      </c>
    </row>
    <row r="168" spans="1:6" x14ac:dyDescent="0.2">
      <c r="A168" t="s">
        <v>102</v>
      </c>
      <c r="B168" s="21">
        <v>-8.6428544330705801</v>
      </c>
      <c r="C168" s="17"/>
      <c r="D168">
        <v>-8.52266240200467</v>
      </c>
      <c r="F168">
        <v>-8.6105114609774596</v>
      </c>
    </row>
    <row r="169" spans="1:6" x14ac:dyDescent="0.2">
      <c r="A169" t="s">
        <v>103</v>
      </c>
      <c r="B169" s="21">
        <v>-4.1719199705759804</v>
      </c>
      <c r="C169" s="17"/>
      <c r="D169">
        <v>7.3232677873420804E-2</v>
      </c>
      <c r="F169">
        <v>-1.29286493614722</v>
      </c>
    </row>
    <row r="170" spans="1:6" x14ac:dyDescent="0.2">
      <c r="A170" t="s">
        <v>104</v>
      </c>
      <c r="B170" s="21">
        <v>-3.6376938104418799</v>
      </c>
      <c r="C170" s="17"/>
      <c r="D170">
        <v>-2.70746718880212</v>
      </c>
      <c r="F170">
        <v>-1.6269698318147101</v>
      </c>
    </row>
    <row r="171" spans="1:6" x14ac:dyDescent="0.2">
      <c r="A171" t="s">
        <v>105</v>
      </c>
      <c r="B171" s="21">
        <v>-0.67635514306265998</v>
      </c>
      <c r="C171" s="17"/>
      <c r="D171">
        <v>-3.7039481365856299</v>
      </c>
      <c r="F171">
        <v>-4.7284776060738301</v>
      </c>
    </row>
    <row r="172" spans="1:6" x14ac:dyDescent="0.2">
      <c r="A172" t="s">
        <v>106</v>
      </c>
      <c r="B172" s="21">
        <v>-6.1513168729784597</v>
      </c>
      <c r="C172" s="17"/>
      <c r="D172">
        <v>-9.2826615472087699</v>
      </c>
      <c r="F172">
        <v>-9.6390087216206197</v>
      </c>
    </row>
    <row r="173" spans="1:6" x14ac:dyDescent="0.2">
      <c r="A173" t="s">
        <v>107</v>
      </c>
      <c r="B173" s="21">
        <v>-5.7838122316063298</v>
      </c>
      <c r="C173" s="17"/>
      <c r="D173">
        <v>-6.25941939411869</v>
      </c>
      <c r="F173">
        <v>-6.56422293347355</v>
      </c>
    </row>
    <row r="174" spans="1:6" x14ac:dyDescent="0.2">
      <c r="A174" t="s">
        <v>108</v>
      </c>
      <c r="B174" s="21">
        <v>-9.4770077034951807</v>
      </c>
      <c r="C174" s="17"/>
      <c r="D174">
        <v>-7.6686385267408497</v>
      </c>
      <c r="F174">
        <v>-8.1977097102010692</v>
      </c>
    </row>
    <row r="175" spans="1:6" x14ac:dyDescent="0.2">
      <c r="A175" t="s">
        <v>109</v>
      </c>
      <c r="B175" s="21">
        <v>-6.1582284219999703</v>
      </c>
      <c r="C175" s="17"/>
      <c r="D175">
        <v>-4.1903631616303203</v>
      </c>
      <c r="F175">
        <v>-4.59870729282237</v>
      </c>
    </row>
    <row r="176" spans="1:6" x14ac:dyDescent="0.2">
      <c r="A176" t="s">
        <v>110</v>
      </c>
      <c r="B176" s="21">
        <v>-14.127792122020599</v>
      </c>
      <c r="C176" s="17"/>
      <c r="D176">
        <v>-19.367866819888199</v>
      </c>
      <c r="F176">
        <v>-20.187870134836999</v>
      </c>
    </row>
    <row r="177" spans="1:6" x14ac:dyDescent="0.2">
      <c r="A177" t="s">
        <v>111</v>
      </c>
      <c r="B177" s="21">
        <v>-5.24937666694656</v>
      </c>
      <c r="C177" s="17"/>
      <c r="D177">
        <v>-4.4774290946724404</v>
      </c>
      <c r="F177">
        <v>-5.02645066944251</v>
      </c>
    </row>
    <row r="178" spans="1:6" x14ac:dyDescent="0.2">
      <c r="A178" t="s">
        <v>112</v>
      </c>
      <c r="B178" s="21">
        <v>-3.3932192974278901</v>
      </c>
      <c r="C178" s="17"/>
      <c r="D178">
        <v>-2.2740419401128902</v>
      </c>
      <c r="F178">
        <v>-2.8420972277188801</v>
      </c>
    </row>
    <row r="179" spans="1:6" x14ac:dyDescent="0.2">
      <c r="A179" t="s">
        <v>113</v>
      </c>
      <c r="B179" s="21">
        <v>-6.1854734178503001</v>
      </c>
      <c r="C179" s="17"/>
      <c r="D179">
        <v>-6.6263930899462604</v>
      </c>
      <c r="F179">
        <v>-5.7835745178508402</v>
      </c>
    </row>
    <row r="180" spans="1:6" x14ac:dyDescent="0.2">
      <c r="A180" t="s">
        <v>114</v>
      </c>
      <c r="B180" s="21">
        <v>-10.270346526084801</v>
      </c>
      <c r="C180" s="17"/>
      <c r="D180">
        <v>-12.3412875077073</v>
      </c>
      <c r="F180">
        <v>-11.9543699424461</v>
      </c>
    </row>
    <row r="181" spans="1:6" x14ac:dyDescent="0.2">
      <c r="A181" t="s">
        <v>115</v>
      </c>
      <c r="B181" s="21">
        <v>-5.1799984545238802</v>
      </c>
      <c r="C181" s="17"/>
      <c r="D181">
        <v>-6.0161929821529396</v>
      </c>
      <c r="F181">
        <v>-6.4655289377321497</v>
      </c>
    </row>
    <row r="182" spans="1:6" x14ac:dyDescent="0.2">
      <c r="A182" t="s">
        <v>116</v>
      </c>
      <c r="B182" s="21">
        <v>-0.79255778728779402</v>
      </c>
      <c r="C182" s="17"/>
      <c r="D182">
        <v>0.109836531242132</v>
      </c>
      <c r="F182">
        <v>-0.72927267088384296</v>
      </c>
    </row>
    <row r="183" spans="1:6" x14ac:dyDescent="0.2">
      <c r="A183" t="s">
        <v>117</v>
      </c>
      <c r="B183" s="21">
        <v>1.9964209014284899</v>
      </c>
      <c r="C183" s="17"/>
      <c r="D183">
        <v>-0.50556909190714205</v>
      </c>
      <c r="F183">
        <v>-1.56853977463251</v>
      </c>
    </row>
    <row r="184" spans="1:6" x14ac:dyDescent="0.2">
      <c r="A184" t="s">
        <v>118</v>
      </c>
      <c r="B184" s="21">
        <v>-7.1156449638458801</v>
      </c>
      <c r="C184" s="17"/>
      <c r="D184">
        <v>-7.9069596334192296</v>
      </c>
      <c r="F184">
        <v>-6.6975846016111404</v>
      </c>
    </row>
    <row r="185" spans="1:6" x14ac:dyDescent="0.2">
      <c r="A185" t="s">
        <v>119</v>
      </c>
      <c r="B185" s="21">
        <v>-17.5850439317846</v>
      </c>
      <c r="C185" s="17"/>
      <c r="D185">
        <v>-16.672629057163999</v>
      </c>
      <c r="F185">
        <v>-16.080410876758101</v>
      </c>
    </row>
    <row r="186" spans="1:6" x14ac:dyDescent="0.2">
      <c r="A186" t="s">
        <v>120</v>
      </c>
      <c r="B186" s="21">
        <v>-13.6931847852525</v>
      </c>
      <c r="C186" s="17"/>
      <c r="D186">
        <v>-17.5806070087657</v>
      </c>
      <c r="F186">
        <v>-18.0829994061387</v>
      </c>
    </row>
    <row r="187" spans="1:6" x14ac:dyDescent="0.2">
      <c r="A187" t="s">
        <v>121</v>
      </c>
      <c r="B187" s="21">
        <v>-15.1237864142169</v>
      </c>
      <c r="C187" s="17"/>
      <c r="D187">
        <v>-15.398084910598699</v>
      </c>
      <c r="F187">
        <v>-15.7169922519771</v>
      </c>
    </row>
    <row r="188" spans="1:6" x14ac:dyDescent="0.2">
      <c r="A188" t="s">
        <v>122</v>
      </c>
      <c r="B188" s="21">
        <v>-3.9952519563206801</v>
      </c>
      <c r="C188" s="17"/>
      <c r="D188">
        <v>-7.4852075474318598</v>
      </c>
      <c r="F188">
        <v>-8.2190091208910392</v>
      </c>
    </row>
    <row r="189" spans="1:6" x14ac:dyDescent="0.2">
      <c r="A189" t="s">
        <v>123</v>
      </c>
      <c r="B189" s="21">
        <v>-2.5563947420864999</v>
      </c>
      <c r="C189" s="17"/>
      <c r="D189">
        <v>-5.8141951157244698</v>
      </c>
      <c r="F189">
        <v>-6.0145012236393498</v>
      </c>
    </row>
    <row r="190" spans="1:6" x14ac:dyDescent="0.2">
      <c r="A190" t="s">
        <v>124</v>
      </c>
      <c r="B190" s="21">
        <v>1.2834143195977199</v>
      </c>
      <c r="C190" s="17"/>
      <c r="D190">
        <v>9.1440420513108993</v>
      </c>
      <c r="F190">
        <v>8.2800959709479294</v>
      </c>
    </row>
    <row r="191" spans="1:6" x14ac:dyDescent="0.2">
      <c r="A191" t="s">
        <v>125</v>
      </c>
      <c r="B191" s="21">
        <v>-1.9950923343156199</v>
      </c>
      <c r="C191" s="17"/>
      <c r="D191">
        <v>-1.7789416732524701</v>
      </c>
      <c r="F191">
        <v>-2.2714584456037099</v>
      </c>
    </row>
    <row r="192" spans="1:6" x14ac:dyDescent="0.2">
      <c r="A192" t="s">
        <v>126</v>
      </c>
      <c r="B192" s="21">
        <v>-2.7157128845343101</v>
      </c>
      <c r="C192" s="17"/>
      <c r="D192">
        <v>-4.9804169276766599</v>
      </c>
      <c r="F192">
        <v>-4.0178067293810402</v>
      </c>
    </row>
    <row r="193" spans="1:6" x14ac:dyDescent="0.2">
      <c r="A193" t="s">
        <v>127</v>
      </c>
      <c r="B193" s="21">
        <v>-7.0268699194875301</v>
      </c>
      <c r="C193" s="17"/>
      <c r="D193">
        <v>-5.5198887193814103</v>
      </c>
      <c r="F193">
        <v>-6.1443625004300504</v>
      </c>
    </row>
    <row r="194" spans="1:6" x14ac:dyDescent="0.2">
      <c r="A194" t="s">
        <v>128</v>
      </c>
      <c r="B194" s="21">
        <v>-3.5686221904350299</v>
      </c>
      <c r="C194" s="17"/>
      <c r="D194">
        <v>-3.5023620532503501</v>
      </c>
      <c r="F194">
        <v>-4.1649870442061303</v>
      </c>
    </row>
    <row r="195" spans="1:6" x14ac:dyDescent="0.2">
      <c r="A195" t="s">
        <v>129</v>
      </c>
      <c r="B195" s="21">
        <v>-3.7776705031175699</v>
      </c>
      <c r="C195" s="17"/>
      <c r="D195">
        <v>-2.8916442928511099</v>
      </c>
      <c r="F195">
        <v>-3.3883855929284601</v>
      </c>
    </row>
    <row r="196" spans="1:6" x14ac:dyDescent="0.2">
      <c r="A196" t="s">
        <v>130</v>
      </c>
      <c r="B196" s="21">
        <v>-7.7454197278479802</v>
      </c>
      <c r="C196" s="17"/>
      <c r="D196">
        <v>-9.7045114456386994</v>
      </c>
      <c r="F196">
        <v>-8.8498578974120203</v>
      </c>
    </row>
    <row r="197" spans="1:6" x14ac:dyDescent="0.2">
      <c r="A197" t="s">
        <v>131</v>
      </c>
      <c r="B197" s="21">
        <v>-9.1681458491718892</v>
      </c>
      <c r="C197" s="17"/>
      <c r="D197">
        <v>-10.6971839344882</v>
      </c>
      <c r="F197">
        <v>-9.6832095014456794</v>
      </c>
    </row>
    <row r="198" spans="1:6" x14ac:dyDescent="0.2">
      <c r="A198" t="s">
        <v>132</v>
      </c>
      <c r="B198" s="21">
        <v>-2.7069124185472901</v>
      </c>
      <c r="C198" s="17"/>
      <c r="D198">
        <v>-25.6300566595771</v>
      </c>
      <c r="F198">
        <v>-24.159200690278801</v>
      </c>
    </row>
    <row r="199" spans="1:6" x14ac:dyDescent="0.2">
      <c r="A199" s="17"/>
      <c r="B199" s="22"/>
      <c r="C199" s="17"/>
    </row>
    <row r="200" spans="1:6" x14ac:dyDescent="0.2">
      <c r="A200" s="17"/>
      <c r="B200" s="22"/>
      <c r="C200" s="17"/>
    </row>
    <row r="201" spans="1:6" x14ac:dyDescent="0.2">
      <c r="A201" s="17"/>
      <c r="B201" s="22"/>
      <c r="C201" s="17"/>
    </row>
    <row r="202" spans="1:6" x14ac:dyDescent="0.2">
      <c r="A202" s="17"/>
      <c r="B202" s="22"/>
      <c r="C202" s="17"/>
    </row>
    <row r="203" spans="1:6" x14ac:dyDescent="0.2">
      <c r="A203" s="17"/>
      <c r="B203" s="22"/>
      <c r="C203" s="17"/>
    </row>
    <row r="204" spans="1:6" x14ac:dyDescent="0.2">
      <c r="A204" s="17"/>
      <c r="B204" s="22"/>
      <c r="C204" s="17"/>
    </row>
    <row r="206" spans="1:6" x14ac:dyDescent="0.2">
      <c r="A206" t="s">
        <v>243</v>
      </c>
      <c r="B206" s="21">
        <v>12.532007947201899</v>
      </c>
    </row>
    <row r="207" spans="1:6" x14ac:dyDescent="0.2">
      <c r="A207" t="s">
        <v>244</v>
      </c>
      <c r="B207" s="21">
        <v>17.2394280218797</v>
      </c>
    </row>
    <row r="208" spans="1:6" x14ac:dyDescent="0.2">
      <c r="A208" t="s">
        <v>245</v>
      </c>
      <c r="B208" s="21">
        <v>-4.9935250238766198</v>
      </c>
    </row>
    <row r="209" spans="1:2" x14ac:dyDescent="0.2">
      <c r="A209" t="s">
        <v>246</v>
      </c>
      <c r="B209" s="21">
        <v>4.2511580291421699E-2</v>
      </c>
    </row>
    <row r="210" spans="1:2" x14ac:dyDescent="0.2">
      <c r="A210" t="s">
        <v>247</v>
      </c>
      <c r="B210" s="21">
        <v>7.5535790090372998</v>
      </c>
    </row>
    <row r="211" spans="1:2" x14ac:dyDescent="0.2">
      <c r="A211" t="s">
        <v>248</v>
      </c>
      <c r="B211" s="21">
        <v>-3.1111459535114601</v>
      </c>
    </row>
    <row r="212" spans="1:2" x14ac:dyDescent="0.2">
      <c r="A212" t="s">
        <v>249</v>
      </c>
      <c r="B212" s="21">
        <v>4.9289635957837596</v>
      </c>
    </row>
    <row r="213" spans="1:2" x14ac:dyDescent="0.2">
      <c r="A213" t="s">
        <v>250</v>
      </c>
      <c r="B213" s="21">
        <v>12.221097019770299</v>
      </c>
    </row>
    <row r="214" spans="1:2" x14ac:dyDescent="0.2">
      <c r="A214" t="s">
        <v>251</v>
      </c>
      <c r="B214" s="21">
        <v>33.004561164308001</v>
      </c>
    </row>
    <row r="215" spans="1:2" x14ac:dyDescent="0.2">
      <c r="A215" t="s">
        <v>252</v>
      </c>
      <c r="B215" s="21">
        <v>63.820710302698402</v>
      </c>
    </row>
    <row r="216" spans="1:2" x14ac:dyDescent="0.2">
      <c r="A216" t="s">
        <v>253</v>
      </c>
      <c r="B216" s="21">
        <v>82.490825754655901</v>
      </c>
    </row>
    <row r="217" spans="1:2" x14ac:dyDescent="0.2">
      <c r="A217" t="s">
        <v>254</v>
      </c>
      <c r="B217" s="21">
        <v>39.3935836813992</v>
      </c>
    </row>
    <row r="218" spans="1:2" x14ac:dyDescent="0.2">
      <c r="A218" t="s">
        <v>255</v>
      </c>
      <c r="B218" s="21">
        <v>-0.39420479968143302</v>
      </c>
    </row>
    <row r="219" spans="1:2" x14ac:dyDescent="0.2">
      <c r="A219" t="s">
        <v>256</v>
      </c>
      <c r="B219" s="21">
        <v>-2.7626304075161698</v>
      </c>
    </row>
    <row r="220" spans="1:2" x14ac:dyDescent="0.2">
      <c r="A220" t="s">
        <v>257</v>
      </c>
      <c r="B220" s="21">
        <v>-0.29083767314898401</v>
      </c>
    </row>
    <row r="221" spans="1:2" x14ac:dyDescent="0.2">
      <c r="A221" t="s">
        <v>258</v>
      </c>
      <c r="B221" s="21">
        <v>18.097977652151702</v>
      </c>
    </row>
    <row r="222" spans="1:2" x14ac:dyDescent="0.2">
      <c r="A222" t="s">
        <v>259</v>
      </c>
      <c r="B222" s="21">
        <v>9.2266502620953297</v>
      </c>
    </row>
    <row r="223" spans="1:2" x14ac:dyDescent="0.2">
      <c r="A223" t="s">
        <v>260</v>
      </c>
      <c r="B223" s="21">
        <v>15.738327719054301</v>
      </c>
    </row>
    <row r="224" spans="1:2" x14ac:dyDescent="0.2">
      <c r="A224" t="s">
        <v>261</v>
      </c>
      <c r="B224" s="21">
        <v>16.5831423345609</v>
      </c>
    </row>
    <row r="225" spans="1:2" x14ac:dyDescent="0.2">
      <c r="A225" t="s">
        <v>262</v>
      </c>
      <c r="B225" s="21">
        <v>26.992656944697401</v>
      </c>
    </row>
    <row r="226" spans="1:2" x14ac:dyDescent="0.2">
      <c r="A226" t="s">
        <v>263</v>
      </c>
      <c r="B226" s="21">
        <v>8.7301619980910203</v>
      </c>
    </row>
    <row r="227" spans="1:2" x14ac:dyDescent="0.2">
      <c r="A227" t="s">
        <v>264</v>
      </c>
      <c r="B227" s="21">
        <v>-10.3905816317695</v>
      </c>
    </row>
    <row r="228" spans="1:2" x14ac:dyDescent="0.2">
      <c r="A228" t="s">
        <v>265</v>
      </c>
      <c r="B228" s="21">
        <v>11.0571251846804</v>
      </c>
    </row>
    <row r="229" spans="1:2" x14ac:dyDescent="0.2">
      <c r="A229" t="s">
        <v>266</v>
      </c>
      <c r="B229" s="21">
        <v>29.6763953715943</v>
      </c>
    </row>
    <row r="230" spans="1:2" x14ac:dyDescent="0.2">
      <c r="A230" t="s">
        <v>267</v>
      </c>
      <c r="B230" s="21">
        <v>-7.0994291154532396</v>
      </c>
    </row>
    <row r="231" spans="1:2" x14ac:dyDescent="0.2">
      <c r="A231" t="s">
        <v>268</v>
      </c>
      <c r="B231" s="21">
        <v>24.376271756741499</v>
      </c>
    </row>
    <row r="232" spans="1:2" x14ac:dyDescent="0.2">
      <c r="A232" t="s">
        <v>269</v>
      </c>
      <c r="B232" s="21">
        <v>26.740845681466801</v>
      </c>
    </row>
    <row r="233" spans="1:2" x14ac:dyDescent="0.2">
      <c r="A233" t="s">
        <v>270</v>
      </c>
      <c r="B233" s="21">
        <v>24.420885809054599</v>
      </c>
    </row>
    <row r="234" spans="1:2" x14ac:dyDescent="0.2">
      <c r="A234" t="s">
        <v>271</v>
      </c>
      <c r="B234" s="21">
        <v>60.663575835382197</v>
      </c>
    </row>
    <row r="235" spans="1:2" x14ac:dyDescent="0.2">
      <c r="A235" t="s">
        <v>272</v>
      </c>
      <c r="B235" s="21">
        <v>-2.5731534838630798</v>
      </c>
    </row>
    <row r="236" spans="1:2" x14ac:dyDescent="0.2">
      <c r="A236" t="s">
        <v>273</v>
      </c>
      <c r="B236" s="21">
        <v>-2.5466969848899899</v>
      </c>
    </row>
    <row r="237" spans="1:2" x14ac:dyDescent="0.2">
      <c r="A237" t="s">
        <v>274</v>
      </c>
      <c r="B237" s="21">
        <v>18.8769027991375</v>
      </c>
    </row>
    <row r="238" spans="1:2" x14ac:dyDescent="0.2">
      <c r="A238" t="s">
        <v>275</v>
      </c>
      <c r="B238" s="21">
        <v>23.065357483333401</v>
      </c>
    </row>
    <row r="239" spans="1:2" x14ac:dyDescent="0.2">
      <c r="A239" t="s">
        <v>276</v>
      </c>
      <c r="B239" s="21">
        <v>15.445730484526701</v>
      </c>
    </row>
    <row r="240" spans="1:2" x14ac:dyDescent="0.2">
      <c r="A240" t="s">
        <v>277</v>
      </c>
      <c r="B240" s="21">
        <v>25.621672800692899</v>
      </c>
    </row>
    <row r="249" spans="1:7" x14ac:dyDescent="0.2">
      <c r="A249" s="15" t="s">
        <v>283</v>
      </c>
    </row>
    <row r="250" spans="1:7" x14ac:dyDescent="0.2">
      <c r="A250" t="s">
        <v>57</v>
      </c>
      <c r="C250">
        <v>25.927303620643102</v>
      </c>
      <c r="E250">
        <v>50.283024183783702</v>
      </c>
      <c r="G250">
        <v>50.299270243026299</v>
      </c>
    </row>
    <row r="251" spans="1:7" x14ac:dyDescent="0.2">
      <c r="A251" t="s">
        <v>58</v>
      </c>
      <c r="C251">
        <v>6.5674368685853803</v>
      </c>
      <c r="E251">
        <v>18.547834168037902</v>
      </c>
      <c r="G251">
        <v>18.421064640069901</v>
      </c>
    </row>
    <row r="252" spans="1:7" x14ac:dyDescent="0.2">
      <c r="A252" t="s">
        <v>59</v>
      </c>
      <c r="C252">
        <v>1.43086397899048</v>
      </c>
      <c r="E252">
        <v>21.634311353584302</v>
      </c>
      <c r="G252">
        <v>21.370750205345601</v>
      </c>
    </row>
    <row r="253" spans="1:7" x14ac:dyDescent="0.2">
      <c r="A253" t="s">
        <v>60</v>
      </c>
      <c r="C253">
        <v>12.9938163242039</v>
      </c>
      <c r="E253">
        <v>31.901055814492</v>
      </c>
      <c r="G253">
        <v>31.0949852249177</v>
      </c>
    </row>
    <row r="254" spans="1:7" x14ac:dyDescent="0.2">
      <c r="A254" t="s">
        <v>61</v>
      </c>
      <c r="C254">
        <v>9.9682325727275707</v>
      </c>
      <c r="E254">
        <v>31.920925496997999</v>
      </c>
      <c r="G254">
        <v>31.6602212537837</v>
      </c>
    </row>
    <row r="255" spans="1:7" x14ac:dyDescent="0.2">
      <c r="A255" t="s">
        <v>62</v>
      </c>
      <c r="C255">
        <v>7.3002768409574204</v>
      </c>
      <c r="E255">
        <v>17.3258652739454</v>
      </c>
      <c r="G255">
        <v>17.6790900352341</v>
      </c>
    </row>
    <row r="256" spans="1:7" x14ac:dyDescent="0.2">
      <c r="A256" t="s">
        <v>63</v>
      </c>
      <c r="C256">
        <v>14.2354448102737</v>
      </c>
      <c r="E256">
        <v>31.318042413064202</v>
      </c>
      <c r="G256">
        <v>30.8099733548285</v>
      </c>
    </row>
    <row r="257" spans="1:7" x14ac:dyDescent="0.2">
      <c r="A257" t="s">
        <v>64</v>
      </c>
      <c r="C257">
        <v>4.1618479964091701</v>
      </c>
      <c r="E257">
        <v>17.5103622409572</v>
      </c>
      <c r="G257">
        <v>17.613059160813801</v>
      </c>
    </row>
    <row r="258" spans="1:7" x14ac:dyDescent="0.2">
      <c r="A258" t="s">
        <v>65</v>
      </c>
      <c r="C258">
        <v>5.5174562613887996</v>
      </c>
      <c r="E258">
        <v>20.164757362219198</v>
      </c>
      <c r="G258">
        <v>19.414694674155999</v>
      </c>
    </row>
    <row r="259" spans="1:7" x14ac:dyDescent="0.2">
      <c r="A259" t="s">
        <v>66</v>
      </c>
      <c r="C259">
        <v>6.3760845225461402</v>
      </c>
      <c r="E259">
        <v>42.150870496708599</v>
      </c>
      <c r="G259">
        <v>42.354057203830799</v>
      </c>
    </row>
    <row r="260" spans="1:7" x14ac:dyDescent="0.2">
      <c r="A260" t="s">
        <v>67</v>
      </c>
      <c r="C260">
        <v>20.538383332770302</v>
      </c>
      <c r="E260">
        <v>55.253424890369899</v>
      </c>
      <c r="G260">
        <v>55.553673981363403</v>
      </c>
    </row>
    <row r="261" spans="1:7" x14ac:dyDescent="0.2">
      <c r="A261" t="s">
        <v>68</v>
      </c>
      <c r="C261">
        <v>6.2268596325956898</v>
      </c>
      <c r="E261">
        <v>25.8695537796944</v>
      </c>
      <c r="G261">
        <v>27.425402826345199</v>
      </c>
    </row>
    <row r="262" spans="1:7" x14ac:dyDescent="0.2">
      <c r="A262" t="s">
        <v>69</v>
      </c>
      <c r="C262">
        <v>23.3293507765543</v>
      </c>
      <c r="E262">
        <v>40.433753412934301</v>
      </c>
      <c r="G262">
        <v>40.523358088355202</v>
      </c>
    </row>
    <row r="263" spans="1:7" x14ac:dyDescent="0.2">
      <c r="A263" t="s">
        <v>70</v>
      </c>
      <c r="C263">
        <v>14.493482037098699</v>
      </c>
      <c r="E263">
        <v>33.093001492095802</v>
      </c>
      <c r="G263">
        <v>33.199385958858798</v>
      </c>
    </row>
    <row r="264" spans="1:7" x14ac:dyDescent="0.2">
      <c r="A264" t="s">
        <v>71</v>
      </c>
      <c r="C264">
        <v>3.9203552903327998</v>
      </c>
      <c r="E264">
        <v>21.421268316300399</v>
      </c>
      <c r="G264">
        <v>21.5328602694807</v>
      </c>
    </row>
    <row r="265" spans="1:7" x14ac:dyDescent="0.2">
      <c r="A265" t="s">
        <v>72</v>
      </c>
      <c r="C265">
        <v>0.22524952232029999</v>
      </c>
      <c r="E265">
        <v>19.550395780928099</v>
      </c>
      <c r="G265">
        <v>19.9185641131178</v>
      </c>
    </row>
    <row r="266" spans="1:7" x14ac:dyDescent="0.2">
      <c r="A266" t="s">
        <v>73</v>
      </c>
      <c r="C266">
        <v>22.115995663558401</v>
      </c>
      <c r="E266">
        <v>38.250512260054201</v>
      </c>
      <c r="G266">
        <v>37.917683698880097</v>
      </c>
    </row>
    <row r="267" spans="1:7" x14ac:dyDescent="0.2">
      <c r="A267" t="s">
        <v>74</v>
      </c>
      <c r="C267">
        <v>27.131025859913301</v>
      </c>
      <c r="E267">
        <v>43.456412031657898</v>
      </c>
      <c r="G267">
        <v>43.777199166140797</v>
      </c>
    </row>
    <row r="268" spans="1:7" x14ac:dyDescent="0.2">
      <c r="A268" t="s">
        <v>75</v>
      </c>
      <c r="C268">
        <v>3.2055463582211901</v>
      </c>
      <c r="E268">
        <v>20.6236449372614</v>
      </c>
      <c r="G268">
        <v>20.636759920554201</v>
      </c>
    </row>
    <row r="269" spans="1:7" x14ac:dyDescent="0.2">
      <c r="A269" t="s">
        <v>76</v>
      </c>
      <c r="C269">
        <v>6.7297517809354597</v>
      </c>
      <c r="E269">
        <v>24.1106095832256</v>
      </c>
      <c r="G269">
        <v>24.025397024559901</v>
      </c>
    </row>
    <row r="270" spans="1:7" x14ac:dyDescent="0.2">
      <c r="A270" t="s">
        <v>77</v>
      </c>
      <c r="C270">
        <v>22.1766327342383</v>
      </c>
      <c r="E270">
        <v>38.960143905853897</v>
      </c>
      <c r="G270">
        <v>39.144114026666003</v>
      </c>
    </row>
    <row r="271" spans="1:7" x14ac:dyDescent="0.2">
      <c r="A271" t="s">
        <v>78</v>
      </c>
      <c r="C271">
        <v>16.4478632028116</v>
      </c>
      <c r="E271">
        <v>21.7562292651257</v>
      </c>
      <c r="G271">
        <v>22.4522036101224</v>
      </c>
    </row>
    <row r="272" spans="1:7" x14ac:dyDescent="0.2">
      <c r="A272" t="s">
        <v>79</v>
      </c>
      <c r="C272">
        <v>-4.6652070589866703</v>
      </c>
      <c r="E272">
        <v>13.974467478031301</v>
      </c>
      <c r="G272">
        <v>15.3633866419162</v>
      </c>
    </row>
    <row r="273" spans="1:7" x14ac:dyDescent="0.2">
      <c r="A273" t="s">
        <v>80</v>
      </c>
      <c r="C273">
        <v>23.106808967906801</v>
      </c>
      <c r="E273">
        <v>39.249909252868498</v>
      </c>
      <c r="G273">
        <v>39.084531326950298</v>
      </c>
    </row>
    <row r="274" spans="1:7" x14ac:dyDescent="0.2">
      <c r="A274" t="s">
        <v>81</v>
      </c>
      <c r="C274">
        <v>11.458674402501901</v>
      </c>
      <c r="E274">
        <v>19.628712356030402</v>
      </c>
      <c r="G274">
        <v>17.582948564186001</v>
      </c>
    </row>
    <row r="275" spans="1:7" x14ac:dyDescent="0.2">
      <c r="A275" t="s">
        <v>82</v>
      </c>
      <c r="C275">
        <v>7.4192434956053797</v>
      </c>
      <c r="E275">
        <v>50.057374709641799</v>
      </c>
      <c r="G275">
        <v>49.416314560562498</v>
      </c>
    </row>
    <row r="276" spans="1:7" x14ac:dyDescent="0.2">
      <c r="A276" t="s">
        <v>83</v>
      </c>
      <c r="C276">
        <v>7.79481447684896</v>
      </c>
      <c r="E276">
        <v>10.4439616082506</v>
      </c>
      <c r="G276">
        <v>10.699703329749299</v>
      </c>
    </row>
    <row r="277" spans="1:7" x14ac:dyDescent="0.2">
      <c r="A277" t="s">
        <v>84</v>
      </c>
      <c r="C277">
        <v>16.513684112677002</v>
      </c>
      <c r="E277">
        <v>30.305138537827599</v>
      </c>
      <c r="G277">
        <v>30.9129955440504</v>
      </c>
    </row>
    <row r="278" spans="1:7" x14ac:dyDescent="0.2">
      <c r="A278" t="s">
        <v>85</v>
      </c>
      <c r="C278">
        <v>17.297181991970302</v>
      </c>
      <c r="E278">
        <v>31.649364407274</v>
      </c>
      <c r="G278">
        <v>32.541499322817501</v>
      </c>
    </row>
    <row r="279" spans="1:7" x14ac:dyDescent="0.2">
      <c r="A279" t="s">
        <v>86</v>
      </c>
      <c r="C279">
        <v>9.3865792915050292</v>
      </c>
      <c r="E279">
        <v>20.0930420489696</v>
      </c>
      <c r="G279">
        <v>21.275594261157899</v>
      </c>
    </row>
    <row r="280" spans="1:7" x14ac:dyDescent="0.2">
      <c r="A280" t="s">
        <v>87</v>
      </c>
      <c r="C280">
        <v>30.134910223063802</v>
      </c>
      <c r="E280">
        <v>37.937118072959201</v>
      </c>
      <c r="G280">
        <v>37.698802524339101</v>
      </c>
    </row>
    <row r="281" spans="1:7" x14ac:dyDescent="0.2">
      <c r="A281" t="s">
        <v>88</v>
      </c>
      <c r="C281">
        <v>8.6359445044945602</v>
      </c>
      <c r="E281">
        <v>31.202413000880199</v>
      </c>
      <c r="G281">
        <v>33.471121574273504</v>
      </c>
    </row>
    <row r="282" spans="1:7" x14ac:dyDescent="0.2">
      <c r="A282" t="s">
        <v>89</v>
      </c>
      <c r="C282">
        <v>2.1638776438627798</v>
      </c>
      <c r="E282">
        <v>11.717932079152501</v>
      </c>
      <c r="G282">
        <v>10.8840191408695</v>
      </c>
    </row>
    <row r="283" spans="1:7" x14ac:dyDescent="0.2">
      <c r="A283" t="s">
        <v>90</v>
      </c>
      <c r="C283">
        <v>3.3473040255019502</v>
      </c>
      <c r="E283">
        <v>12.9938731641146</v>
      </c>
      <c r="G283">
        <v>12.3138123924077</v>
      </c>
    </row>
    <row r="284" spans="1:7" x14ac:dyDescent="0.2">
      <c r="A284" t="s">
        <v>91</v>
      </c>
      <c r="C284">
        <v>6.5187074128662301</v>
      </c>
      <c r="E284">
        <v>19.665935986320701</v>
      </c>
      <c r="G284">
        <v>19.367412348897702</v>
      </c>
    </row>
    <row r="285" spans="1:7" x14ac:dyDescent="0.2">
      <c r="A285" t="s">
        <v>92</v>
      </c>
      <c r="C285">
        <v>10.8906467165284</v>
      </c>
      <c r="E285">
        <v>20.363331304237899</v>
      </c>
      <c r="G285">
        <v>19.679150197603899</v>
      </c>
    </row>
    <row r="286" spans="1:7" x14ac:dyDescent="0.2">
      <c r="A286" t="s">
        <v>93</v>
      </c>
      <c r="C286">
        <v>9.2594331419199207</v>
      </c>
      <c r="E286">
        <v>22.267919852073899</v>
      </c>
      <c r="G286">
        <v>22.057664797363</v>
      </c>
    </row>
    <row r="287" spans="1:7" x14ac:dyDescent="0.2">
      <c r="A287" t="s">
        <v>94</v>
      </c>
      <c r="C287">
        <v>13.6565581005837</v>
      </c>
      <c r="E287">
        <v>23.267258432887601</v>
      </c>
      <c r="G287">
        <v>22.5729642671003</v>
      </c>
    </row>
    <row r="288" spans="1:7" x14ac:dyDescent="0.2">
      <c r="A288" t="s">
        <v>286</v>
      </c>
      <c r="C288">
        <v>3.54882294078537</v>
      </c>
      <c r="E288">
        <v>17.9611622254581</v>
      </c>
      <c r="G288">
        <v>20.2739184190843</v>
      </c>
    </row>
    <row r="289" spans="1:7" x14ac:dyDescent="0.2">
      <c r="A289" t="s">
        <v>287</v>
      </c>
      <c r="C289">
        <v>-2.4594445445533202</v>
      </c>
      <c r="E289">
        <v>18.487265403298402</v>
      </c>
      <c r="G289">
        <v>19.383541916572099</v>
      </c>
    </row>
    <row r="290" spans="1:7" x14ac:dyDescent="0.2">
      <c r="A290" t="s">
        <v>288</v>
      </c>
      <c r="C290">
        <v>10.6746476470746</v>
      </c>
      <c r="E290">
        <v>30.116753287112498</v>
      </c>
      <c r="G290">
        <v>30.2309815729074</v>
      </c>
    </row>
    <row r="291" spans="1:7" x14ac:dyDescent="0.2">
      <c r="A291" t="s">
        <v>289</v>
      </c>
      <c r="C291">
        <v>7.1662014582324796</v>
      </c>
      <c r="E291">
        <v>25.123456289042</v>
      </c>
      <c r="G291">
        <v>24.940466724910799</v>
      </c>
    </row>
    <row r="292" spans="1:7" x14ac:dyDescent="0.2">
      <c r="A292" t="s">
        <v>290</v>
      </c>
      <c r="C292">
        <v>13.572804711519</v>
      </c>
      <c r="E292">
        <v>31.928906919844799</v>
      </c>
      <c r="G292">
        <v>32.258992669461399</v>
      </c>
    </row>
    <row r="293" spans="1:7" x14ac:dyDescent="0.2">
      <c r="A293" t="s">
        <v>291</v>
      </c>
      <c r="C293">
        <v>8.2102500793611508</v>
      </c>
      <c r="E293">
        <v>27.883431751621799</v>
      </c>
      <c r="G293">
        <v>27.6926557337984</v>
      </c>
    </row>
    <row r="294" spans="1:7" x14ac:dyDescent="0.2">
      <c r="A294" t="s">
        <v>292</v>
      </c>
      <c r="C294">
        <v>4.7624475914051603</v>
      </c>
      <c r="E294">
        <v>22.9061571849155</v>
      </c>
      <c r="G294">
        <v>22.8064205891915</v>
      </c>
    </row>
    <row r="295" spans="1:7" x14ac:dyDescent="0.2">
      <c r="A295" t="s">
        <v>293</v>
      </c>
      <c r="C295">
        <v>17.360380280299101</v>
      </c>
      <c r="E295">
        <v>36.025108459658</v>
      </c>
      <c r="G295">
        <v>35.860801137652601</v>
      </c>
    </row>
    <row r="296" spans="1:7" x14ac:dyDescent="0.2">
      <c r="A296" t="s">
        <v>294</v>
      </c>
      <c r="C296">
        <v>14.3947618351547</v>
      </c>
      <c r="E296">
        <v>32.877521888560601</v>
      </c>
      <c r="G296">
        <v>32.964185653191599</v>
      </c>
    </row>
    <row r="297" spans="1:7" x14ac:dyDescent="0.2">
      <c r="A297" t="s">
        <v>295</v>
      </c>
      <c r="C297">
        <v>16.578768798874599</v>
      </c>
      <c r="E297">
        <v>34.752211185956099</v>
      </c>
      <c r="G297">
        <v>34.7783861619722</v>
      </c>
    </row>
    <row r="298" spans="1:7" x14ac:dyDescent="0.2">
      <c r="A298" t="s">
        <v>296</v>
      </c>
      <c r="C298">
        <v>17.521923743850699</v>
      </c>
      <c r="E298">
        <v>35.912640363206997</v>
      </c>
      <c r="G298">
        <v>35.8003060563546</v>
      </c>
    </row>
    <row r="299" spans="1:7" x14ac:dyDescent="0.2">
      <c r="A299" t="s">
        <v>297</v>
      </c>
      <c r="C299">
        <v>19.928422494866101</v>
      </c>
      <c r="E299">
        <v>38.613523550979302</v>
      </c>
      <c r="G299">
        <v>38.704392621043603</v>
      </c>
    </row>
    <row r="300" spans="1:7" x14ac:dyDescent="0.2">
      <c r="A300" t="s">
        <v>298</v>
      </c>
      <c r="C300">
        <v>12.3177784140903</v>
      </c>
      <c r="E300">
        <v>30.819441878080401</v>
      </c>
      <c r="G300">
        <v>30.920424544095201</v>
      </c>
    </row>
    <row r="301" spans="1:7" x14ac:dyDescent="0.2">
      <c r="A301" t="s">
        <v>299</v>
      </c>
      <c r="C301">
        <v>8.6998765495888204</v>
      </c>
      <c r="E301">
        <v>26.8039980675786</v>
      </c>
      <c r="G301">
        <v>26.542926706204</v>
      </c>
    </row>
    <row r="302" spans="1:7" x14ac:dyDescent="0.2">
      <c r="A302" t="s">
        <v>300</v>
      </c>
      <c r="C302">
        <v>12.5551888032701</v>
      </c>
      <c r="E302">
        <v>30.735505174218801</v>
      </c>
      <c r="G302">
        <v>30.819181847900602</v>
      </c>
    </row>
    <row r="303" spans="1:7" x14ac:dyDescent="0.2">
      <c r="A303" t="s">
        <v>301</v>
      </c>
      <c r="C303">
        <v>6.5321750853279603</v>
      </c>
      <c r="E303">
        <v>24.6324576526649</v>
      </c>
      <c r="G303">
        <v>24.4629379087683</v>
      </c>
    </row>
    <row r="304" spans="1:7" x14ac:dyDescent="0.2">
      <c r="A304" t="s">
        <v>302</v>
      </c>
      <c r="C304">
        <v>7.6854241319493397</v>
      </c>
      <c r="E304">
        <v>25.586755663807701</v>
      </c>
      <c r="G304">
        <v>25.603288442135199</v>
      </c>
    </row>
    <row r="305" spans="1:7" x14ac:dyDescent="0.2">
      <c r="A305" t="s">
        <v>303</v>
      </c>
      <c r="C305">
        <v>9.3222970163219294</v>
      </c>
      <c r="E305">
        <v>27.652467052789198</v>
      </c>
      <c r="G305">
        <v>27.628893976673901</v>
      </c>
    </row>
    <row r="306" spans="1:7" x14ac:dyDescent="0.2">
      <c r="A306" t="s">
        <v>304</v>
      </c>
      <c r="C306">
        <v>14.6597639061447</v>
      </c>
      <c r="E306">
        <v>33.119147181237999</v>
      </c>
      <c r="G306">
        <v>32.728820177791398</v>
      </c>
    </row>
    <row r="307" spans="1:7" x14ac:dyDescent="0.2">
      <c r="A307" t="s">
        <v>305</v>
      </c>
      <c r="C307">
        <v>8.8254544166490501</v>
      </c>
      <c r="E307">
        <v>26.587587082409399</v>
      </c>
      <c r="G307">
        <v>26.399205978119902</v>
      </c>
    </row>
    <row r="308" spans="1:7" x14ac:dyDescent="0.2">
      <c r="A308" t="s">
        <v>306</v>
      </c>
      <c r="C308">
        <v>16.074750826388101</v>
      </c>
      <c r="E308">
        <v>34.412113336021903</v>
      </c>
      <c r="G308">
        <v>34.637885978248299</v>
      </c>
    </row>
    <row r="309" spans="1:7" x14ac:dyDescent="0.2">
      <c r="A309" t="s">
        <v>307</v>
      </c>
      <c r="C309">
        <v>18.077073175637999</v>
      </c>
      <c r="E309">
        <v>39.922198566540999</v>
      </c>
      <c r="G309">
        <v>39.987764240413398</v>
      </c>
    </row>
    <row r="310" spans="1:7" x14ac:dyDescent="0.2">
      <c r="A310" t="s">
        <v>308</v>
      </c>
      <c r="C310">
        <v>5.8369323511479303</v>
      </c>
      <c r="E310">
        <v>23.598817257136801</v>
      </c>
      <c r="G310">
        <v>23.783321967535901</v>
      </c>
    </row>
    <row r="311" spans="1:7" x14ac:dyDescent="0.2">
      <c r="A311" t="s">
        <v>309</v>
      </c>
      <c r="C311">
        <v>10.941714143443001</v>
      </c>
      <c r="E311">
        <v>36.026046873926902</v>
      </c>
      <c r="G311">
        <v>36.343066329177503</v>
      </c>
    </row>
    <row r="312" spans="1:7" x14ac:dyDescent="0.2">
      <c r="A312" t="s">
        <v>310</v>
      </c>
      <c r="C312">
        <v>5.3761512881196802</v>
      </c>
      <c r="E312">
        <v>22.713777667703599</v>
      </c>
      <c r="G312">
        <v>23.546777525764199</v>
      </c>
    </row>
    <row r="313" spans="1:7" x14ac:dyDescent="0.2">
      <c r="A313" t="s">
        <v>311</v>
      </c>
      <c r="C313">
        <v>13.337695037783901</v>
      </c>
      <c r="E313">
        <v>37.614285243986799</v>
      </c>
      <c r="G313">
        <v>38.6063907079891</v>
      </c>
    </row>
    <row r="314" spans="1:7" x14ac:dyDescent="0.2">
      <c r="A314" t="s">
        <v>312</v>
      </c>
      <c r="C314">
        <v>11.2695186781944</v>
      </c>
      <c r="E314">
        <v>35.934892929741103</v>
      </c>
      <c r="G314">
        <v>36.977463643373902</v>
      </c>
    </row>
    <row r="315" spans="1:7" x14ac:dyDescent="0.2">
      <c r="A315" t="s">
        <v>313</v>
      </c>
      <c r="C315">
        <v>18.313955711261201</v>
      </c>
      <c r="E315">
        <v>41.401425537112999</v>
      </c>
      <c r="G315">
        <v>41.758591051436497</v>
      </c>
    </row>
    <row r="316" spans="1:7" x14ac:dyDescent="0.2">
      <c r="A316" t="s">
        <v>314</v>
      </c>
      <c r="C316">
        <v>19.1902919536528</v>
      </c>
      <c r="E316">
        <v>42.397649828740697</v>
      </c>
      <c r="G316">
        <v>42.843307982943998</v>
      </c>
    </row>
    <row r="317" spans="1:7" x14ac:dyDescent="0.2">
      <c r="A317" t="s">
        <v>315</v>
      </c>
      <c r="C317">
        <v>2.9603744797115201</v>
      </c>
      <c r="E317">
        <v>27.419020068949902</v>
      </c>
      <c r="G317">
        <v>27.456926451365899</v>
      </c>
    </row>
    <row r="318" spans="1:7" x14ac:dyDescent="0.2">
      <c r="A318" t="s">
        <v>316</v>
      </c>
      <c r="C318">
        <v>-9.9556334491037308</v>
      </c>
      <c r="E318">
        <v>14.9996034633497</v>
      </c>
      <c r="G318">
        <v>15.285436849495801</v>
      </c>
    </row>
    <row r="319" spans="1:7" x14ac:dyDescent="0.2">
      <c r="A319" t="s">
        <v>317</v>
      </c>
      <c r="C319">
        <v>-7.9993342733499802</v>
      </c>
      <c r="E319">
        <v>17.116699097989901</v>
      </c>
      <c r="G319">
        <v>16.9307967867278</v>
      </c>
    </row>
    <row r="320" spans="1:7" x14ac:dyDescent="0.2">
      <c r="A320" t="s">
        <v>318</v>
      </c>
      <c r="C320">
        <v>-9.1179897284154201</v>
      </c>
      <c r="E320">
        <v>15.803431397375499</v>
      </c>
      <c r="G320">
        <v>15.7304063232276</v>
      </c>
    </row>
    <row r="321" spans="1:7" x14ac:dyDescent="0.2">
      <c r="A321" t="s">
        <v>319</v>
      </c>
      <c r="C321">
        <v>16.886751789834602</v>
      </c>
      <c r="E321">
        <v>40.526136672786699</v>
      </c>
      <c r="G321">
        <v>40.6925783747553</v>
      </c>
    </row>
    <row r="322" spans="1:7" x14ac:dyDescent="0.2">
      <c r="A322" t="s">
        <v>320</v>
      </c>
      <c r="C322">
        <v>-10.43794928959</v>
      </c>
      <c r="E322">
        <v>14.5678868910052</v>
      </c>
      <c r="G322">
        <v>14.6838972754165</v>
      </c>
    </row>
    <row r="323" spans="1:7" x14ac:dyDescent="0.2">
      <c r="A323" t="s">
        <v>321</v>
      </c>
      <c r="C323">
        <v>4.7676850885653499</v>
      </c>
      <c r="E323">
        <v>28.546563299635299</v>
      </c>
      <c r="G323">
        <v>28.9071572780609</v>
      </c>
    </row>
    <row r="324" spans="1:7" x14ac:dyDescent="0.2">
      <c r="A324" t="s">
        <v>322</v>
      </c>
      <c r="C324">
        <v>8.7906269922855191</v>
      </c>
      <c r="E324">
        <v>32.763581749046701</v>
      </c>
      <c r="G324">
        <v>32.987776998444097</v>
      </c>
    </row>
    <row r="325" spans="1:7" x14ac:dyDescent="0.2">
      <c r="A325" t="s">
        <v>323</v>
      </c>
      <c r="C325">
        <v>44.544160483821898</v>
      </c>
      <c r="E325">
        <v>65.240203318471103</v>
      </c>
      <c r="G325">
        <v>65.841176920789295</v>
      </c>
    </row>
    <row r="326" spans="1:7" x14ac:dyDescent="0.2">
      <c r="A326" t="s">
        <v>324</v>
      </c>
      <c r="C326">
        <v>47.6615837506003</v>
      </c>
      <c r="E326">
        <v>68.395863090879701</v>
      </c>
      <c r="G326">
        <v>69.032831030792906</v>
      </c>
    </row>
    <row r="327" spans="1:7" x14ac:dyDescent="0.2">
      <c r="A327" t="s">
        <v>325</v>
      </c>
      <c r="C327">
        <v>65.466539810562296</v>
      </c>
      <c r="E327">
        <v>85.040789927214902</v>
      </c>
      <c r="G327">
        <v>85.700471877500405</v>
      </c>
    </row>
    <row r="328" spans="1:7" x14ac:dyDescent="0.2">
      <c r="A328" t="s">
        <v>326</v>
      </c>
      <c r="C328">
        <v>14.780388575561</v>
      </c>
      <c r="E328">
        <v>38.447119789087701</v>
      </c>
      <c r="G328">
        <v>38.691582465658698</v>
      </c>
    </row>
    <row r="329" spans="1:7" x14ac:dyDescent="0.2">
      <c r="A329" t="s">
        <v>327</v>
      </c>
      <c r="C329">
        <v>10.7820318386122</v>
      </c>
      <c r="E329">
        <v>34.549547628958102</v>
      </c>
      <c r="G329">
        <v>34.789903242968201</v>
      </c>
    </row>
    <row r="330" spans="1:7" x14ac:dyDescent="0.2">
      <c r="A330" t="s">
        <v>328</v>
      </c>
      <c r="C330">
        <v>15.6685462525988</v>
      </c>
      <c r="E330">
        <v>38.9511917759637</v>
      </c>
      <c r="G330">
        <v>39.1724714634111</v>
      </c>
    </row>
    <row r="331" spans="1:7" x14ac:dyDescent="0.2">
      <c r="A331" t="s">
        <v>329</v>
      </c>
      <c r="C331">
        <v>26.513460892195699</v>
      </c>
      <c r="E331">
        <v>48.571895670408601</v>
      </c>
      <c r="G331">
        <v>49.222633430121199</v>
      </c>
    </row>
    <row r="332" spans="1:7" x14ac:dyDescent="0.2">
      <c r="A332" t="s">
        <v>330</v>
      </c>
      <c r="C332">
        <v>25.6563232277731</v>
      </c>
      <c r="E332">
        <v>48.284927133017803</v>
      </c>
      <c r="G332">
        <v>48.509895138010897</v>
      </c>
    </row>
    <row r="333" spans="1:7" x14ac:dyDescent="0.2">
      <c r="A333" t="s">
        <v>331</v>
      </c>
      <c r="C333">
        <v>9.9041465284483508</v>
      </c>
      <c r="E333">
        <v>33.492628124626101</v>
      </c>
      <c r="G333">
        <v>33.527156531696498</v>
      </c>
    </row>
    <row r="334" spans="1:7" x14ac:dyDescent="0.2">
      <c r="A334" t="s">
        <v>332</v>
      </c>
      <c r="C334">
        <v>10.268597913900001</v>
      </c>
      <c r="E334">
        <v>33.634354305480102</v>
      </c>
      <c r="G334">
        <v>34.005865997890297</v>
      </c>
    </row>
    <row r="335" spans="1:7" x14ac:dyDescent="0.2">
      <c r="A335" t="s">
        <v>333</v>
      </c>
      <c r="C335">
        <v>21.742081809350999</v>
      </c>
      <c r="E335">
        <v>44.805815422941997</v>
      </c>
      <c r="G335">
        <v>45.170169085621502</v>
      </c>
    </row>
    <row r="336" spans="1:7" x14ac:dyDescent="0.2">
      <c r="A336" t="s">
        <v>334</v>
      </c>
      <c r="C336">
        <v>15.395115592586601</v>
      </c>
      <c r="E336">
        <v>39.069242662104898</v>
      </c>
      <c r="G336">
        <v>39.4132036849823</v>
      </c>
    </row>
    <row r="337" spans="1:7" x14ac:dyDescent="0.2">
      <c r="A337" t="s">
        <v>335</v>
      </c>
      <c r="C337">
        <v>28.690580720581799</v>
      </c>
      <c r="E337">
        <v>50.904667775274497</v>
      </c>
      <c r="G337">
        <v>51.293787532725801</v>
      </c>
    </row>
    <row r="338" spans="1:7" x14ac:dyDescent="0.2">
      <c r="A338" t="s">
        <v>336</v>
      </c>
      <c r="C338">
        <v>7.4445007938241803</v>
      </c>
      <c r="E338">
        <v>31.688524781318002</v>
      </c>
      <c r="G338">
        <v>31.725787254453699</v>
      </c>
    </row>
    <row r="339" spans="1:7" x14ac:dyDescent="0.2">
      <c r="A339" t="s">
        <v>337</v>
      </c>
      <c r="C339">
        <v>4.5014301429813299</v>
      </c>
      <c r="E339">
        <v>28.5424893168171</v>
      </c>
      <c r="G339">
        <v>28.6419922228771</v>
      </c>
    </row>
    <row r="340" spans="1:7" x14ac:dyDescent="0.2">
      <c r="A340" t="s">
        <v>338</v>
      </c>
      <c r="C340">
        <v>9.7466141631527599</v>
      </c>
      <c r="E340">
        <v>33.089248469808297</v>
      </c>
      <c r="G340">
        <v>33.313419971979897</v>
      </c>
    </row>
    <row r="341" spans="1:7" x14ac:dyDescent="0.2">
      <c r="A341" t="s">
        <v>339</v>
      </c>
      <c r="C341">
        <v>11.913531171395499</v>
      </c>
      <c r="E341">
        <v>35.048472246079299</v>
      </c>
      <c r="G341">
        <v>35.385595976427602</v>
      </c>
    </row>
    <row r="342" spans="1:7" x14ac:dyDescent="0.2">
      <c r="A342" t="s">
        <v>340</v>
      </c>
      <c r="C342">
        <v>6.2121099738035097</v>
      </c>
      <c r="E342">
        <v>29.993350655843901</v>
      </c>
      <c r="G342">
        <v>30.256934655825798</v>
      </c>
    </row>
    <row r="343" spans="1:7" x14ac:dyDescent="0.2">
      <c r="A343" t="s">
        <v>341</v>
      </c>
      <c r="C343">
        <v>5.6809081080545001</v>
      </c>
      <c r="E343">
        <v>29.609548048493199</v>
      </c>
      <c r="G343">
        <v>29.902886185461401</v>
      </c>
    </row>
    <row r="344" spans="1:7" x14ac:dyDescent="0.2">
      <c r="A344" t="s">
        <v>342</v>
      </c>
      <c r="C344">
        <v>9.0301012506363403</v>
      </c>
      <c r="E344">
        <v>32.978098010540897</v>
      </c>
      <c r="G344">
        <v>32.999412803641398</v>
      </c>
    </row>
    <row r="345" spans="1:7" x14ac:dyDescent="0.2">
      <c r="A345" t="s">
        <v>343</v>
      </c>
      <c r="C345">
        <v>-3.7250399545825399</v>
      </c>
      <c r="E345">
        <v>20.970539088444799</v>
      </c>
      <c r="G345">
        <v>21.067965828876702</v>
      </c>
    </row>
    <row r="346" spans="1:7" x14ac:dyDescent="0.2">
      <c r="A346" t="s">
        <v>344</v>
      </c>
      <c r="C346">
        <v>12.347546950706001</v>
      </c>
      <c r="E346">
        <v>35.741667037898999</v>
      </c>
      <c r="G346">
        <v>36.024763456671799</v>
      </c>
    </row>
    <row r="347" spans="1:7" x14ac:dyDescent="0.2">
      <c r="A347" t="s">
        <v>345</v>
      </c>
      <c r="C347">
        <v>1.1394945360444599</v>
      </c>
      <c r="E347">
        <v>25.342625050357</v>
      </c>
      <c r="G347">
        <v>25.5593914461972</v>
      </c>
    </row>
    <row r="348" spans="1:7" x14ac:dyDescent="0.2">
      <c r="A348" t="s">
        <v>346</v>
      </c>
      <c r="C348">
        <v>16.192505883539901</v>
      </c>
      <c r="E348">
        <v>39.709199823390897</v>
      </c>
      <c r="G348">
        <v>39.812083429931</v>
      </c>
    </row>
    <row r="349" spans="1:7" x14ac:dyDescent="0.2">
      <c r="A349" t="s">
        <v>347</v>
      </c>
      <c r="C349">
        <v>18.806496790711499</v>
      </c>
      <c r="E349">
        <v>42.072407100838802</v>
      </c>
      <c r="G349">
        <v>42.407556206038898</v>
      </c>
    </row>
    <row r="350" spans="1:7" x14ac:dyDescent="0.2">
      <c r="A350" t="s">
        <v>348</v>
      </c>
      <c r="C350">
        <v>7.8669566125367503</v>
      </c>
      <c r="E350">
        <v>31.605712513194099</v>
      </c>
      <c r="G350">
        <v>32.065389892511099</v>
      </c>
    </row>
    <row r="351" spans="1:7" x14ac:dyDescent="0.2">
      <c r="A351" t="s">
        <v>349</v>
      </c>
      <c r="C351">
        <v>10.631963377641901</v>
      </c>
      <c r="E351">
        <v>33.906836945595401</v>
      </c>
      <c r="G351">
        <v>34.100741504667397</v>
      </c>
    </row>
    <row r="352" spans="1:7" x14ac:dyDescent="0.2">
      <c r="A352" t="s">
        <v>350</v>
      </c>
      <c r="C352">
        <v>-1.1104045735825501</v>
      </c>
      <c r="E352">
        <v>23.161771032031499</v>
      </c>
      <c r="G352">
        <v>23.270619974713199</v>
      </c>
    </row>
    <row r="353" spans="1:7" x14ac:dyDescent="0.2">
      <c r="A353" t="s">
        <v>351</v>
      </c>
      <c r="C353">
        <v>23.4773695789352</v>
      </c>
      <c r="E353">
        <v>45.687482256649098</v>
      </c>
      <c r="G353">
        <v>46.109621471451199</v>
      </c>
    </row>
    <row r="354" spans="1:7" x14ac:dyDescent="0.2">
      <c r="A354" t="s">
        <v>352</v>
      </c>
      <c r="C354">
        <v>-7.0993196251044601</v>
      </c>
      <c r="E354">
        <v>17.784750784574602</v>
      </c>
      <c r="G354">
        <v>17.7559434883328</v>
      </c>
    </row>
    <row r="355" spans="1:7" x14ac:dyDescent="0.2">
      <c r="A355" t="s">
        <v>353</v>
      </c>
      <c r="C355">
        <v>-9.5060982037865003</v>
      </c>
      <c r="E355">
        <v>15.460318557382401</v>
      </c>
      <c r="G355">
        <v>15.500346093945099</v>
      </c>
    </row>
    <row r="356" spans="1:7" x14ac:dyDescent="0.2">
      <c r="A356" t="s">
        <v>354</v>
      </c>
      <c r="C356">
        <v>1.4297462047754199</v>
      </c>
      <c r="E356">
        <v>26.007391997990201</v>
      </c>
      <c r="G356">
        <v>26.3305050671134</v>
      </c>
    </row>
    <row r="357" spans="1:7" x14ac:dyDescent="0.2">
      <c r="A357" t="s">
        <v>355</v>
      </c>
      <c r="C357">
        <v>-11.993266259630399</v>
      </c>
      <c r="E357">
        <v>13.1227280841099</v>
      </c>
      <c r="G357">
        <v>13.1280574913308</v>
      </c>
    </row>
    <row r="358" spans="1:7" x14ac:dyDescent="0.2">
      <c r="A358" t="s">
        <v>356</v>
      </c>
      <c r="C358">
        <v>-2.8306323968861</v>
      </c>
      <c r="E358">
        <v>21.8211134630921</v>
      </c>
      <c r="G358">
        <v>21.959439353948</v>
      </c>
    </row>
    <row r="359" spans="1:7" x14ac:dyDescent="0.2">
      <c r="A359" t="s">
        <v>357</v>
      </c>
      <c r="C359">
        <v>2.07515140269863</v>
      </c>
      <c r="E359">
        <v>26.3908739176312</v>
      </c>
      <c r="G359">
        <v>26.311402027086402</v>
      </c>
    </row>
    <row r="360" spans="1:7" x14ac:dyDescent="0.2">
      <c r="A360" t="s">
        <v>358</v>
      </c>
      <c r="C360">
        <v>-2.65490632581061</v>
      </c>
      <c r="E360">
        <v>21.971965028742499</v>
      </c>
      <c r="G360">
        <v>22.206295341017402</v>
      </c>
    </row>
    <row r="361" spans="1:7" x14ac:dyDescent="0.2">
      <c r="A361" t="s">
        <v>359</v>
      </c>
      <c r="C361">
        <v>33.379117850166303</v>
      </c>
      <c r="E361">
        <v>54.895721043582199</v>
      </c>
      <c r="G361">
        <v>55.5183691631944</v>
      </c>
    </row>
    <row r="362" spans="1:7" x14ac:dyDescent="0.2">
      <c r="A362" t="s">
        <v>360</v>
      </c>
      <c r="C362">
        <v>-5.2531366176056</v>
      </c>
      <c r="E362">
        <v>19.497103013823601</v>
      </c>
      <c r="G362">
        <v>19.644144928339198</v>
      </c>
    </row>
    <row r="363" spans="1:7" x14ac:dyDescent="0.2">
      <c r="A363" t="s">
        <v>361</v>
      </c>
      <c r="C363">
        <v>-2.84129772861818</v>
      </c>
      <c r="E363">
        <v>21.871314922812399</v>
      </c>
      <c r="G363">
        <v>21.952946952911201</v>
      </c>
    </row>
    <row r="364" spans="1:7" x14ac:dyDescent="0.2">
      <c r="A364" t="s">
        <v>362</v>
      </c>
      <c r="C364">
        <v>32.555904050517597</v>
      </c>
      <c r="E364">
        <v>54.577044685382397</v>
      </c>
      <c r="G364">
        <v>55.132545062618703</v>
      </c>
    </row>
    <row r="365" spans="1:7" x14ac:dyDescent="0.2">
      <c r="A365" t="s">
        <v>363</v>
      </c>
      <c r="C365">
        <v>50.7883618356922</v>
      </c>
      <c r="E365">
        <v>71.565219957951399</v>
      </c>
      <c r="G365">
        <v>72.150286610799</v>
      </c>
    </row>
    <row r="366" spans="1:7" x14ac:dyDescent="0.2">
      <c r="A366" t="s">
        <v>364</v>
      </c>
      <c r="C366">
        <v>4.8585914690621701</v>
      </c>
      <c r="E366">
        <v>29.618731066655901</v>
      </c>
      <c r="G366">
        <v>29.764878178671001</v>
      </c>
    </row>
    <row r="367" spans="1:7" x14ac:dyDescent="0.2">
      <c r="A367" t="s">
        <v>365</v>
      </c>
      <c r="C367">
        <v>9.2677702733708394</v>
      </c>
      <c r="E367">
        <v>32.981409485781299</v>
      </c>
      <c r="G367">
        <v>33.221943900222399</v>
      </c>
    </row>
    <row r="368" spans="1:7" x14ac:dyDescent="0.2">
      <c r="A368" t="s">
        <v>366</v>
      </c>
      <c r="C368">
        <v>7.5803742749431704</v>
      </c>
      <c r="E368">
        <v>31.309523494975799</v>
      </c>
      <c r="G368">
        <v>31.611332120019501</v>
      </c>
    </row>
    <row r="369" spans="1:7" x14ac:dyDescent="0.2">
      <c r="A369" t="s">
        <v>367</v>
      </c>
      <c r="C369">
        <v>1.6614750890644501</v>
      </c>
      <c r="E369">
        <v>25.824179930289699</v>
      </c>
      <c r="G369">
        <v>26.106009885486898</v>
      </c>
    </row>
    <row r="370" spans="1:7" x14ac:dyDescent="0.2">
      <c r="A370" t="s">
        <v>368</v>
      </c>
      <c r="C370">
        <v>-6.73174792799706</v>
      </c>
      <c r="E370">
        <v>17.8812398097939</v>
      </c>
      <c r="G370">
        <v>18.0815065479492</v>
      </c>
    </row>
    <row r="371" spans="1:7" x14ac:dyDescent="0.2">
      <c r="A371" t="s">
        <v>369</v>
      </c>
      <c r="C371">
        <v>-6.6282478072380098</v>
      </c>
      <c r="E371">
        <v>18.224093007836501</v>
      </c>
      <c r="G371">
        <v>18.269202833440598</v>
      </c>
    </row>
    <row r="372" spans="1:7" x14ac:dyDescent="0.2">
      <c r="A372" t="s">
        <v>370</v>
      </c>
      <c r="C372">
        <v>-12.5729014164066</v>
      </c>
      <c r="E372">
        <v>13.0010041262515</v>
      </c>
      <c r="G372">
        <v>12.830348290453699</v>
      </c>
    </row>
    <row r="373" spans="1:7" x14ac:dyDescent="0.2">
      <c r="A373" t="s">
        <v>371</v>
      </c>
      <c r="C373">
        <v>-11.1767260474577</v>
      </c>
      <c r="E373">
        <v>13.939990174890699</v>
      </c>
      <c r="G373">
        <v>14.0076354206122</v>
      </c>
    </row>
    <row r="374" spans="1:7" x14ac:dyDescent="0.2">
      <c r="A374" t="s">
        <v>372</v>
      </c>
      <c r="C374">
        <v>6.49607950400594</v>
      </c>
      <c r="E374">
        <v>30.219025846219498</v>
      </c>
      <c r="G374">
        <v>30.6848898892612</v>
      </c>
    </row>
    <row r="375" spans="1:7" x14ac:dyDescent="0.2">
      <c r="A375" t="s">
        <v>373</v>
      </c>
      <c r="C375">
        <v>0.78919015315998298</v>
      </c>
      <c r="E375">
        <v>25.094380197891901</v>
      </c>
      <c r="G375">
        <v>25.1280112129967</v>
      </c>
    </row>
    <row r="376" spans="1:7" x14ac:dyDescent="0.2">
      <c r="A376" t="s">
        <v>374</v>
      </c>
      <c r="C376">
        <v>-6.8955877577326401</v>
      </c>
      <c r="E376">
        <v>17.959813489680901</v>
      </c>
      <c r="G376">
        <v>17.8440019625797</v>
      </c>
    </row>
    <row r="377" spans="1:7" x14ac:dyDescent="0.2">
      <c r="A377" t="s">
        <v>375</v>
      </c>
      <c r="C377">
        <v>24.338279893588801</v>
      </c>
      <c r="E377">
        <v>46.778379981072803</v>
      </c>
      <c r="G377">
        <v>47.102173366839999</v>
      </c>
    </row>
    <row r="378" spans="1:7" x14ac:dyDescent="0.2">
      <c r="A378" t="s">
        <v>376</v>
      </c>
      <c r="C378">
        <v>21.990396318942999</v>
      </c>
      <c r="E378">
        <v>44.279839661265903</v>
      </c>
      <c r="G378">
        <v>44.924733270769401</v>
      </c>
    </row>
    <row r="379" spans="1:7" x14ac:dyDescent="0.2">
      <c r="A379" t="s">
        <v>377</v>
      </c>
      <c r="C379">
        <v>12.586628284669199</v>
      </c>
      <c r="E379">
        <v>36.047209540057501</v>
      </c>
      <c r="G379">
        <v>36.4243142633281</v>
      </c>
    </row>
    <row r="380" spans="1:7" x14ac:dyDescent="0.2">
      <c r="A380" t="s">
        <v>378</v>
      </c>
      <c r="C380">
        <v>7.4408909614092504</v>
      </c>
      <c r="E380">
        <v>31.804172714465999</v>
      </c>
      <c r="G380">
        <v>32.007276599558097</v>
      </c>
    </row>
    <row r="381" spans="1:7" x14ac:dyDescent="0.2">
      <c r="A381" t="s">
        <v>379</v>
      </c>
      <c r="C381">
        <v>3.0215016617386099</v>
      </c>
      <c r="E381">
        <v>27.235655571938899</v>
      </c>
      <c r="G381">
        <v>27.5282344342484</v>
      </c>
    </row>
    <row r="382" spans="1:7" x14ac:dyDescent="0.2">
      <c r="A382" t="s">
        <v>380</v>
      </c>
      <c r="C382">
        <v>-11.0955288351863</v>
      </c>
      <c r="E382">
        <v>14.048887521751301</v>
      </c>
      <c r="G382">
        <v>14.083152316487</v>
      </c>
    </row>
    <row r="383" spans="1:7" x14ac:dyDescent="0.2">
      <c r="A383" t="s">
        <v>381</v>
      </c>
      <c r="C383">
        <v>-5.4413037515374896</v>
      </c>
      <c r="E383">
        <v>19.193562543360802</v>
      </c>
      <c r="G383">
        <v>19.442634703923702</v>
      </c>
    </row>
    <row r="384" spans="1:7" x14ac:dyDescent="0.2">
      <c r="A384" t="s">
        <v>382</v>
      </c>
      <c r="C384">
        <v>7.4453438693197302</v>
      </c>
      <c r="E384">
        <v>30.7996975451879</v>
      </c>
      <c r="G384">
        <v>31.2334513233107</v>
      </c>
    </row>
    <row r="385" spans="1:7" x14ac:dyDescent="0.2">
      <c r="A385" t="s">
        <v>383</v>
      </c>
      <c r="C385">
        <v>-9.9141173289238598</v>
      </c>
      <c r="E385">
        <v>15.0050662035491</v>
      </c>
      <c r="G385">
        <v>15.3221767875078</v>
      </c>
    </row>
    <row r="386" spans="1:7" x14ac:dyDescent="0.2">
      <c r="A386" t="s">
        <v>384</v>
      </c>
      <c r="C386">
        <v>-7.8987673929911502</v>
      </c>
      <c r="E386">
        <v>16.988817649382899</v>
      </c>
      <c r="G386">
        <v>17.104043235454</v>
      </c>
    </row>
    <row r="387" spans="1:7" x14ac:dyDescent="0.2">
      <c r="A387" t="s">
        <v>385</v>
      </c>
      <c r="C387">
        <v>-7.1624080997955097</v>
      </c>
      <c r="E387">
        <v>17.838506008568199</v>
      </c>
      <c r="G387">
        <v>17.953695540016799</v>
      </c>
    </row>
    <row r="388" spans="1:7" x14ac:dyDescent="0.2">
      <c r="A388" t="s">
        <v>386</v>
      </c>
      <c r="C388">
        <v>-4.2325227696606698</v>
      </c>
      <c r="E388">
        <v>20.369582362300701</v>
      </c>
      <c r="G388">
        <v>20.426891745922301</v>
      </c>
    </row>
    <row r="389" spans="1:7" x14ac:dyDescent="0.2">
      <c r="A389" t="s">
        <v>387</v>
      </c>
      <c r="C389">
        <v>-5.1274581784431099</v>
      </c>
      <c r="E389">
        <v>19.5520443979321</v>
      </c>
      <c r="G389">
        <v>19.7877798640714</v>
      </c>
    </row>
    <row r="390" spans="1:7" x14ac:dyDescent="0.2">
      <c r="A390" t="s">
        <v>388</v>
      </c>
      <c r="C390">
        <v>-3.9719307310251701</v>
      </c>
      <c r="E390">
        <v>20.751046371950999</v>
      </c>
      <c r="G390">
        <v>20.928157295079199</v>
      </c>
    </row>
    <row r="391" spans="1:7" x14ac:dyDescent="0.2">
      <c r="A391" t="s">
        <v>389</v>
      </c>
      <c r="C391">
        <v>-1.0409147297529899</v>
      </c>
      <c r="E391">
        <v>23.764579548082502</v>
      </c>
      <c r="G391">
        <v>23.9198269739205</v>
      </c>
    </row>
    <row r="392" spans="1:7" x14ac:dyDescent="0.2">
      <c r="A392" t="s">
        <v>390</v>
      </c>
      <c r="C392">
        <v>-2.98890609639593</v>
      </c>
      <c r="E392">
        <v>21.4261996940334</v>
      </c>
      <c r="G392">
        <v>21.490222358797801</v>
      </c>
    </row>
    <row r="393" spans="1:7" x14ac:dyDescent="0.2">
      <c r="A393" t="s">
        <v>391</v>
      </c>
      <c r="C393">
        <v>16.727543146083701</v>
      </c>
      <c r="E393">
        <v>40.048304357146797</v>
      </c>
      <c r="G393">
        <v>40.535847642447798</v>
      </c>
    </row>
    <row r="394" spans="1:7" x14ac:dyDescent="0.2">
      <c r="A394" t="s">
        <v>392</v>
      </c>
      <c r="C394">
        <v>-1.77217319748852</v>
      </c>
      <c r="E394">
        <v>22.738951173249198</v>
      </c>
      <c r="G394">
        <v>22.944260452997799</v>
      </c>
    </row>
    <row r="395" spans="1:7" x14ac:dyDescent="0.2">
      <c r="A395" t="s">
        <v>393</v>
      </c>
      <c r="C395">
        <v>-6.2963120038615203</v>
      </c>
      <c r="E395">
        <v>18.568516663932702</v>
      </c>
      <c r="G395">
        <v>18.5230864963813</v>
      </c>
    </row>
    <row r="396" spans="1:7" x14ac:dyDescent="0.2">
      <c r="A396" t="s">
        <v>394</v>
      </c>
      <c r="C396">
        <v>-7.65513405205217</v>
      </c>
      <c r="E396">
        <v>17.141236650943799</v>
      </c>
      <c r="G396">
        <v>17.3024621629649</v>
      </c>
    </row>
    <row r="397" spans="1:7" x14ac:dyDescent="0.2">
      <c r="A397" t="s">
        <v>395</v>
      </c>
      <c r="C397">
        <v>15.2672121425523</v>
      </c>
      <c r="E397">
        <v>38.354891605994503</v>
      </c>
      <c r="G397">
        <v>38.545281148192998</v>
      </c>
    </row>
    <row r="398" spans="1:7" x14ac:dyDescent="0.2">
      <c r="A398" t="s">
        <v>396</v>
      </c>
      <c r="C398">
        <v>-0.78164614100488705</v>
      </c>
      <c r="E398">
        <v>23.363324991994102</v>
      </c>
      <c r="G398">
        <v>23.765128550192301</v>
      </c>
    </row>
    <row r="399" spans="1:7" x14ac:dyDescent="0.2">
      <c r="A399" t="s">
        <v>397</v>
      </c>
      <c r="C399">
        <v>12.419210405474701</v>
      </c>
      <c r="E399">
        <v>36.165505039738903</v>
      </c>
      <c r="G399">
        <v>36.355143591971199</v>
      </c>
    </row>
    <row r="400" spans="1:7" x14ac:dyDescent="0.2">
      <c r="A400" t="s">
        <v>398</v>
      </c>
      <c r="C400">
        <v>-1.84042940559487</v>
      </c>
      <c r="E400">
        <v>22.675992584734502</v>
      </c>
      <c r="G400">
        <v>22.7309811834239</v>
      </c>
    </row>
    <row r="401" spans="1:7" x14ac:dyDescent="0.2">
      <c r="A401" t="s">
        <v>399</v>
      </c>
      <c r="C401">
        <v>-1.29209671501812</v>
      </c>
      <c r="E401">
        <v>23.012598615984601</v>
      </c>
      <c r="G401">
        <v>23.040498296972501</v>
      </c>
    </row>
    <row r="402" spans="1:7" x14ac:dyDescent="0.2">
      <c r="A402" t="s">
        <v>400</v>
      </c>
      <c r="C402">
        <v>25.297959445212701</v>
      </c>
      <c r="E402">
        <v>47.578511731046099</v>
      </c>
      <c r="G402">
        <v>48.075647795245402</v>
      </c>
    </row>
    <row r="403" spans="1:7" x14ac:dyDescent="0.2">
      <c r="A403" t="s">
        <v>401</v>
      </c>
      <c r="C403">
        <v>0.99627752565000305</v>
      </c>
      <c r="E403">
        <v>25.2434211792289</v>
      </c>
      <c r="G403">
        <v>25.472051720927102</v>
      </c>
    </row>
    <row r="404" spans="1:7" x14ac:dyDescent="0.2">
      <c r="A404" t="s">
        <v>402</v>
      </c>
      <c r="C404">
        <v>16.072745995035699</v>
      </c>
      <c r="E404">
        <v>39.035851371583902</v>
      </c>
      <c r="G404">
        <v>39.545259706980097</v>
      </c>
    </row>
    <row r="405" spans="1:7" x14ac:dyDescent="0.2">
      <c r="A405" t="s">
        <v>403</v>
      </c>
      <c r="C405">
        <v>-4.6654460439722598</v>
      </c>
      <c r="E405">
        <v>20.1250035266394</v>
      </c>
      <c r="G405">
        <v>20.069182436171701</v>
      </c>
    </row>
    <row r="406" spans="1:7" x14ac:dyDescent="0.2">
      <c r="A406" t="s">
        <v>404</v>
      </c>
      <c r="C406">
        <v>17.405688917687598</v>
      </c>
      <c r="E406">
        <v>40.168486130795401</v>
      </c>
      <c r="G406">
        <v>40.485110910253802</v>
      </c>
    </row>
    <row r="407" spans="1:7" x14ac:dyDescent="0.2">
      <c r="A407" t="s">
        <v>405</v>
      </c>
      <c r="C407">
        <v>-0.49326741370808302</v>
      </c>
      <c r="E407">
        <v>23.9451353373118</v>
      </c>
      <c r="G407">
        <v>24.3081031499432</v>
      </c>
    </row>
    <row r="408" spans="1:7" x14ac:dyDescent="0.2">
      <c r="A408" t="s">
        <v>406</v>
      </c>
      <c r="C408">
        <v>-2.6678770579973698</v>
      </c>
      <c r="E408">
        <v>21.809703092394798</v>
      </c>
      <c r="G408">
        <v>21.9366702358707</v>
      </c>
    </row>
    <row r="409" spans="1:7" x14ac:dyDescent="0.2">
      <c r="A409" t="s">
        <v>407</v>
      </c>
      <c r="C409">
        <v>7.53370174462367</v>
      </c>
      <c r="E409">
        <v>31.290743330384998</v>
      </c>
      <c r="G409">
        <v>31.742308627776701</v>
      </c>
    </row>
    <row r="410" spans="1:7" x14ac:dyDescent="0.2">
      <c r="A410" t="s">
        <v>408</v>
      </c>
      <c r="C410">
        <v>44.1365097388938</v>
      </c>
      <c r="E410">
        <v>64.931684903890002</v>
      </c>
      <c r="G410">
        <v>65.714949987555499</v>
      </c>
    </row>
    <row r="411" spans="1:7" x14ac:dyDescent="0.2">
      <c r="A411" t="s">
        <v>409</v>
      </c>
      <c r="C411">
        <v>3.22158486820853</v>
      </c>
      <c r="E411">
        <v>27.622674994546699</v>
      </c>
      <c r="G411">
        <v>27.954538074482699</v>
      </c>
    </row>
    <row r="412" spans="1:7" x14ac:dyDescent="0.2">
      <c r="A412" t="s">
        <v>410</v>
      </c>
      <c r="C412">
        <v>8.2345190054078508</v>
      </c>
      <c r="E412">
        <v>32.189044261589103</v>
      </c>
      <c r="G412">
        <v>32.533489837092901</v>
      </c>
    </row>
    <row r="413" spans="1:7" x14ac:dyDescent="0.2">
      <c r="A413" t="s">
        <v>411</v>
      </c>
      <c r="C413">
        <v>12.563783945037599</v>
      </c>
      <c r="E413">
        <v>36.539003452500303</v>
      </c>
      <c r="G413">
        <v>36.716183936805201</v>
      </c>
    </row>
    <row r="414" spans="1:7" x14ac:dyDescent="0.2">
      <c r="A414" t="s">
        <v>412</v>
      </c>
      <c r="C414">
        <v>8.8501041966490206</v>
      </c>
      <c r="E414">
        <v>32.593313659355097</v>
      </c>
      <c r="G414">
        <v>32.877778816212199</v>
      </c>
    </row>
    <row r="415" spans="1:7" x14ac:dyDescent="0.2">
      <c r="A415" t="s">
        <v>413</v>
      </c>
      <c r="C415">
        <v>24.7679676482025</v>
      </c>
      <c r="E415">
        <v>47.003638278329497</v>
      </c>
      <c r="G415">
        <v>47.3099093544959</v>
      </c>
    </row>
    <row r="416" spans="1:7" x14ac:dyDescent="0.2">
      <c r="A416" t="s">
        <v>414</v>
      </c>
      <c r="C416">
        <v>10.7693746673338</v>
      </c>
      <c r="E416">
        <v>34.270963431041302</v>
      </c>
      <c r="G416">
        <v>34.401920950942802</v>
      </c>
    </row>
    <row r="417" spans="1:7" x14ac:dyDescent="0.2">
      <c r="A417" t="s">
        <v>415</v>
      </c>
      <c r="C417">
        <v>21.136044669933099</v>
      </c>
      <c r="E417">
        <v>43.512225837155299</v>
      </c>
      <c r="G417">
        <v>43.976003443749903</v>
      </c>
    </row>
    <row r="418" spans="1:7" x14ac:dyDescent="0.2">
      <c r="A418" t="s">
        <v>416</v>
      </c>
      <c r="C418">
        <v>-0.45473529591034501</v>
      </c>
      <c r="E418">
        <v>23.8632915246056</v>
      </c>
      <c r="G418">
        <v>24.129842119493901</v>
      </c>
    </row>
    <row r="419" spans="1:7" x14ac:dyDescent="0.2">
      <c r="A419" t="s">
        <v>417</v>
      </c>
      <c r="C419">
        <v>14.775611338528</v>
      </c>
      <c r="E419">
        <v>38.442746407534401</v>
      </c>
      <c r="G419">
        <v>38.682468047860503</v>
      </c>
    </row>
    <row r="420" spans="1:7" x14ac:dyDescent="0.2">
      <c r="A420" t="s">
        <v>418</v>
      </c>
      <c r="C420">
        <v>-3.6832626318122799</v>
      </c>
      <c r="E420">
        <v>21.0852754914199</v>
      </c>
      <c r="G420">
        <v>21.093901420219598</v>
      </c>
    </row>
    <row r="421" spans="1:7" x14ac:dyDescent="0.2">
      <c r="A421" t="s">
        <v>419</v>
      </c>
      <c r="C421">
        <v>11.6798736305212</v>
      </c>
      <c r="E421">
        <v>35.411828018566297</v>
      </c>
      <c r="G421">
        <v>35.712268088661297</v>
      </c>
    </row>
    <row r="422" spans="1:7" x14ac:dyDescent="0.2">
      <c r="A422" t="s">
        <v>420</v>
      </c>
      <c r="C422">
        <v>14.2215915851631</v>
      </c>
      <c r="E422">
        <v>37.245230910994401</v>
      </c>
      <c r="G422">
        <v>37.632913861967999</v>
      </c>
    </row>
    <row r="423" spans="1:7" x14ac:dyDescent="0.2">
      <c r="A423" t="s">
        <v>421</v>
      </c>
      <c r="C423">
        <v>6.0966729527881904</v>
      </c>
      <c r="E423">
        <v>30.320705985161698</v>
      </c>
      <c r="G423">
        <v>30.492542186387801</v>
      </c>
    </row>
    <row r="424" spans="1:7" x14ac:dyDescent="0.2">
      <c r="A424" t="s">
        <v>422</v>
      </c>
      <c r="C424">
        <v>8.7879794825405195</v>
      </c>
      <c r="E424">
        <v>32.485756425703599</v>
      </c>
      <c r="G424">
        <v>32.777674954020902</v>
      </c>
    </row>
    <row r="425" spans="1:7" x14ac:dyDescent="0.2">
      <c r="A425" t="s">
        <v>423</v>
      </c>
      <c r="C425">
        <v>10.228977761951899</v>
      </c>
      <c r="E425">
        <v>33.859696650918103</v>
      </c>
      <c r="G425">
        <v>34.152878222432101</v>
      </c>
    </row>
    <row r="426" spans="1:7" x14ac:dyDescent="0.2">
      <c r="A426" t="s">
        <v>424</v>
      </c>
      <c r="C426">
        <v>-9.7994428913799503</v>
      </c>
      <c r="E426">
        <v>15.252577390070901</v>
      </c>
      <c r="G426">
        <v>15.25544892015</v>
      </c>
    </row>
    <row r="427" spans="1:7" x14ac:dyDescent="0.2">
      <c r="A427" t="s">
        <v>425</v>
      </c>
      <c r="C427">
        <v>0.72479083540119804</v>
      </c>
      <c r="E427">
        <v>25.920282080386801</v>
      </c>
      <c r="G427">
        <v>25.741767967700898</v>
      </c>
    </row>
    <row r="428" spans="1:7" x14ac:dyDescent="0.2">
      <c r="A428" t="s">
        <v>426</v>
      </c>
      <c r="C428">
        <v>23.555099356043801</v>
      </c>
      <c r="E428">
        <v>46.171769710555402</v>
      </c>
      <c r="G428">
        <v>46.495085885979698</v>
      </c>
    </row>
    <row r="429" spans="1:7" x14ac:dyDescent="0.2">
      <c r="A429" t="s">
        <v>427</v>
      </c>
      <c r="C429">
        <v>12.646766891178</v>
      </c>
      <c r="E429">
        <v>35.715212913287097</v>
      </c>
      <c r="G429">
        <v>36.126931208214202</v>
      </c>
    </row>
    <row r="430" spans="1:7" x14ac:dyDescent="0.2">
      <c r="A430" t="s">
        <v>428</v>
      </c>
      <c r="C430">
        <v>5.6544058674120299</v>
      </c>
      <c r="E430">
        <v>29.518844226032201</v>
      </c>
      <c r="G430">
        <v>29.6591716495947</v>
      </c>
    </row>
    <row r="431" spans="1:7" x14ac:dyDescent="0.2">
      <c r="A431" t="s">
        <v>429</v>
      </c>
      <c r="C431">
        <v>-5.2136937075501102</v>
      </c>
      <c r="E431">
        <v>20.4175430836668</v>
      </c>
      <c r="G431">
        <v>20.3304246995597</v>
      </c>
    </row>
    <row r="432" spans="1:7" x14ac:dyDescent="0.2">
      <c r="A432" t="s">
        <v>430</v>
      </c>
      <c r="C432">
        <v>15.2884428469852</v>
      </c>
      <c r="E432">
        <v>38.510888271895901</v>
      </c>
      <c r="G432">
        <v>38.733136915260999</v>
      </c>
    </row>
    <row r="433" spans="1:7" x14ac:dyDescent="0.2">
      <c r="A433" t="s">
        <v>431</v>
      </c>
      <c r="C433">
        <v>12.5892642992457</v>
      </c>
      <c r="E433">
        <v>35.8942422139475</v>
      </c>
      <c r="G433">
        <v>36.284140890297103</v>
      </c>
    </row>
    <row r="434" spans="1:7" x14ac:dyDescent="0.2">
      <c r="A434" t="s">
        <v>432</v>
      </c>
      <c r="C434">
        <v>22.100431526142899</v>
      </c>
      <c r="E434">
        <v>44.9149383547553</v>
      </c>
      <c r="G434">
        <v>45.309946913020099</v>
      </c>
    </row>
    <row r="435" spans="1:7" x14ac:dyDescent="0.2">
      <c r="A435" t="s">
        <v>433</v>
      </c>
      <c r="C435">
        <v>8.2435687696017705</v>
      </c>
      <c r="E435">
        <v>31.8872085596477</v>
      </c>
      <c r="G435">
        <v>32.162395484725899</v>
      </c>
    </row>
    <row r="436" spans="1:7" x14ac:dyDescent="0.2">
      <c r="A436" t="s">
        <v>434</v>
      </c>
      <c r="C436">
        <v>17.996583958847399</v>
      </c>
      <c r="E436">
        <v>40.788399893303499</v>
      </c>
      <c r="G436">
        <v>41.132424617874598</v>
      </c>
    </row>
    <row r="437" spans="1:7" x14ac:dyDescent="0.2">
      <c r="A437" t="s">
        <v>435</v>
      </c>
      <c r="C437">
        <v>-4.9663213421755596</v>
      </c>
      <c r="E437">
        <v>19.623342777566801</v>
      </c>
      <c r="G437">
        <v>19.640986968139099</v>
      </c>
    </row>
    <row r="438" spans="1:7" x14ac:dyDescent="0.2">
      <c r="A438" t="s">
        <v>436</v>
      </c>
      <c r="C438">
        <v>4.7820440472684398</v>
      </c>
      <c r="E438">
        <v>29.202271119985401</v>
      </c>
      <c r="G438">
        <v>29.510284222507199</v>
      </c>
    </row>
    <row r="439" spans="1:7" x14ac:dyDescent="0.2">
      <c r="A439" t="s">
        <v>437</v>
      </c>
      <c r="C439">
        <v>-3.8603212804145701</v>
      </c>
      <c r="E439">
        <v>20.996717033359602</v>
      </c>
      <c r="G439">
        <v>20.913992828999799</v>
      </c>
    </row>
    <row r="440" spans="1:7" x14ac:dyDescent="0.2">
      <c r="A440" t="s">
        <v>438</v>
      </c>
      <c r="C440">
        <v>-1.4265920119404201</v>
      </c>
      <c r="E440">
        <v>23.103006392283</v>
      </c>
      <c r="G440">
        <v>23.1907034147875</v>
      </c>
    </row>
    <row r="441" spans="1:7" x14ac:dyDescent="0.2">
      <c r="A441" t="s">
        <v>439</v>
      </c>
      <c r="C441">
        <v>10.47548377973</v>
      </c>
      <c r="E441">
        <v>33.889844891473501</v>
      </c>
      <c r="G441">
        <v>34.135367719641998</v>
      </c>
    </row>
    <row r="442" spans="1:7" x14ac:dyDescent="0.2">
      <c r="A442" t="s">
        <v>440</v>
      </c>
      <c r="C442">
        <v>0.89436679173990297</v>
      </c>
      <c r="E442">
        <v>25.467963307254902</v>
      </c>
      <c r="G442">
        <v>25.791389536531</v>
      </c>
    </row>
    <row r="443" spans="1:7" x14ac:dyDescent="0.2">
      <c r="A443" t="s">
        <v>441</v>
      </c>
      <c r="C443">
        <v>-0.42598388296884099</v>
      </c>
      <c r="E443">
        <v>23.8690726649033</v>
      </c>
      <c r="G443">
        <v>24.079031789267798</v>
      </c>
    </row>
    <row r="444" spans="1:7" x14ac:dyDescent="0.2">
      <c r="A444" t="s">
        <v>442</v>
      </c>
      <c r="C444">
        <v>8.7109116664238304E-2</v>
      </c>
      <c r="E444">
        <v>24.5451860048029</v>
      </c>
      <c r="G444">
        <v>24.5190593502399</v>
      </c>
    </row>
    <row r="445" spans="1:7" x14ac:dyDescent="0.2">
      <c r="A445" t="s">
        <v>443</v>
      </c>
      <c r="C445">
        <v>2.0389420517579202</v>
      </c>
      <c r="E445">
        <v>26.6639947703035</v>
      </c>
      <c r="G445">
        <v>26.863230448744101</v>
      </c>
    </row>
    <row r="446" spans="1:7" x14ac:dyDescent="0.2">
      <c r="A446" t="s">
        <v>444</v>
      </c>
      <c r="C446">
        <v>-14.653742173139101</v>
      </c>
      <c r="E446">
        <v>11.3503966903505</v>
      </c>
      <c r="G446">
        <v>10.926408673713199</v>
      </c>
    </row>
    <row r="447" spans="1:7" x14ac:dyDescent="0.2">
      <c r="A447" t="s">
        <v>445</v>
      </c>
      <c r="C447">
        <v>-11.712726163482101</v>
      </c>
      <c r="E447">
        <v>13.4144928724671</v>
      </c>
      <c r="G447">
        <v>13.7381862595198</v>
      </c>
    </row>
    <row r="448" spans="1:7" x14ac:dyDescent="0.2">
      <c r="A448" t="s">
        <v>446</v>
      </c>
      <c r="C448">
        <v>-5.9128667820344996</v>
      </c>
      <c r="E448">
        <v>18.726957880751002</v>
      </c>
      <c r="G448">
        <v>19.124603000974201</v>
      </c>
    </row>
    <row r="449" spans="1:7" x14ac:dyDescent="0.2">
      <c r="A449" t="s">
        <v>447</v>
      </c>
      <c r="C449">
        <v>5.2480360606665197</v>
      </c>
      <c r="E449">
        <v>29.234887855323802</v>
      </c>
      <c r="G449">
        <v>29.343654525089999</v>
      </c>
    </row>
    <row r="450" spans="1:7" x14ac:dyDescent="0.2">
      <c r="A450" t="s">
        <v>171</v>
      </c>
      <c r="C450">
        <v>-10.9005994681808</v>
      </c>
      <c r="E450">
        <v>-23.398450280170099</v>
      </c>
      <c r="G450">
        <v>-23.415754342901302</v>
      </c>
    </row>
    <row r="451" spans="1:7" x14ac:dyDescent="0.2">
      <c r="A451" t="s">
        <v>172</v>
      </c>
      <c r="C451">
        <v>-3.9762581705154498</v>
      </c>
      <c r="E451">
        <v>-5.18236510959873</v>
      </c>
      <c r="G451">
        <v>-4.2091160635981302</v>
      </c>
    </row>
    <row r="452" spans="1:7" x14ac:dyDescent="0.2">
      <c r="A452" t="s">
        <v>173</v>
      </c>
      <c r="C452">
        <v>-11.4084697338095</v>
      </c>
      <c r="E452">
        <v>-12.355799763649401</v>
      </c>
      <c r="G452">
        <v>-12.631141686214001</v>
      </c>
    </row>
    <row r="453" spans="1:7" x14ac:dyDescent="0.2">
      <c r="A453" t="s">
        <v>174</v>
      </c>
      <c r="C453">
        <v>-10.6678380648553</v>
      </c>
      <c r="E453">
        <v>-10.430713976184601</v>
      </c>
      <c r="G453">
        <v>-9.9839942025156105</v>
      </c>
    </row>
    <row r="454" spans="1:7" x14ac:dyDescent="0.2">
      <c r="A454" t="s">
        <v>175</v>
      </c>
      <c r="C454">
        <v>-7.2576568842048799</v>
      </c>
      <c r="E454">
        <v>-7.8462833158023404</v>
      </c>
      <c r="G454">
        <v>-7.2367539530699796</v>
      </c>
    </row>
    <row r="455" spans="1:7" x14ac:dyDescent="0.2">
      <c r="A455" t="s">
        <v>176</v>
      </c>
      <c r="C455">
        <v>-4.7457768837958101</v>
      </c>
      <c r="E455">
        <v>-3.6070208740412402</v>
      </c>
      <c r="G455">
        <v>-3.3709473702380301</v>
      </c>
    </row>
    <row r="456" spans="1:7" x14ac:dyDescent="0.2">
      <c r="A456" t="s">
        <v>177</v>
      </c>
      <c r="C456">
        <v>-13.398570255923101</v>
      </c>
      <c r="E456">
        <v>-12.155274647423701</v>
      </c>
      <c r="G456">
        <v>-12.333445851369801</v>
      </c>
    </row>
    <row r="457" spans="1:7" x14ac:dyDescent="0.2">
      <c r="A457" t="s">
        <v>178</v>
      </c>
      <c r="C457">
        <v>-8.4569400276443805</v>
      </c>
      <c r="E457">
        <v>-6.3688823258149903</v>
      </c>
      <c r="G457">
        <v>-6.0285088536017</v>
      </c>
    </row>
    <row r="458" spans="1:7" x14ac:dyDescent="0.2">
      <c r="A458" t="s">
        <v>179</v>
      </c>
      <c r="C458">
        <v>-4.1510601825066802</v>
      </c>
      <c r="E458">
        <v>-3.9235783670656001</v>
      </c>
      <c r="G458">
        <v>-4.0342594315197404</v>
      </c>
    </row>
    <row r="459" spans="1:7" x14ac:dyDescent="0.2">
      <c r="A459" t="s">
        <v>180</v>
      </c>
      <c r="C459">
        <v>-9.2898876416585594</v>
      </c>
      <c r="E459">
        <v>-10.972220068969101</v>
      </c>
      <c r="G459">
        <v>-10.7532485217589</v>
      </c>
    </row>
    <row r="460" spans="1:7" x14ac:dyDescent="0.2">
      <c r="A460" t="s">
        <v>181</v>
      </c>
      <c r="C460">
        <v>-11.282058291911</v>
      </c>
      <c r="E460">
        <v>-12.9219649644733</v>
      </c>
      <c r="G460">
        <v>-12.844237377604699</v>
      </c>
    </row>
    <row r="461" spans="1:7" x14ac:dyDescent="0.2">
      <c r="A461" t="s">
        <v>182</v>
      </c>
      <c r="C461">
        <v>-8.6713924252623507</v>
      </c>
      <c r="E461">
        <v>-7.2162894490977001</v>
      </c>
      <c r="G461">
        <v>-7.6107018948919301</v>
      </c>
    </row>
    <row r="462" spans="1:7" x14ac:dyDescent="0.2">
      <c r="A462" t="s">
        <v>183</v>
      </c>
      <c r="C462">
        <v>-13.628544622238</v>
      </c>
      <c r="E462">
        <v>-11.6776851488082</v>
      </c>
      <c r="G462">
        <v>-11.130891865318899</v>
      </c>
    </row>
    <row r="463" spans="1:7" x14ac:dyDescent="0.2">
      <c r="A463" t="s">
        <v>184</v>
      </c>
      <c r="C463">
        <v>-8.4453014769284707</v>
      </c>
      <c r="E463">
        <v>-6.90829644845138</v>
      </c>
      <c r="G463">
        <v>-6.4287054205685799</v>
      </c>
    </row>
    <row r="464" spans="1:7" x14ac:dyDescent="0.2">
      <c r="A464" t="s">
        <v>185</v>
      </c>
      <c r="C464">
        <v>-6.6264988145327903</v>
      </c>
      <c r="E464">
        <v>-7.1106325885845196</v>
      </c>
      <c r="G464">
        <v>-6.4083036713584098</v>
      </c>
    </row>
    <row r="465" spans="1:7" x14ac:dyDescent="0.2">
      <c r="A465" t="s">
        <v>186</v>
      </c>
      <c r="C465">
        <v>-10.8851130818532</v>
      </c>
      <c r="E465">
        <v>-9.1041838398866304</v>
      </c>
      <c r="G465">
        <v>-8.4899768778950193</v>
      </c>
    </row>
    <row r="466" spans="1:7" x14ac:dyDescent="0.2">
      <c r="A466" t="s">
        <v>187</v>
      </c>
      <c r="C466">
        <v>-8.9512055044757304</v>
      </c>
      <c r="E466">
        <v>-8.7445084129002204</v>
      </c>
      <c r="G466">
        <v>-8.6006102291669499</v>
      </c>
    </row>
    <row r="467" spans="1:7" x14ac:dyDescent="0.2">
      <c r="A467" t="s">
        <v>188</v>
      </c>
      <c r="C467">
        <v>-7.0235306232068702</v>
      </c>
      <c r="E467">
        <v>-4.5414088548474298</v>
      </c>
      <c r="G467">
        <v>-3.7420242472417802</v>
      </c>
    </row>
    <row r="468" spans="1:7" x14ac:dyDescent="0.2">
      <c r="A468" t="s">
        <v>189</v>
      </c>
      <c r="C468">
        <v>-7.9857967788157902</v>
      </c>
      <c r="E468">
        <v>-8.1555999477013295</v>
      </c>
      <c r="G468">
        <v>-7.5842003396424102</v>
      </c>
    </row>
    <row r="469" spans="1:7" x14ac:dyDescent="0.2">
      <c r="A469" t="s">
        <v>190</v>
      </c>
      <c r="C469">
        <v>-9.9339411783118106</v>
      </c>
      <c r="E469">
        <v>-9.5461302843684201</v>
      </c>
      <c r="G469">
        <v>-9.1249502888895702</v>
      </c>
    </row>
    <row r="470" spans="1:7" x14ac:dyDescent="0.2">
      <c r="A470" t="s">
        <v>191</v>
      </c>
      <c r="C470">
        <v>-17.188850344126301</v>
      </c>
      <c r="E470">
        <v>-14.0675019161097</v>
      </c>
      <c r="G470">
        <v>-13.028340759792099</v>
      </c>
    </row>
    <row r="471" spans="1:7" x14ac:dyDescent="0.2">
      <c r="A471" t="s">
        <v>192</v>
      </c>
      <c r="C471">
        <v>-2.2801191431743701</v>
      </c>
      <c r="E471">
        <v>-2.55998621154342</v>
      </c>
      <c r="G471">
        <v>-2.45978714591006</v>
      </c>
    </row>
    <row r="472" spans="1:7" x14ac:dyDescent="0.2">
      <c r="A472" t="s">
        <v>193</v>
      </c>
      <c r="C472">
        <v>-6.78589100746039</v>
      </c>
      <c r="E472">
        <v>-7.2167123885973297</v>
      </c>
      <c r="G472">
        <v>-7.7632891852103096</v>
      </c>
    </row>
    <row r="473" spans="1:7" x14ac:dyDescent="0.2">
      <c r="A473" t="s">
        <v>194</v>
      </c>
      <c r="C473">
        <v>-11.304323629890501</v>
      </c>
      <c r="E473">
        <v>-10.496841116339199</v>
      </c>
      <c r="G473">
        <v>-10.6330116783289</v>
      </c>
    </row>
    <row r="474" spans="1:7" x14ac:dyDescent="0.2">
      <c r="A474" t="s">
        <v>195</v>
      </c>
      <c r="C474">
        <v>-17.176733278179</v>
      </c>
      <c r="E474">
        <v>-14.7441038894247</v>
      </c>
      <c r="G474">
        <v>-16.3900067884686</v>
      </c>
    </row>
    <row r="475" spans="1:7" x14ac:dyDescent="0.2">
      <c r="A475" t="s">
        <v>196</v>
      </c>
      <c r="C475">
        <v>-10.899087874738299</v>
      </c>
      <c r="E475">
        <v>-18.380881280814499</v>
      </c>
      <c r="G475">
        <v>-18.797930782446599</v>
      </c>
    </row>
    <row r="476" spans="1:7" x14ac:dyDescent="0.2">
      <c r="A476" t="s">
        <v>197</v>
      </c>
      <c r="C476">
        <v>-5.2228383241771796</v>
      </c>
      <c r="E476">
        <v>-5.4595361135276397</v>
      </c>
      <c r="G476">
        <v>-5.2463106639306298</v>
      </c>
    </row>
    <row r="477" spans="1:7" x14ac:dyDescent="0.2">
      <c r="A477" t="s">
        <v>198</v>
      </c>
      <c r="C477">
        <v>-9.3300045938490701</v>
      </c>
      <c r="E477">
        <v>-3.4179325564491898</v>
      </c>
      <c r="G477">
        <v>-4.5670623264765204</v>
      </c>
    </row>
    <row r="478" spans="1:7" x14ac:dyDescent="0.2">
      <c r="A478" t="s">
        <v>199</v>
      </c>
      <c r="C478">
        <v>-9.8272527759112904</v>
      </c>
      <c r="E478">
        <v>-4.9116416724582503</v>
      </c>
      <c r="G478">
        <v>-6.7419952205536102</v>
      </c>
    </row>
    <row r="479" spans="1:7" x14ac:dyDescent="0.2">
      <c r="A479" t="s">
        <v>200</v>
      </c>
      <c r="C479">
        <v>-14.2428711443146</v>
      </c>
      <c r="E479">
        <v>-11.038876354148901</v>
      </c>
      <c r="G479">
        <v>-11.444599209343</v>
      </c>
    </row>
    <row r="480" spans="1:7" x14ac:dyDescent="0.2">
      <c r="A480" t="s">
        <v>201</v>
      </c>
      <c r="C480">
        <v>-26.7965402803388</v>
      </c>
      <c r="E480">
        <v>-23.749069833392099</v>
      </c>
      <c r="G480">
        <v>-23.9751738767037</v>
      </c>
    </row>
    <row r="481" spans="1:7" x14ac:dyDescent="0.2">
      <c r="A481" t="s">
        <v>202</v>
      </c>
      <c r="C481">
        <v>-5.0560938038577401</v>
      </c>
      <c r="E481">
        <v>-4.7435834512062698</v>
      </c>
      <c r="G481">
        <v>-8.3337781386623</v>
      </c>
    </row>
    <row r="482" spans="1:7" x14ac:dyDescent="0.2">
      <c r="A482" t="s">
        <v>203</v>
      </c>
      <c r="C482">
        <v>-12.4474760583023</v>
      </c>
      <c r="E482">
        <v>-11.694394605423</v>
      </c>
      <c r="G482">
        <v>-12.3066872499057</v>
      </c>
    </row>
    <row r="483" spans="1:7" x14ac:dyDescent="0.2">
      <c r="A483" t="s">
        <v>204</v>
      </c>
      <c r="C483">
        <v>-16.2993773477959</v>
      </c>
      <c r="E483">
        <v>-15.343581738187</v>
      </c>
      <c r="G483">
        <v>-15.857480701835099</v>
      </c>
    </row>
    <row r="484" spans="1:7" x14ac:dyDescent="0.2">
      <c r="A484" t="s">
        <v>205</v>
      </c>
      <c r="C484">
        <v>-17.449917467009598</v>
      </c>
      <c r="E484">
        <v>-15.5534888114541</v>
      </c>
      <c r="G484">
        <v>-15.661567089641901</v>
      </c>
    </row>
    <row r="485" spans="1:7" x14ac:dyDescent="0.2">
      <c r="A485" t="s">
        <v>206</v>
      </c>
      <c r="C485">
        <v>-16.457800381104299</v>
      </c>
      <c r="E485">
        <v>-15.652131907558401</v>
      </c>
      <c r="G485">
        <v>-16.0829481008744</v>
      </c>
    </row>
    <row r="486" spans="1:7" x14ac:dyDescent="0.2">
      <c r="A486" t="s">
        <v>207</v>
      </c>
      <c r="C486">
        <v>-19.4864767473203</v>
      </c>
      <c r="E486">
        <v>-17.427550506724</v>
      </c>
      <c r="G486">
        <v>-17.6530972223924</v>
      </c>
    </row>
    <row r="487" spans="1:7" x14ac:dyDescent="0.2">
      <c r="A487" t="s">
        <v>208</v>
      </c>
      <c r="C487">
        <v>-16.947261970917101</v>
      </c>
      <c r="E487">
        <v>-15.9907570676619</v>
      </c>
      <c r="G487">
        <v>-16.539567292180699</v>
      </c>
    </row>
    <row r="488" spans="1:7" x14ac:dyDescent="0.2">
      <c r="A488" t="s">
        <v>448</v>
      </c>
      <c r="C488">
        <v>-2.4044100302235099</v>
      </c>
      <c r="E488">
        <v>-5.1266716501878804</v>
      </c>
      <c r="G488">
        <v>-6.6220885333847503</v>
      </c>
    </row>
    <row r="489" spans="1:7" x14ac:dyDescent="0.2">
      <c r="A489" t="s">
        <v>449</v>
      </c>
      <c r="C489">
        <v>-1.8453670248368199</v>
      </c>
      <c r="E489">
        <v>-2.71544623124763</v>
      </c>
      <c r="G489">
        <v>-3.2146091772003098</v>
      </c>
    </row>
    <row r="490" spans="1:7" x14ac:dyDescent="0.2">
      <c r="A490" t="s">
        <v>450</v>
      </c>
      <c r="C490">
        <v>-11.657013832348801</v>
      </c>
      <c r="E490">
        <v>-15.142310809034701</v>
      </c>
      <c r="G490">
        <v>-15.305260086011801</v>
      </c>
    </row>
    <row r="491" spans="1:7" x14ac:dyDescent="0.2">
      <c r="A491" t="s">
        <v>451</v>
      </c>
      <c r="C491">
        <v>-8.8528585358280001</v>
      </c>
      <c r="E491">
        <v>-9.2095760022591797</v>
      </c>
      <c r="G491">
        <v>-8.7236764114755108</v>
      </c>
    </row>
    <row r="492" spans="1:7" x14ac:dyDescent="0.2">
      <c r="A492" t="s">
        <v>452</v>
      </c>
      <c r="C492">
        <v>-3.87166021595801</v>
      </c>
      <c r="E492">
        <v>-4.8854676363929403</v>
      </c>
      <c r="G492">
        <v>-4.5304034588219704</v>
      </c>
    </row>
    <row r="493" spans="1:7" x14ac:dyDescent="0.2">
      <c r="A493" t="s">
        <v>453</v>
      </c>
      <c r="C493">
        <v>-7.6721387265998597</v>
      </c>
      <c r="E493">
        <v>-8.2900745430747307</v>
      </c>
      <c r="G493">
        <v>-7.7445037166424404</v>
      </c>
    </row>
    <row r="494" spans="1:7" x14ac:dyDescent="0.2">
      <c r="A494" t="s">
        <v>454</v>
      </c>
      <c r="C494">
        <v>-8.0263124561129402</v>
      </c>
      <c r="E494">
        <v>-8.2427897079587993</v>
      </c>
      <c r="G494">
        <v>-7.7165048935280103</v>
      </c>
    </row>
    <row r="495" spans="1:7" x14ac:dyDescent="0.2">
      <c r="A495" t="s">
        <v>455</v>
      </c>
      <c r="C495">
        <v>-7.89997299764857</v>
      </c>
      <c r="E495">
        <v>-8.4265578821065699</v>
      </c>
      <c r="G495">
        <v>-8.1344890304996902</v>
      </c>
    </row>
    <row r="496" spans="1:7" x14ac:dyDescent="0.2">
      <c r="A496" t="s">
        <v>456</v>
      </c>
      <c r="C496">
        <v>-5.7395389828639898</v>
      </c>
      <c r="E496">
        <v>-6.5306567830964104</v>
      </c>
      <c r="G496">
        <v>-6.2191147602835599</v>
      </c>
    </row>
    <row r="497" spans="1:7" x14ac:dyDescent="0.2">
      <c r="A497" t="s">
        <v>457</v>
      </c>
      <c r="C497">
        <v>-10.4669893968469</v>
      </c>
      <c r="E497">
        <v>-10.208518657204801</v>
      </c>
      <c r="G497">
        <v>-10.357322147479501</v>
      </c>
    </row>
    <row r="498" spans="1:7" x14ac:dyDescent="0.2">
      <c r="A498" t="s">
        <v>458</v>
      </c>
      <c r="C498">
        <v>-9.8958517374500605</v>
      </c>
      <c r="E498">
        <v>-9.7936377867122903</v>
      </c>
      <c r="G498">
        <v>-9.7948189612775494</v>
      </c>
    </row>
    <row r="499" spans="1:7" x14ac:dyDescent="0.2">
      <c r="A499" t="s">
        <v>459</v>
      </c>
      <c r="C499">
        <v>-7.3466223483951998</v>
      </c>
      <c r="E499">
        <v>-7.76676373052294</v>
      </c>
      <c r="G499">
        <v>-7.7938326621013498</v>
      </c>
    </row>
    <row r="500" spans="1:7" x14ac:dyDescent="0.2">
      <c r="A500" t="s">
        <v>460</v>
      </c>
      <c r="C500">
        <v>-6.13582683466805</v>
      </c>
      <c r="E500">
        <v>-6.8130013628343198</v>
      </c>
      <c r="G500">
        <v>-6.7430303333638104</v>
      </c>
    </row>
    <row r="501" spans="1:7" x14ac:dyDescent="0.2">
      <c r="A501" t="s">
        <v>461</v>
      </c>
      <c r="C501">
        <v>-8.3375047043550108</v>
      </c>
      <c r="E501">
        <v>-8.6722344558176392</v>
      </c>
      <c r="G501">
        <v>-8.2750734276705806</v>
      </c>
    </row>
    <row r="502" spans="1:7" x14ac:dyDescent="0.2">
      <c r="A502" t="s">
        <v>462</v>
      </c>
      <c r="C502">
        <v>-10.0083769189648</v>
      </c>
      <c r="E502">
        <v>-9.8814794673135307</v>
      </c>
      <c r="G502">
        <v>-9.9294334933906008</v>
      </c>
    </row>
    <row r="503" spans="1:7" x14ac:dyDescent="0.2">
      <c r="A503" t="s">
        <v>463</v>
      </c>
      <c r="C503">
        <v>-7.5585022167712701</v>
      </c>
      <c r="E503">
        <v>-8.1071167546270893</v>
      </c>
      <c r="G503">
        <v>-7.6620146778309497</v>
      </c>
    </row>
    <row r="504" spans="1:7" x14ac:dyDescent="0.2">
      <c r="A504" t="s">
        <v>464</v>
      </c>
      <c r="C504">
        <v>-11.396708981852999</v>
      </c>
      <c r="E504">
        <v>-11.103903967215601</v>
      </c>
      <c r="G504">
        <v>-10.8049674548003</v>
      </c>
    </row>
    <row r="505" spans="1:7" x14ac:dyDescent="0.2">
      <c r="A505" t="s">
        <v>465</v>
      </c>
      <c r="C505">
        <v>-7.6406936712444002</v>
      </c>
      <c r="E505">
        <v>-8.0946535478126105</v>
      </c>
      <c r="G505">
        <v>-7.5762194620033796</v>
      </c>
    </row>
    <row r="506" spans="1:7" x14ac:dyDescent="0.2">
      <c r="A506" t="s">
        <v>466</v>
      </c>
      <c r="C506">
        <v>-7.5488279385810397</v>
      </c>
      <c r="E506">
        <v>-7.9559799114781402</v>
      </c>
      <c r="G506">
        <v>-7.78836656330619</v>
      </c>
    </row>
    <row r="507" spans="1:7" x14ac:dyDescent="0.2">
      <c r="A507" t="s">
        <v>467</v>
      </c>
      <c r="C507">
        <v>-11.5663769951429</v>
      </c>
      <c r="E507">
        <v>-11.220016350211599</v>
      </c>
      <c r="G507">
        <v>-10.832178335811101</v>
      </c>
    </row>
    <row r="508" spans="1:7" x14ac:dyDescent="0.2">
      <c r="A508" t="s">
        <v>468</v>
      </c>
      <c r="C508">
        <v>-9.8941272896202292</v>
      </c>
      <c r="E508">
        <v>-9.9370870812100804</v>
      </c>
      <c r="G508">
        <v>-9.7742943341790696</v>
      </c>
    </row>
    <row r="509" spans="1:7" x14ac:dyDescent="0.2">
      <c r="A509" t="s">
        <v>469</v>
      </c>
      <c r="C509">
        <v>-6.5854586892425901</v>
      </c>
      <c r="E509">
        <v>-6.8029032888401701</v>
      </c>
      <c r="G509">
        <v>-6.32565882281434</v>
      </c>
    </row>
    <row r="510" spans="1:7" x14ac:dyDescent="0.2">
      <c r="A510" t="s">
        <v>470</v>
      </c>
      <c r="C510">
        <v>-11.8659455832264</v>
      </c>
      <c r="E510">
        <v>-11.3375792779033</v>
      </c>
      <c r="G510">
        <v>-10.769829243630699</v>
      </c>
    </row>
    <row r="511" spans="1:7" x14ac:dyDescent="0.2">
      <c r="A511" t="s">
        <v>471</v>
      </c>
      <c r="C511">
        <v>-13.118593536071</v>
      </c>
      <c r="E511">
        <v>-13.3237242463107</v>
      </c>
      <c r="G511">
        <v>-13.6393329630147</v>
      </c>
    </row>
    <row r="512" spans="1:7" x14ac:dyDescent="0.2">
      <c r="A512" t="s">
        <v>472</v>
      </c>
      <c r="C512">
        <v>-19.0345242695163</v>
      </c>
      <c r="E512">
        <v>-15.781903524327101</v>
      </c>
      <c r="G512">
        <v>-16.7030590146836</v>
      </c>
    </row>
    <row r="513" spans="1:7" x14ac:dyDescent="0.2">
      <c r="A513" t="s">
        <v>473</v>
      </c>
      <c r="C513">
        <v>-8.47447062690315</v>
      </c>
      <c r="E513">
        <v>-8.2234367888443494</v>
      </c>
      <c r="G513">
        <v>-9.8785560065445193</v>
      </c>
    </row>
    <row r="514" spans="1:7" x14ac:dyDescent="0.2">
      <c r="A514" t="s">
        <v>474</v>
      </c>
      <c r="C514">
        <v>-8.3241469142668691</v>
      </c>
      <c r="E514">
        <v>-8.2464401153716391</v>
      </c>
      <c r="G514">
        <v>-9.8793526253875594</v>
      </c>
    </row>
    <row r="515" spans="1:7" x14ac:dyDescent="0.2">
      <c r="A515" t="s">
        <v>475</v>
      </c>
      <c r="C515">
        <v>-10.3079677692164</v>
      </c>
      <c r="E515">
        <v>-9.7362510590611002</v>
      </c>
      <c r="G515">
        <v>-9.2810533158025095</v>
      </c>
    </row>
    <row r="516" spans="1:7" x14ac:dyDescent="0.2">
      <c r="A516" t="s">
        <v>476</v>
      </c>
      <c r="C516">
        <v>-7.2294504600186</v>
      </c>
      <c r="E516">
        <v>-7.2689175379756401</v>
      </c>
      <c r="G516">
        <v>-6.7620882071349602</v>
      </c>
    </row>
    <row r="517" spans="1:7" x14ac:dyDescent="0.2">
      <c r="A517" t="s">
        <v>477</v>
      </c>
      <c r="C517">
        <v>-6.12934459525367</v>
      </c>
      <c r="E517">
        <v>-6.75219806947326</v>
      </c>
      <c r="G517">
        <v>-6.0588951140973801</v>
      </c>
    </row>
    <row r="518" spans="1:7" x14ac:dyDescent="0.2">
      <c r="A518" t="s">
        <v>478</v>
      </c>
      <c r="C518">
        <v>-7.6152811662408402</v>
      </c>
      <c r="E518">
        <v>-8.1694064738387002</v>
      </c>
      <c r="G518">
        <v>-7.7511720177447696</v>
      </c>
    </row>
    <row r="519" spans="1:7" x14ac:dyDescent="0.2">
      <c r="A519" t="s">
        <v>479</v>
      </c>
      <c r="C519">
        <v>-6.7753619670757601</v>
      </c>
      <c r="E519">
        <v>-7.3065424501673801</v>
      </c>
      <c r="G519">
        <v>-6.9635965353658502</v>
      </c>
    </row>
    <row r="520" spans="1:7" x14ac:dyDescent="0.2">
      <c r="A520" t="s">
        <v>480</v>
      </c>
      <c r="C520">
        <v>-7.1891004190767802</v>
      </c>
      <c r="E520">
        <v>-7.9012011700054297</v>
      </c>
      <c r="G520">
        <v>-7.1932485184228803</v>
      </c>
    </row>
    <row r="521" spans="1:7" x14ac:dyDescent="0.2">
      <c r="A521" t="s">
        <v>481</v>
      </c>
      <c r="C521">
        <v>-5.85464616803187</v>
      </c>
      <c r="E521">
        <v>-6.3214444884101599</v>
      </c>
      <c r="G521">
        <v>-5.7070422448331701</v>
      </c>
    </row>
    <row r="522" spans="1:7" x14ac:dyDescent="0.2">
      <c r="A522" t="s">
        <v>482</v>
      </c>
      <c r="C522">
        <v>-7.4016528776817099</v>
      </c>
      <c r="E522">
        <v>-8.0099778556362509</v>
      </c>
      <c r="G522">
        <v>-7.5443882144741696</v>
      </c>
    </row>
    <row r="523" spans="1:7" x14ac:dyDescent="0.2">
      <c r="A523" t="s">
        <v>483</v>
      </c>
      <c r="C523">
        <v>-10.4320406303823</v>
      </c>
      <c r="E523">
        <v>-9.8448980685835892</v>
      </c>
      <c r="G523">
        <v>-9.5490050629103003</v>
      </c>
    </row>
    <row r="524" spans="1:7" x14ac:dyDescent="0.2">
      <c r="A524" t="s">
        <v>484</v>
      </c>
      <c r="C524">
        <v>-5.2994598437821203</v>
      </c>
      <c r="E524">
        <v>-5.8313961646126504</v>
      </c>
      <c r="G524">
        <v>-5.3071250578309304</v>
      </c>
    </row>
    <row r="525" spans="1:7" x14ac:dyDescent="0.2">
      <c r="A525" t="s">
        <v>485</v>
      </c>
      <c r="C525">
        <v>-15.3021722266519</v>
      </c>
      <c r="E525">
        <v>-13.213860579078</v>
      </c>
      <c r="G525">
        <v>-12.7693903428341</v>
      </c>
    </row>
    <row r="526" spans="1:7" x14ac:dyDescent="0.2">
      <c r="A526" t="s">
        <v>486</v>
      </c>
      <c r="C526">
        <v>-18.557416266615899</v>
      </c>
      <c r="E526">
        <v>-15.7808733832586</v>
      </c>
      <c r="G526">
        <v>-15.3463285034764</v>
      </c>
    </row>
    <row r="527" spans="1:7" x14ac:dyDescent="0.2">
      <c r="A527" t="s">
        <v>487</v>
      </c>
      <c r="C527">
        <v>-18.420184275537501</v>
      </c>
      <c r="E527">
        <v>-15.085666288706999</v>
      </c>
      <c r="G527">
        <v>-14.843895497678901</v>
      </c>
    </row>
    <row r="528" spans="1:7" x14ac:dyDescent="0.2">
      <c r="A528" t="s">
        <v>488</v>
      </c>
      <c r="C528">
        <v>-7.4520226707116599</v>
      </c>
      <c r="E528">
        <v>-7.4154063596312998</v>
      </c>
      <c r="G528">
        <v>-6.9563218798459596</v>
      </c>
    </row>
    <row r="529" spans="1:7" x14ac:dyDescent="0.2">
      <c r="A529" t="s">
        <v>489</v>
      </c>
      <c r="C529">
        <v>-7.1843672610443301</v>
      </c>
      <c r="E529">
        <v>-7.4030967094080298</v>
      </c>
      <c r="G529">
        <v>-6.81185795130685</v>
      </c>
    </row>
    <row r="530" spans="1:7" x14ac:dyDescent="0.2">
      <c r="A530" t="s">
        <v>490</v>
      </c>
      <c r="C530">
        <v>-11.556146991039499</v>
      </c>
      <c r="E530">
        <v>-10.618750895658</v>
      </c>
      <c r="G530">
        <v>-10.206119280121101</v>
      </c>
    </row>
    <row r="531" spans="1:7" x14ac:dyDescent="0.2">
      <c r="A531" t="s">
        <v>491</v>
      </c>
      <c r="C531">
        <v>-14.0027731026215</v>
      </c>
      <c r="E531">
        <v>-12.322788440357799</v>
      </c>
      <c r="G531">
        <v>-12.016616115345199</v>
      </c>
    </row>
    <row r="532" spans="1:7" x14ac:dyDescent="0.2">
      <c r="A532" t="s">
        <v>492</v>
      </c>
      <c r="C532">
        <v>-7.1932942892344602</v>
      </c>
      <c r="E532">
        <v>-7.5338581204024102</v>
      </c>
      <c r="G532">
        <v>-7.1967904936609397</v>
      </c>
    </row>
    <row r="533" spans="1:7" x14ac:dyDescent="0.2">
      <c r="A533" t="s">
        <v>493</v>
      </c>
      <c r="C533">
        <v>-10.5770653518389</v>
      </c>
      <c r="E533">
        <v>-9.9723738932928008</v>
      </c>
      <c r="G533">
        <v>-9.5214247327514396</v>
      </c>
    </row>
    <row r="534" spans="1:7" x14ac:dyDescent="0.2">
      <c r="A534" t="s">
        <v>494</v>
      </c>
      <c r="C534">
        <v>-11.5675368763813</v>
      </c>
      <c r="E534">
        <v>-10.9490351208965</v>
      </c>
      <c r="G534">
        <v>-10.4424226296825</v>
      </c>
    </row>
    <row r="535" spans="1:7" x14ac:dyDescent="0.2">
      <c r="A535" t="s">
        <v>495</v>
      </c>
      <c r="C535">
        <v>-7.4883985537165998</v>
      </c>
      <c r="E535">
        <v>-7.5389186122803196</v>
      </c>
      <c r="G535">
        <v>-6.9474168234460896</v>
      </c>
    </row>
    <row r="536" spans="1:7" x14ac:dyDescent="0.2">
      <c r="A536" t="s">
        <v>496</v>
      </c>
      <c r="C536">
        <v>-2.4003212173238802</v>
      </c>
      <c r="E536">
        <v>-3.3665440099031101</v>
      </c>
      <c r="G536">
        <v>-2.9431997534187202</v>
      </c>
    </row>
    <row r="537" spans="1:7" x14ac:dyDescent="0.2">
      <c r="A537" t="s">
        <v>497</v>
      </c>
      <c r="C537">
        <v>-13.1521655693809</v>
      </c>
      <c r="E537">
        <v>-11.981341772733099</v>
      </c>
      <c r="G537">
        <v>-11.3985758196217</v>
      </c>
    </row>
    <row r="538" spans="1:7" x14ac:dyDescent="0.2">
      <c r="A538" t="s">
        <v>498</v>
      </c>
      <c r="C538">
        <v>-5.5618647602043403</v>
      </c>
      <c r="E538">
        <v>-6.2989483837592104</v>
      </c>
      <c r="G538">
        <v>-5.5158925298335904</v>
      </c>
    </row>
    <row r="539" spans="1:7" x14ac:dyDescent="0.2">
      <c r="A539" t="s">
        <v>499</v>
      </c>
      <c r="C539">
        <v>-9.3798607145090802</v>
      </c>
      <c r="E539">
        <v>-9.1251653990597106</v>
      </c>
      <c r="G539">
        <v>-8.8103279386178297</v>
      </c>
    </row>
    <row r="540" spans="1:7" x14ac:dyDescent="0.2">
      <c r="A540" t="s">
        <v>500</v>
      </c>
      <c r="C540">
        <v>-10.087509628491899</v>
      </c>
      <c r="E540">
        <v>-9.6017232566754007</v>
      </c>
      <c r="G540">
        <v>-9.4513054042410491</v>
      </c>
    </row>
    <row r="541" spans="1:7" x14ac:dyDescent="0.2">
      <c r="A541" t="s">
        <v>501</v>
      </c>
      <c r="C541">
        <v>-12.784560838357301</v>
      </c>
      <c r="E541">
        <v>-11.668230229632901</v>
      </c>
      <c r="G541">
        <v>-11.181734357179201</v>
      </c>
    </row>
    <row r="542" spans="1:7" x14ac:dyDescent="0.2">
      <c r="A542" t="s">
        <v>502</v>
      </c>
      <c r="C542">
        <v>-11.081811723460399</v>
      </c>
      <c r="E542">
        <v>-10.5926807950441</v>
      </c>
      <c r="G542">
        <v>-10.0042698152943</v>
      </c>
    </row>
    <row r="543" spans="1:7" x14ac:dyDescent="0.2">
      <c r="A543" t="s">
        <v>503</v>
      </c>
      <c r="C543">
        <v>-10.8471964386558</v>
      </c>
      <c r="E543">
        <v>-10.1537299234825</v>
      </c>
      <c r="G543">
        <v>-10.0279349531313</v>
      </c>
    </row>
    <row r="544" spans="1:7" x14ac:dyDescent="0.2">
      <c r="A544" t="s">
        <v>504</v>
      </c>
      <c r="C544">
        <v>-9.6377548972377003</v>
      </c>
      <c r="E544">
        <v>-9.4386073506673096</v>
      </c>
      <c r="G544">
        <v>-8.8253008983210606</v>
      </c>
    </row>
    <row r="545" spans="1:7" x14ac:dyDescent="0.2">
      <c r="A545" t="s">
        <v>505</v>
      </c>
      <c r="C545">
        <v>-9.1466073522103404</v>
      </c>
      <c r="E545">
        <v>-9.1617346033359102</v>
      </c>
      <c r="G545">
        <v>-8.7139101176878508</v>
      </c>
    </row>
    <row r="546" spans="1:7" x14ac:dyDescent="0.2">
      <c r="A546" t="s">
        <v>506</v>
      </c>
      <c r="C546">
        <v>-12.049476252003799</v>
      </c>
      <c r="E546">
        <v>-11.096351797317601</v>
      </c>
      <c r="G546">
        <v>-10.6453123775892</v>
      </c>
    </row>
    <row r="547" spans="1:7" x14ac:dyDescent="0.2">
      <c r="A547" t="s">
        <v>507</v>
      </c>
      <c r="C547">
        <v>-8.0329378759167902</v>
      </c>
      <c r="E547">
        <v>-8.3459039864475404</v>
      </c>
      <c r="G547">
        <v>-7.9039405715076798</v>
      </c>
    </row>
    <row r="548" spans="1:7" x14ac:dyDescent="0.2">
      <c r="A548" t="s">
        <v>508</v>
      </c>
      <c r="C548">
        <v>-10.8234107063083</v>
      </c>
      <c r="E548">
        <v>-10.1873888422605</v>
      </c>
      <c r="G548">
        <v>-9.6080499991234998</v>
      </c>
    </row>
    <row r="549" spans="1:7" x14ac:dyDescent="0.2">
      <c r="A549" t="s">
        <v>509</v>
      </c>
      <c r="C549">
        <v>-7.1015140358821096</v>
      </c>
      <c r="E549">
        <v>-7.0354947099814504</v>
      </c>
      <c r="G549">
        <v>-6.53683555550551</v>
      </c>
    </row>
    <row r="550" spans="1:7" x14ac:dyDescent="0.2">
      <c r="A550" t="s">
        <v>510</v>
      </c>
      <c r="C550">
        <v>-9.3900232020423697</v>
      </c>
      <c r="E550">
        <v>-9.1547968423029804</v>
      </c>
      <c r="G550">
        <v>-8.7067630490001005</v>
      </c>
    </row>
    <row r="551" spans="1:7" x14ac:dyDescent="0.2">
      <c r="A551" t="s">
        <v>511</v>
      </c>
      <c r="C551">
        <v>-9.2367755933598303</v>
      </c>
      <c r="E551">
        <v>-8.99040332422347</v>
      </c>
      <c r="G551">
        <v>-8.5883556837581008</v>
      </c>
    </row>
    <row r="552" spans="1:7" x14ac:dyDescent="0.2">
      <c r="A552" t="s">
        <v>512</v>
      </c>
      <c r="C552">
        <v>-9.0985068125756108</v>
      </c>
      <c r="E552">
        <v>-9.0174953822439701</v>
      </c>
      <c r="G552">
        <v>-8.8236548201055598</v>
      </c>
    </row>
    <row r="553" spans="1:7" x14ac:dyDescent="0.2">
      <c r="A553" t="s">
        <v>513</v>
      </c>
      <c r="C553">
        <v>-13.6297314354935</v>
      </c>
      <c r="E553">
        <v>-12.1957916412593</v>
      </c>
      <c r="G553">
        <v>-11.809488933211</v>
      </c>
    </row>
    <row r="554" spans="1:7" x14ac:dyDescent="0.2">
      <c r="A554" t="s">
        <v>514</v>
      </c>
      <c r="C554">
        <v>-7.2519154503935797</v>
      </c>
      <c r="E554">
        <v>-7.9817236312079096</v>
      </c>
      <c r="G554">
        <v>-7.4354966950007499</v>
      </c>
    </row>
    <row r="555" spans="1:7" x14ac:dyDescent="0.2">
      <c r="A555" t="s">
        <v>515</v>
      </c>
      <c r="C555">
        <v>-8.2347259745931094</v>
      </c>
      <c r="E555">
        <v>-8.4235693399876794</v>
      </c>
      <c r="G555">
        <v>-8.1761792715574995</v>
      </c>
    </row>
    <row r="556" spans="1:7" x14ac:dyDescent="0.2">
      <c r="A556" t="s">
        <v>516</v>
      </c>
      <c r="C556">
        <v>-5.8888644231787399</v>
      </c>
      <c r="E556">
        <v>-6.5012450872104601</v>
      </c>
      <c r="G556">
        <v>-5.9602600376040202</v>
      </c>
    </row>
    <row r="557" spans="1:7" x14ac:dyDescent="0.2">
      <c r="A557" t="s">
        <v>517</v>
      </c>
      <c r="C557">
        <v>-8.5103333602952898</v>
      </c>
      <c r="E557">
        <v>-8.6765209676281696</v>
      </c>
      <c r="G557">
        <v>-8.2305986026023294</v>
      </c>
    </row>
    <row r="558" spans="1:7" x14ac:dyDescent="0.2">
      <c r="A558" t="s">
        <v>518</v>
      </c>
      <c r="C558">
        <v>-6.35428495188612</v>
      </c>
      <c r="E558">
        <v>-7.0597663062005198</v>
      </c>
      <c r="G558">
        <v>-6.45238981038829</v>
      </c>
    </row>
    <row r="559" spans="1:7" x14ac:dyDescent="0.2">
      <c r="A559" t="s">
        <v>519</v>
      </c>
      <c r="C559">
        <v>-8.3616976708291197</v>
      </c>
      <c r="E559">
        <v>-8.7101756929389005</v>
      </c>
      <c r="G559">
        <v>-8.1301232957734495</v>
      </c>
    </row>
    <row r="560" spans="1:7" x14ac:dyDescent="0.2">
      <c r="A560" t="s">
        <v>520</v>
      </c>
      <c r="C560">
        <v>-6.3688638481787301</v>
      </c>
      <c r="E560">
        <v>-6.9000188149095596</v>
      </c>
      <c r="G560">
        <v>-6.4778125416125398</v>
      </c>
    </row>
    <row r="561" spans="1:7" x14ac:dyDescent="0.2">
      <c r="A561" t="s">
        <v>521</v>
      </c>
      <c r="C561">
        <v>-15.2030123863605</v>
      </c>
      <c r="E561">
        <v>-13.2673308651885</v>
      </c>
      <c r="G561">
        <v>-12.979221965334</v>
      </c>
    </row>
    <row r="562" spans="1:7" x14ac:dyDescent="0.2">
      <c r="A562" t="s">
        <v>522</v>
      </c>
      <c r="C562">
        <v>-7.3243623542586898</v>
      </c>
      <c r="E562">
        <v>-7.8353367821581799</v>
      </c>
      <c r="G562">
        <v>-7.4854405936077004</v>
      </c>
    </row>
    <row r="563" spans="1:7" x14ac:dyDescent="0.2">
      <c r="A563" t="s">
        <v>523</v>
      </c>
      <c r="C563">
        <v>-7.0234242396646902</v>
      </c>
      <c r="E563">
        <v>-7.5522912459276004</v>
      </c>
      <c r="G563">
        <v>-6.8742224615084302</v>
      </c>
    </row>
    <row r="564" spans="1:7" x14ac:dyDescent="0.2">
      <c r="A564" t="s">
        <v>524</v>
      </c>
      <c r="C564">
        <v>-11.619914129234701</v>
      </c>
      <c r="E564">
        <v>-10.5132677604125</v>
      </c>
      <c r="G564">
        <v>-10.0056657124043</v>
      </c>
    </row>
    <row r="565" spans="1:7" x14ac:dyDescent="0.2">
      <c r="A565" t="s">
        <v>525</v>
      </c>
      <c r="C565">
        <v>-18.028372929486</v>
      </c>
      <c r="E565">
        <v>-15.200113798606001</v>
      </c>
      <c r="G565">
        <v>-14.9287104830288</v>
      </c>
    </row>
    <row r="566" spans="1:7" x14ac:dyDescent="0.2">
      <c r="A566" t="s">
        <v>526</v>
      </c>
      <c r="C566">
        <v>-1.1235001266176401</v>
      </c>
      <c r="E566">
        <v>-2.9043416038071301</v>
      </c>
      <c r="G566">
        <v>-2.1389030762909198</v>
      </c>
    </row>
    <row r="567" spans="1:7" x14ac:dyDescent="0.2">
      <c r="A567" t="s">
        <v>527</v>
      </c>
      <c r="C567">
        <v>-11.595993784554899</v>
      </c>
      <c r="E567">
        <v>-10.7734356429429</v>
      </c>
      <c r="G567">
        <v>-10.4418278315708</v>
      </c>
    </row>
    <row r="568" spans="1:7" x14ac:dyDescent="0.2">
      <c r="A568" t="s">
        <v>528</v>
      </c>
      <c r="C568">
        <v>-11.190645292951301</v>
      </c>
      <c r="E568">
        <v>-10.440441191187199</v>
      </c>
      <c r="G568">
        <v>-10.111783562903099</v>
      </c>
    </row>
    <row r="569" spans="1:7" x14ac:dyDescent="0.2">
      <c r="A569" t="s">
        <v>529</v>
      </c>
      <c r="C569">
        <v>-10.764322768115299</v>
      </c>
      <c r="E569">
        <v>-10.2472092176678</v>
      </c>
      <c r="G569">
        <v>-9.8418170577073898</v>
      </c>
    </row>
    <row r="570" spans="1:7" x14ac:dyDescent="0.2">
      <c r="A570" t="s">
        <v>530</v>
      </c>
      <c r="C570">
        <v>-9.4024272398833801</v>
      </c>
      <c r="E570">
        <v>-9.3051669535687207</v>
      </c>
      <c r="G570">
        <v>-8.8575747693518707</v>
      </c>
    </row>
    <row r="571" spans="1:7" x14ac:dyDescent="0.2">
      <c r="A571" t="s">
        <v>531</v>
      </c>
      <c r="C571">
        <v>-8.4557448881901607</v>
      </c>
      <c r="E571">
        <v>-8.7202025723406908</v>
      </c>
      <c r="G571">
        <v>-8.3274485928747097</v>
      </c>
    </row>
    <row r="572" spans="1:7" x14ac:dyDescent="0.2">
      <c r="A572" t="s">
        <v>532</v>
      </c>
      <c r="C572">
        <v>-8.4084260717295098</v>
      </c>
      <c r="E572">
        <v>-8.5450439186176101</v>
      </c>
      <c r="G572">
        <v>-8.0575500249950398</v>
      </c>
    </row>
    <row r="573" spans="1:7" x14ac:dyDescent="0.2">
      <c r="A573" t="s">
        <v>533</v>
      </c>
      <c r="C573">
        <v>-7.9043481031342697</v>
      </c>
      <c r="E573">
        <v>-8.3740736058590493</v>
      </c>
      <c r="G573">
        <v>-7.86698640327457</v>
      </c>
    </row>
    <row r="574" spans="1:7" x14ac:dyDescent="0.2">
      <c r="A574" t="s">
        <v>534</v>
      </c>
      <c r="C574">
        <v>-10.5308133751534</v>
      </c>
      <c r="E574">
        <v>-10.1061923015576</v>
      </c>
      <c r="G574">
        <v>-9.6035554405529595</v>
      </c>
    </row>
    <row r="575" spans="1:7" x14ac:dyDescent="0.2">
      <c r="A575" t="s">
        <v>535</v>
      </c>
      <c r="C575">
        <v>-7.4370074966187802</v>
      </c>
      <c r="E575">
        <v>-7.9055913431322704</v>
      </c>
      <c r="G575">
        <v>-7.4142272798607101</v>
      </c>
    </row>
    <row r="576" spans="1:7" x14ac:dyDescent="0.2">
      <c r="A576" t="s">
        <v>536</v>
      </c>
      <c r="C576">
        <v>-9.2586313201323396</v>
      </c>
      <c r="E576">
        <v>-9.2342188175209099</v>
      </c>
      <c r="G576">
        <v>-8.8829042522905102</v>
      </c>
    </row>
    <row r="577" spans="1:7" x14ac:dyDescent="0.2">
      <c r="A577" t="s">
        <v>537</v>
      </c>
      <c r="C577">
        <v>-13.412503649711599</v>
      </c>
      <c r="E577">
        <v>-11.978257680692099</v>
      </c>
      <c r="G577">
        <v>-11.479664668518501</v>
      </c>
    </row>
    <row r="578" spans="1:7" x14ac:dyDescent="0.2">
      <c r="A578" t="s">
        <v>538</v>
      </c>
      <c r="C578">
        <v>-14.4328047924141</v>
      </c>
      <c r="E578">
        <v>-12.662845100380901</v>
      </c>
      <c r="G578">
        <v>-12.4664551866554</v>
      </c>
    </row>
    <row r="579" spans="1:7" x14ac:dyDescent="0.2">
      <c r="A579" t="s">
        <v>539</v>
      </c>
      <c r="C579">
        <v>-9.7604594849285196</v>
      </c>
      <c r="E579">
        <v>-9.3835351909242792</v>
      </c>
      <c r="G579">
        <v>-8.9742763747865393</v>
      </c>
    </row>
    <row r="580" spans="1:7" x14ac:dyDescent="0.2">
      <c r="A580" t="s">
        <v>540</v>
      </c>
      <c r="C580">
        <v>-3.3456889985530398</v>
      </c>
      <c r="E580">
        <v>-4.48035471000453</v>
      </c>
      <c r="G580">
        <v>-3.78021651113459</v>
      </c>
    </row>
    <row r="581" spans="1:7" x14ac:dyDescent="0.2">
      <c r="A581" t="s">
        <v>541</v>
      </c>
      <c r="C581">
        <v>-7.4582649395338203</v>
      </c>
      <c r="E581">
        <v>-8.0076583135079904</v>
      </c>
      <c r="G581">
        <v>-7.5880942207415902</v>
      </c>
    </row>
    <row r="582" spans="1:7" x14ac:dyDescent="0.2">
      <c r="A582" t="s">
        <v>542</v>
      </c>
      <c r="C582">
        <v>-8.1576541178175805</v>
      </c>
      <c r="E582">
        <v>-8.4306063808559397</v>
      </c>
      <c r="G582">
        <v>-8.1327867569241992</v>
      </c>
    </row>
    <row r="583" spans="1:7" x14ac:dyDescent="0.2">
      <c r="A583" t="s">
        <v>543</v>
      </c>
      <c r="C583">
        <v>-11.0483794154795</v>
      </c>
      <c r="E583">
        <v>-10.3722125159942</v>
      </c>
      <c r="G583">
        <v>-10.0458449013933</v>
      </c>
    </row>
    <row r="584" spans="1:7" x14ac:dyDescent="0.2">
      <c r="A584" t="s">
        <v>544</v>
      </c>
      <c r="C584">
        <v>-14.4448575067343</v>
      </c>
      <c r="E584">
        <v>-12.8585895138116</v>
      </c>
      <c r="G584">
        <v>-12.6044719929387</v>
      </c>
    </row>
    <row r="585" spans="1:7" x14ac:dyDescent="0.2">
      <c r="A585" t="s">
        <v>545</v>
      </c>
      <c r="C585">
        <v>-7.5474864776780199</v>
      </c>
      <c r="E585">
        <v>-7.8920633339515698</v>
      </c>
      <c r="G585">
        <v>-7.5375830554162899</v>
      </c>
    </row>
    <row r="586" spans="1:7" x14ac:dyDescent="0.2">
      <c r="A586" t="s">
        <v>546</v>
      </c>
      <c r="C586">
        <v>-9.0147539968310504</v>
      </c>
      <c r="E586">
        <v>-9.0418069460278794</v>
      </c>
      <c r="G586">
        <v>-8.7239747466771504</v>
      </c>
    </row>
    <row r="587" spans="1:7" x14ac:dyDescent="0.2">
      <c r="A587" t="s">
        <v>547</v>
      </c>
      <c r="C587">
        <v>-5.7055444146724899</v>
      </c>
      <c r="E587">
        <v>-6.5083138154198803</v>
      </c>
      <c r="G587">
        <v>-5.8145589225273504</v>
      </c>
    </row>
    <row r="588" spans="1:7" x14ac:dyDescent="0.2">
      <c r="A588" t="s">
        <v>548</v>
      </c>
      <c r="C588">
        <v>-8.5690634409975495</v>
      </c>
      <c r="E588">
        <v>-8.7396185438166594</v>
      </c>
      <c r="G588">
        <v>-8.3174325937853801</v>
      </c>
    </row>
    <row r="589" spans="1:7" x14ac:dyDescent="0.2">
      <c r="A589" t="s">
        <v>549</v>
      </c>
      <c r="C589">
        <v>-9.4145566088597104</v>
      </c>
      <c r="E589">
        <v>-9.3333506849285701</v>
      </c>
      <c r="G589">
        <v>-9.0347980802538306</v>
      </c>
    </row>
    <row r="590" spans="1:7" x14ac:dyDescent="0.2">
      <c r="A590" t="s">
        <v>550</v>
      </c>
      <c r="C590">
        <v>-6.9793378613419303</v>
      </c>
      <c r="E590">
        <v>-7.4508410917866801</v>
      </c>
      <c r="G590">
        <v>-6.9001260867570702</v>
      </c>
    </row>
    <row r="591" spans="1:7" x14ac:dyDescent="0.2">
      <c r="A591" t="s">
        <v>551</v>
      </c>
      <c r="C591">
        <v>-6.4840843540857698</v>
      </c>
      <c r="E591">
        <v>-7.1052800021532496</v>
      </c>
      <c r="G591">
        <v>-6.5602915914445097</v>
      </c>
    </row>
    <row r="592" spans="1:7" x14ac:dyDescent="0.2">
      <c r="A592" t="s">
        <v>552</v>
      </c>
      <c r="C592">
        <v>-8.6470152779351199</v>
      </c>
      <c r="E592">
        <v>-8.8297491755389608</v>
      </c>
      <c r="G592">
        <v>-8.4218937747798499</v>
      </c>
    </row>
    <row r="593" spans="1:7" x14ac:dyDescent="0.2">
      <c r="A593" t="s">
        <v>553</v>
      </c>
      <c r="C593">
        <v>-8.4768549153627202</v>
      </c>
      <c r="E593">
        <v>-8.25505630073528</v>
      </c>
      <c r="G593">
        <v>-7.7883530319737604</v>
      </c>
    </row>
    <row r="594" spans="1:7" x14ac:dyDescent="0.2">
      <c r="A594" t="s">
        <v>554</v>
      </c>
      <c r="C594">
        <v>-7.3516059585446403</v>
      </c>
      <c r="E594">
        <v>-7.85740194805234</v>
      </c>
      <c r="G594">
        <v>-7.5823069080165304</v>
      </c>
    </row>
    <row r="595" spans="1:7" x14ac:dyDescent="0.2">
      <c r="A595" t="s">
        <v>555</v>
      </c>
      <c r="C595">
        <v>-7.6059192298523399</v>
      </c>
      <c r="E595">
        <v>-7.9348506214598098</v>
      </c>
      <c r="G595">
        <v>-7.5038867874092903</v>
      </c>
    </row>
    <row r="596" spans="1:7" x14ac:dyDescent="0.2">
      <c r="A596" t="s">
        <v>556</v>
      </c>
      <c r="C596">
        <v>-8.5361403170293695</v>
      </c>
      <c r="E596">
        <v>-8.8498351002248992</v>
      </c>
      <c r="G596">
        <v>-8.3048954256950793</v>
      </c>
    </row>
    <row r="597" spans="1:7" x14ac:dyDescent="0.2">
      <c r="A597" t="s">
        <v>557</v>
      </c>
      <c r="C597">
        <v>-12.99201197356</v>
      </c>
      <c r="E597">
        <v>-11.9363815026223</v>
      </c>
      <c r="G597">
        <v>-11.371781510741499</v>
      </c>
    </row>
    <row r="598" spans="1:7" x14ac:dyDescent="0.2">
      <c r="A598" t="s">
        <v>558</v>
      </c>
      <c r="C598">
        <v>-9.7094308544895807</v>
      </c>
      <c r="E598">
        <v>-9.3390700877317805</v>
      </c>
      <c r="G598">
        <v>-9.1500532313115102</v>
      </c>
    </row>
    <row r="599" spans="1:7" x14ac:dyDescent="0.2">
      <c r="A599" t="s">
        <v>559</v>
      </c>
      <c r="C599">
        <v>-7.9287809601668702</v>
      </c>
      <c r="E599">
        <v>-7.9274996639335402</v>
      </c>
      <c r="G599">
        <v>-7.3443123027074302</v>
      </c>
    </row>
    <row r="600" spans="1:7" x14ac:dyDescent="0.2">
      <c r="A600" t="s">
        <v>560</v>
      </c>
      <c r="C600">
        <v>-11.532149645619199</v>
      </c>
      <c r="E600">
        <v>-10.7851964303985</v>
      </c>
      <c r="G600">
        <v>-10.5251408774952</v>
      </c>
    </row>
    <row r="601" spans="1:7" x14ac:dyDescent="0.2">
      <c r="A601" t="s">
        <v>561</v>
      </c>
      <c r="C601">
        <v>-11.374079658259699</v>
      </c>
      <c r="E601">
        <v>-10.515511752708401</v>
      </c>
      <c r="G601">
        <v>-10.234709014381901</v>
      </c>
    </row>
    <row r="602" spans="1:7" x14ac:dyDescent="0.2">
      <c r="A602" t="s">
        <v>562</v>
      </c>
      <c r="C602">
        <v>-14.223662742547999</v>
      </c>
      <c r="E602">
        <v>-12.5327583632188</v>
      </c>
      <c r="G602">
        <v>-12.180766165568601</v>
      </c>
    </row>
    <row r="603" spans="1:7" x14ac:dyDescent="0.2">
      <c r="A603" t="s">
        <v>563</v>
      </c>
      <c r="C603">
        <v>-8.4458207676220898</v>
      </c>
      <c r="E603">
        <v>-8.5056485302921505</v>
      </c>
      <c r="G603">
        <v>-7.9621397318748803</v>
      </c>
    </row>
    <row r="604" spans="1:7" x14ac:dyDescent="0.2">
      <c r="A604" t="s">
        <v>564</v>
      </c>
      <c r="C604">
        <v>-12.803192022959299</v>
      </c>
      <c r="E604">
        <v>-11.6188838107569</v>
      </c>
      <c r="G604">
        <v>-11.249633967033301</v>
      </c>
    </row>
    <row r="605" spans="1:7" x14ac:dyDescent="0.2">
      <c r="A605" t="s">
        <v>565</v>
      </c>
      <c r="C605">
        <v>-9.5854648377653398</v>
      </c>
      <c r="E605">
        <v>-9.5628552058826006</v>
      </c>
      <c r="G605">
        <v>-9.0873246841546802</v>
      </c>
    </row>
    <row r="606" spans="1:7" x14ac:dyDescent="0.2">
      <c r="A606" t="s">
        <v>566</v>
      </c>
      <c r="C606">
        <v>-13.2382118714209</v>
      </c>
      <c r="E606">
        <v>-11.552690648438301</v>
      </c>
      <c r="G606">
        <v>-11.5152468635955</v>
      </c>
    </row>
    <row r="607" spans="1:7" x14ac:dyDescent="0.2">
      <c r="A607" t="s">
        <v>567</v>
      </c>
      <c r="C607">
        <v>-7.3077316400751897</v>
      </c>
      <c r="E607">
        <v>-7.7282045760660303</v>
      </c>
      <c r="G607">
        <v>-7.3418418168939503</v>
      </c>
    </row>
    <row r="608" spans="1:7" x14ac:dyDescent="0.2">
      <c r="A608" t="s">
        <v>568</v>
      </c>
      <c r="C608">
        <v>-8.5266609327293601</v>
      </c>
      <c r="E608">
        <v>-8.57499038361847</v>
      </c>
      <c r="G608">
        <v>-8.2131987316680792</v>
      </c>
    </row>
    <row r="609" spans="1:7" x14ac:dyDescent="0.2">
      <c r="A609" t="s">
        <v>569</v>
      </c>
      <c r="C609">
        <v>-9.9847810794612304</v>
      </c>
      <c r="E609">
        <v>-9.6031617003152192</v>
      </c>
      <c r="G609">
        <v>-9.1704638069512594</v>
      </c>
    </row>
    <row r="610" spans="1:7" x14ac:dyDescent="0.2">
      <c r="A610" t="s">
        <v>570</v>
      </c>
      <c r="C610">
        <v>-17.851891889417999</v>
      </c>
      <c r="E610">
        <v>-15.061586334782699</v>
      </c>
      <c r="G610">
        <v>-14.924052950482601</v>
      </c>
    </row>
    <row r="611" spans="1:7" x14ac:dyDescent="0.2">
      <c r="A611" t="s">
        <v>571</v>
      </c>
      <c r="C611">
        <v>-4.9387157684657002</v>
      </c>
      <c r="E611">
        <v>-5.8200245260469199</v>
      </c>
      <c r="G611">
        <v>-5.2435068083866803</v>
      </c>
    </row>
    <row r="612" spans="1:7" x14ac:dyDescent="0.2">
      <c r="A612" t="s">
        <v>572</v>
      </c>
      <c r="C612">
        <v>-7.4643629809348404</v>
      </c>
      <c r="E612">
        <v>-7.5857314972226897</v>
      </c>
      <c r="G612">
        <v>-7.0379097681389897</v>
      </c>
    </row>
    <row r="613" spans="1:7" x14ac:dyDescent="0.2">
      <c r="A613" t="s">
        <v>573</v>
      </c>
      <c r="C613">
        <v>-4.8771357198846204</v>
      </c>
      <c r="E613">
        <v>-5.6074439778959198</v>
      </c>
      <c r="G613">
        <v>-5.0293552733687896</v>
      </c>
    </row>
    <row r="614" spans="1:7" x14ac:dyDescent="0.2">
      <c r="A614" t="s">
        <v>574</v>
      </c>
      <c r="C614">
        <v>-11.005490214289701</v>
      </c>
      <c r="E614">
        <v>-10.5024261707858</v>
      </c>
      <c r="G614">
        <v>-9.8853837699778992</v>
      </c>
    </row>
    <row r="615" spans="1:7" x14ac:dyDescent="0.2">
      <c r="A615" t="s">
        <v>575</v>
      </c>
      <c r="C615">
        <v>-16.1277032615717</v>
      </c>
      <c r="E615">
        <v>-14.109802834751701</v>
      </c>
      <c r="G615">
        <v>-13.746129773933699</v>
      </c>
    </row>
    <row r="616" spans="1:7" x14ac:dyDescent="0.2">
      <c r="A616" t="s">
        <v>576</v>
      </c>
      <c r="C616">
        <v>-10.4698716282464</v>
      </c>
      <c r="E616">
        <v>-9.9009295411189608</v>
      </c>
      <c r="G616">
        <v>-9.6138178585987095</v>
      </c>
    </row>
    <row r="617" spans="1:7" x14ac:dyDescent="0.2">
      <c r="A617" t="s">
        <v>577</v>
      </c>
      <c r="C617">
        <v>-15.676973311876401</v>
      </c>
      <c r="E617">
        <v>-13.191145969295601</v>
      </c>
      <c r="G617">
        <v>-13.1122892760035</v>
      </c>
    </row>
    <row r="618" spans="1:7" x14ac:dyDescent="0.2">
      <c r="A618" t="s">
        <v>578</v>
      </c>
      <c r="C618">
        <v>-7.3918956378625804</v>
      </c>
      <c r="E618">
        <v>-7.8537469024642101</v>
      </c>
      <c r="G618">
        <v>-7.4744949003256496</v>
      </c>
    </row>
    <row r="619" spans="1:7" x14ac:dyDescent="0.2">
      <c r="A619" t="s">
        <v>579</v>
      </c>
      <c r="C619">
        <v>-5.8255606173876</v>
      </c>
      <c r="E619">
        <v>-6.32667557249881</v>
      </c>
      <c r="G619">
        <v>-5.7661005537225503</v>
      </c>
    </row>
    <row r="620" spans="1:7" x14ac:dyDescent="0.2">
      <c r="A620" t="s">
        <v>580</v>
      </c>
      <c r="C620">
        <v>-8.5155504789829592</v>
      </c>
      <c r="E620">
        <v>-8.6991169858879207</v>
      </c>
      <c r="G620">
        <v>-8.1866296828796301</v>
      </c>
    </row>
    <row r="621" spans="1:7" x14ac:dyDescent="0.2">
      <c r="A621" t="s">
        <v>581</v>
      </c>
      <c r="C621">
        <v>-7.3588602983804803</v>
      </c>
      <c r="E621">
        <v>-7.4954070453725699</v>
      </c>
      <c r="G621">
        <v>-6.9470557451085</v>
      </c>
    </row>
    <row r="622" spans="1:7" x14ac:dyDescent="0.2">
      <c r="A622" t="s">
        <v>582</v>
      </c>
      <c r="C622">
        <v>-14.4053217806701</v>
      </c>
      <c r="E622">
        <v>-12.9431299646136</v>
      </c>
      <c r="G622">
        <v>-12.606115310755699</v>
      </c>
    </row>
    <row r="623" spans="1:7" x14ac:dyDescent="0.2">
      <c r="A623" t="s">
        <v>583</v>
      </c>
      <c r="C623">
        <v>-6.0059408163306802</v>
      </c>
      <c r="E623">
        <v>-6.4964722236041696</v>
      </c>
      <c r="G623">
        <v>-6.04491789448047</v>
      </c>
    </row>
    <row r="624" spans="1:7" x14ac:dyDescent="0.2">
      <c r="A624" t="s">
        <v>584</v>
      </c>
      <c r="C624">
        <v>-9.5538464111492392</v>
      </c>
      <c r="E624">
        <v>-9.3126633952891407</v>
      </c>
      <c r="G624">
        <v>-8.8815050565801403</v>
      </c>
    </row>
    <row r="625" spans="1:7" x14ac:dyDescent="0.2">
      <c r="A625" t="s">
        <v>585</v>
      </c>
      <c r="C625">
        <v>-10.4236062594512</v>
      </c>
      <c r="E625">
        <v>-9.8893303911555392</v>
      </c>
      <c r="G625">
        <v>-9.5168178534667902</v>
      </c>
    </row>
    <row r="626" spans="1:7" x14ac:dyDescent="0.2">
      <c r="A626" t="s">
        <v>586</v>
      </c>
      <c r="C626">
        <v>-7.2383430359547098</v>
      </c>
      <c r="E626">
        <v>-7.7573534057588498</v>
      </c>
      <c r="G626">
        <v>-7.4618146624996697</v>
      </c>
    </row>
    <row r="627" spans="1:7" x14ac:dyDescent="0.2">
      <c r="A627" t="s">
        <v>587</v>
      </c>
      <c r="C627">
        <v>-1.9676815332264499</v>
      </c>
      <c r="E627">
        <v>-3.7728671487700201</v>
      </c>
      <c r="G627">
        <v>-2.89234045078573</v>
      </c>
    </row>
    <row r="628" spans="1:7" x14ac:dyDescent="0.2">
      <c r="A628" t="s">
        <v>588</v>
      </c>
      <c r="C628">
        <v>-12.1707224377173</v>
      </c>
      <c r="E628">
        <v>-10.9868183831341</v>
      </c>
      <c r="G628">
        <v>-10.5663154829225</v>
      </c>
    </row>
    <row r="629" spans="1:7" x14ac:dyDescent="0.2">
      <c r="A629" t="s">
        <v>589</v>
      </c>
      <c r="C629">
        <v>-14.708961478176001</v>
      </c>
      <c r="E629">
        <v>-12.794984230490501</v>
      </c>
      <c r="G629">
        <v>-12.7552461656328</v>
      </c>
    </row>
    <row r="630" spans="1:7" x14ac:dyDescent="0.2">
      <c r="A630" t="s">
        <v>590</v>
      </c>
      <c r="C630">
        <v>-9.0955282699385798</v>
      </c>
      <c r="E630">
        <v>-9.1386388995738095</v>
      </c>
      <c r="G630">
        <v>-8.57873303579386</v>
      </c>
    </row>
    <row r="631" spans="1:7" x14ac:dyDescent="0.2">
      <c r="A631" t="s">
        <v>591</v>
      </c>
      <c r="C631">
        <v>-0.21292074880179301</v>
      </c>
      <c r="E631">
        <v>-2.3778855169106201</v>
      </c>
      <c r="G631">
        <v>-1.5962810550041899</v>
      </c>
    </row>
    <row r="632" spans="1:7" x14ac:dyDescent="0.2">
      <c r="A632" t="s">
        <v>592</v>
      </c>
      <c r="C632">
        <v>-11.0145799776278</v>
      </c>
      <c r="E632">
        <v>-10.3554760720705</v>
      </c>
      <c r="G632">
        <v>-9.88227954240622</v>
      </c>
    </row>
    <row r="633" spans="1:7" x14ac:dyDescent="0.2">
      <c r="A633" t="s">
        <v>593</v>
      </c>
      <c r="C633">
        <v>-11.0442451695919</v>
      </c>
      <c r="E633">
        <v>-10.378464220066499</v>
      </c>
      <c r="G633">
        <v>-9.9502554639209304</v>
      </c>
    </row>
    <row r="634" spans="1:7" x14ac:dyDescent="0.2">
      <c r="A634" t="s">
        <v>594</v>
      </c>
      <c r="C634">
        <v>-10.616361190749499</v>
      </c>
      <c r="E634">
        <v>-10.026615984476599</v>
      </c>
      <c r="G634">
        <v>-9.5376481983466892</v>
      </c>
    </row>
    <row r="635" spans="1:7" x14ac:dyDescent="0.2">
      <c r="A635" t="s">
        <v>595</v>
      </c>
      <c r="C635">
        <v>-10.189716828701499</v>
      </c>
      <c r="E635">
        <v>-9.8787086609302399</v>
      </c>
      <c r="G635">
        <v>-9.2441324396558802</v>
      </c>
    </row>
    <row r="636" spans="1:7" x14ac:dyDescent="0.2">
      <c r="A636" t="s">
        <v>596</v>
      </c>
      <c r="C636">
        <v>-15.7507535013794</v>
      </c>
      <c r="E636">
        <v>-13.9215001183164</v>
      </c>
      <c r="G636">
        <v>-13.578248215809699</v>
      </c>
    </row>
    <row r="637" spans="1:7" x14ac:dyDescent="0.2">
      <c r="A637" t="s">
        <v>597</v>
      </c>
      <c r="C637">
        <v>-7.4402828289593899</v>
      </c>
      <c r="E637">
        <v>-7.8289078215806001</v>
      </c>
      <c r="G637">
        <v>-7.5888126836167498</v>
      </c>
    </row>
    <row r="638" spans="1:7" x14ac:dyDescent="0.2">
      <c r="A638" t="s">
        <v>598</v>
      </c>
      <c r="C638">
        <v>-6.4951192802267004</v>
      </c>
      <c r="E638">
        <v>-6.9767646164377002</v>
      </c>
      <c r="G638">
        <v>-6.4396712145248296</v>
      </c>
    </row>
    <row r="639" spans="1:7" x14ac:dyDescent="0.2">
      <c r="A639" t="s">
        <v>599</v>
      </c>
      <c r="C639">
        <v>-8.7055713325762802</v>
      </c>
      <c r="E639">
        <v>-8.9147311236324107</v>
      </c>
      <c r="G639">
        <v>-8.4472411909362801</v>
      </c>
    </row>
    <row r="640" spans="1:7" x14ac:dyDescent="0.2">
      <c r="A640" t="s">
        <v>600</v>
      </c>
      <c r="C640">
        <v>-7.7040872412794297</v>
      </c>
      <c r="E640">
        <v>-8.0709072193723301</v>
      </c>
      <c r="G640">
        <v>-7.5857142180837096</v>
      </c>
    </row>
    <row r="641" spans="1:7" x14ac:dyDescent="0.2">
      <c r="A641" t="s">
        <v>601</v>
      </c>
      <c r="C641">
        <v>-11.324857350152699</v>
      </c>
      <c r="E641">
        <v>-10.6672796393308</v>
      </c>
      <c r="G641">
        <v>-10.3911943253489</v>
      </c>
    </row>
    <row r="642" spans="1:7" x14ac:dyDescent="0.2">
      <c r="A642" t="s">
        <v>602</v>
      </c>
      <c r="C642">
        <v>-4.8168808788591999</v>
      </c>
      <c r="E642">
        <v>-5.8346340417718201</v>
      </c>
      <c r="G642">
        <v>-5.2254835762057903</v>
      </c>
    </row>
    <row r="643" spans="1:7" x14ac:dyDescent="0.2">
      <c r="A643" t="s">
        <v>603</v>
      </c>
      <c r="C643">
        <v>-8.5132495801492905</v>
      </c>
      <c r="E643">
        <v>-8.6788829036654196</v>
      </c>
      <c r="G643">
        <v>-8.1756536628580605</v>
      </c>
    </row>
    <row r="644" spans="1:7" x14ac:dyDescent="0.2">
      <c r="A644" t="s">
        <v>604</v>
      </c>
      <c r="C644">
        <v>-10.1747329932877</v>
      </c>
      <c r="E644">
        <v>-9.7826201773512</v>
      </c>
      <c r="G644">
        <v>-9.43537050586189</v>
      </c>
    </row>
    <row r="645" spans="1:7" x14ac:dyDescent="0.2">
      <c r="A645" t="s">
        <v>605</v>
      </c>
      <c r="C645">
        <v>-4.40415583604904</v>
      </c>
      <c r="E645">
        <v>-5.4497499702022703</v>
      </c>
      <c r="G645">
        <v>-4.8203642427715296</v>
      </c>
    </row>
    <row r="646" spans="1:7" x14ac:dyDescent="0.2">
      <c r="A646" t="s">
        <v>606</v>
      </c>
      <c r="C646">
        <v>-8.3651335596566092</v>
      </c>
      <c r="E646">
        <v>-8.2687440120394395</v>
      </c>
      <c r="G646">
        <v>-7.9562117958645002</v>
      </c>
    </row>
    <row r="647" spans="1:7" x14ac:dyDescent="0.2">
      <c r="A647" t="s">
        <v>607</v>
      </c>
      <c r="C647">
        <v>-8.5440027070507707</v>
      </c>
      <c r="E647">
        <v>-8.7367732841147792</v>
      </c>
      <c r="G647">
        <v>-8.4312479837780998</v>
      </c>
    </row>
    <row r="648" spans="1:7" x14ac:dyDescent="0.2">
      <c r="A648" t="s">
        <v>608</v>
      </c>
      <c r="C648">
        <v>-7.7554939553037201</v>
      </c>
      <c r="E648">
        <v>-8.12928496345166</v>
      </c>
      <c r="G648">
        <v>-7.7540704200090502</v>
      </c>
    </row>
    <row r="649" spans="1:7" x14ac:dyDescent="0.2">
      <c r="A649" t="s">
        <v>609</v>
      </c>
      <c r="C649">
        <v>-8.8952392458496607</v>
      </c>
      <c r="E649">
        <v>-8.7754951977726492</v>
      </c>
      <c r="G649">
        <v>-8.4892413998888596</v>
      </c>
    </row>
    <row r="650" spans="1:7" x14ac:dyDescent="0.2">
      <c r="A650" t="s">
        <v>133</v>
      </c>
      <c r="C650">
        <v>-5.40969229832392</v>
      </c>
      <c r="E650">
        <v>-14.1265692726148</v>
      </c>
      <c r="G650">
        <v>-13.995584847553101</v>
      </c>
    </row>
    <row r="651" spans="1:7" x14ac:dyDescent="0.2">
      <c r="A651" t="s">
        <v>134</v>
      </c>
      <c r="C651">
        <v>-1.8694621040024899</v>
      </c>
      <c r="E651">
        <v>-0.61139547133356997</v>
      </c>
      <c r="G651">
        <v>-1.71910884420333</v>
      </c>
    </row>
    <row r="652" spans="1:7" x14ac:dyDescent="0.2">
      <c r="A652" t="s">
        <v>135</v>
      </c>
      <c r="C652">
        <v>0.138398145108935</v>
      </c>
      <c r="E652">
        <v>-1.07927215633343</v>
      </c>
      <c r="G652">
        <v>-1.72009117320793</v>
      </c>
    </row>
    <row r="653" spans="1:7" x14ac:dyDescent="0.2">
      <c r="A653" t="s">
        <v>136</v>
      </c>
      <c r="C653">
        <v>-0.32162320457231303</v>
      </c>
      <c r="E653">
        <v>-0.38137526045298198</v>
      </c>
      <c r="G653">
        <v>-1.6171923180807699</v>
      </c>
    </row>
    <row r="654" spans="1:7" x14ac:dyDescent="0.2">
      <c r="A654" t="s">
        <v>137</v>
      </c>
      <c r="C654">
        <v>-0.31809078560341902</v>
      </c>
      <c r="E654">
        <v>-0.64949751552493395</v>
      </c>
      <c r="G654">
        <v>-2.5223276544843198</v>
      </c>
    </row>
    <row r="655" spans="1:7" x14ac:dyDescent="0.2">
      <c r="A655" t="s">
        <v>138</v>
      </c>
      <c r="C655">
        <v>-1.80385158116667</v>
      </c>
      <c r="E655">
        <v>-0.76808870535589102</v>
      </c>
      <c r="G655">
        <v>-1.4083289296471</v>
      </c>
    </row>
    <row r="656" spans="1:7" x14ac:dyDescent="0.2">
      <c r="A656" t="s">
        <v>139</v>
      </c>
      <c r="C656">
        <v>0.203110552045038</v>
      </c>
      <c r="E656">
        <v>-0.71137467129327503</v>
      </c>
      <c r="G656">
        <v>-2.4235346666371802</v>
      </c>
    </row>
    <row r="657" spans="1:7" x14ac:dyDescent="0.2">
      <c r="A657" t="s">
        <v>140</v>
      </c>
      <c r="C657">
        <v>-0.59712662351012002</v>
      </c>
      <c r="E657">
        <v>-1.0642839663674999</v>
      </c>
      <c r="G657">
        <v>-1.52685188247263</v>
      </c>
    </row>
    <row r="658" spans="1:7" x14ac:dyDescent="0.2">
      <c r="A658" t="s">
        <v>141</v>
      </c>
      <c r="C658">
        <v>-0.52532515281303505</v>
      </c>
      <c r="E658">
        <v>-0.50816652831988696</v>
      </c>
      <c r="G658">
        <v>-0.97093909529137901</v>
      </c>
    </row>
    <row r="659" spans="1:7" x14ac:dyDescent="0.2">
      <c r="A659" t="s">
        <v>142</v>
      </c>
      <c r="C659">
        <v>-0.75963017954552103</v>
      </c>
      <c r="E659">
        <v>-1.5809585398350501</v>
      </c>
      <c r="G659">
        <v>-1.9290667806672399</v>
      </c>
    </row>
    <row r="660" spans="1:7" x14ac:dyDescent="0.2">
      <c r="A660" t="s">
        <v>143</v>
      </c>
      <c r="C660">
        <v>-0.76516625536323801</v>
      </c>
      <c r="E660">
        <v>-1.61791557906549</v>
      </c>
      <c r="G660">
        <v>-1.91355503423903</v>
      </c>
    </row>
    <row r="661" spans="1:7" x14ac:dyDescent="0.2">
      <c r="A661" t="s">
        <v>144</v>
      </c>
      <c r="C661">
        <v>-0.52526888253945403</v>
      </c>
      <c r="E661">
        <v>-1.0379326438776799</v>
      </c>
      <c r="G661">
        <v>-1.33933817523698</v>
      </c>
    </row>
    <row r="662" spans="1:7" x14ac:dyDescent="0.2">
      <c r="A662" t="s">
        <v>145</v>
      </c>
      <c r="C662">
        <v>0.111480954265136</v>
      </c>
      <c r="E662">
        <v>0.70714052258618498</v>
      </c>
      <c r="G662">
        <v>0.52544968213995602</v>
      </c>
    </row>
    <row r="663" spans="1:7" x14ac:dyDescent="0.2">
      <c r="A663" t="s">
        <v>146</v>
      </c>
      <c r="C663">
        <v>-0.84059141841297902</v>
      </c>
      <c r="E663">
        <v>-1.3000219115479801</v>
      </c>
      <c r="G663">
        <v>-1.4348556038913201</v>
      </c>
    </row>
    <row r="664" spans="1:7" x14ac:dyDescent="0.2">
      <c r="A664" t="s">
        <v>147</v>
      </c>
      <c r="C664">
        <v>-0.18816492719042499</v>
      </c>
      <c r="E664">
        <v>-0.13965828161198901</v>
      </c>
      <c r="G664">
        <v>-0.68549789172452502</v>
      </c>
    </row>
    <row r="665" spans="1:7" x14ac:dyDescent="0.2">
      <c r="A665" t="s">
        <v>148</v>
      </c>
      <c r="C665">
        <v>-0.281928949186599</v>
      </c>
      <c r="E665">
        <v>-0.42032580418180898</v>
      </c>
      <c r="G665">
        <v>-0.24181926628723699</v>
      </c>
    </row>
    <row r="666" spans="1:7" x14ac:dyDescent="0.2">
      <c r="A666" t="s">
        <v>149</v>
      </c>
      <c r="C666">
        <v>-0.808021851574382</v>
      </c>
      <c r="E666">
        <v>-1.34844742488919</v>
      </c>
      <c r="G666">
        <v>-1.2432376434975101</v>
      </c>
    </row>
    <row r="667" spans="1:7" x14ac:dyDescent="0.2">
      <c r="A667" t="s">
        <v>150</v>
      </c>
      <c r="C667">
        <v>7.09462179433031</v>
      </c>
      <c r="E667">
        <v>13.6565839785429</v>
      </c>
      <c r="G667">
        <v>12.2099670518141</v>
      </c>
    </row>
    <row r="668" spans="1:7" x14ac:dyDescent="0.2">
      <c r="A668" t="s">
        <v>151</v>
      </c>
      <c r="C668">
        <v>-0.433440862992586</v>
      </c>
      <c r="E668">
        <v>-0.50296759214319497</v>
      </c>
      <c r="G668">
        <v>-0.99925662700235496</v>
      </c>
    </row>
    <row r="669" spans="1:7" x14ac:dyDescent="0.2">
      <c r="A669" t="s">
        <v>152</v>
      </c>
      <c r="C669">
        <v>-0.55413473874630503</v>
      </c>
      <c r="E669">
        <v>-0.58251615211202501</v>
      </c>
      <c r="G669">
        <v>-0.97621808329027804</v>
      </c>
    </row>
    <row r="670" spans="1:7" x14ac:dyDescent="0.2">
      <c r="A670" t="s">
        <v>153</v>
      </c>
      <c r="C670">
        <v>1.0421592944553499</v>
      </c>
      <c r="E670">
        <v>2.4926613687830899</v>
      </c>
      <c r="G670">
        <v>1.4498283000224399</v>
      </c>
    </row>
    <row r="671" spans="1:7" x14ac:dyDescent="0.2">
      <c r="A671" t="s">
        <v>154</v>
      </c>
      <c r="C671">
        <v>-1.03903383433123</v>
      </c>
      <c r="E671">
        <v>-1.84256561715748</v>
      </c>
      <c r="G671">
        <v>-2.3347461734006099</v>
      </c>
    </row>
    <row r="672" spans="1:7" x14ac:dyDescent="0.2">
      <c r="A672" t="s">
        <v>155</v>
      </c>
      <c r="C672">
        <v>-0.69790917632234595</v>
      </c>
      <c r="E672">
        <v>-0.88127966310741401</v>
      </c>
      <c r="G672">
        <v>0.42991690979020297</v>
      </c>
    </row>
    <row r="673" spans="1:7" x14ac:dyDescent="0.2">
      <c r="A673" t="s">
        <v>156</v>
      </c>
      <c r="C673">
        <v>-0.59084636725810102</v>
      </c>
      <c r="E673">
        <v>-0.88299093092730097</v>
      </c>
      <c r="G673">
        <v>-1.13327311874089</v>
      </c>
    </row>
    <row r="674" spans="1:7" x14ac:dyDescent="0.2">
      <c r="A674" t="s">
        <v>157</v>
      </c>
      <c r="C674">
        <v>-0.338478624704179</v>
      </c>
      <c r="E674">
        <v>-1.60776343659614E-2</v>
      </c>
      <c r="G674">
        <v>0.56176351820824599</v>
      </c>
    </row>
    <row r="675" spans="1:7" x14ac:dyDescent="0.2">
      <c r="A675" t="s">
        <v>158</v>
      </c>
      <c r="C675">
        <v>-0.65234079570993597</v>
      </c>
      <c r="E675">
        <v>-3.0732250245600699</v>
      </c>
      <c r="G675">
        <v>-3.3827852995415899</v>
      </c>
    </row>
    <row r="676" spans="1:7" x14ac:dyDescent="0.2">
      <c r="A676" t="s">
        <v>159</v>
      </c>
      <c r="C676">
        <v>-1.76595008684918</v>
      </c>
      <c r="E676">
        <v>-2.7821718521066598</v>
      </c>
      <c r="G676">
        <v>-2.96986699489457</v>
      </c>
    </row>
    <row r="677" spans="1:7" x14ac:dyDescent="0.2">
      <c r="A677" t="s">
        <v>160</v>
      </c>
      <c r="C677">
        <v>-0.88489654294045705</v>
      </c>
      <c r="E677">
        <v>-2.7521119047799498</v>
      </c>
      <c r="G677">
        <v>-2.5740186209408198</v>
      </c>
    </row>
    <row r="678" spans="1:7" x14ac:dyDescent="0.2">
      <c r="A678" t="s">
        <v>161</v>
      </c>
      <c r="C678">
        <v>-0.48990917419394098</v>
      </c>
      <c r="E678">
        <v>-0.98278347725233395</v>
      </c>
      <c r="G678">
        <v>-1.19164503527534</v>
      </c>
    </row>
    <row r="679" spans="1:7" x14ac:dyDescent="0.2">
      <c r="A679" t="s">
        <v>162</v>
      </c>
      <c r="C679">
        <v>-0.52396542346945896</v>
      </c>
      <c r="E679">
        <v>-1.0232419034904301</v>
      </c>
      <c r="G679">
        <v>-1.43763205398672</v>
      </c>
    </row>
    <row r="680" spans="1:7" x14ac:dyDescent="0.2">
      <c r="A680" t="s">
        <v>163</v>
      </c>
      <c r="C680">
        <v>-0.77698628128973601</v>
      </c>
      <c r="E680">
        <v>-3.8964406020267202</v>
      </c>
      <c r="G680">
        <v>-3.4381704393694501</v>
      </c>
    </row>
    <row r="681" spans="1:7" x14ac:dyDescent="0.2">
      <c r="A681" t="s">
        <v>164</v>
      </c>
      <c r="C681">
        <v>-0.61586652052914703</v>
      </c>
      <c r="E681">
        <v>-2.12702461479895</v>
      </c>
      <c r="G681">
        <v>-1.28609448616852</v>
      </c>
    </row>
    <row r="682" spans="1:7" x14ac:dyDescent="0.2">
      <c r="A682" t="s">
        <v>165</v>
      </c>
      <c r="C682">
        <v>-0.92567962256244196</v>
      </c>
      <c r="E682">
        <v>-1.3625195879907199</v>
      </c>
      <c r="G682">
        <v>-0.34267996682719298</v>
      </c>
    </row>
    <row r="683" spans="1:7" x14ac:dyDescent="0.2">
      <c r="A683" t="s">
        <v>166</v>
      </c>
      <c r="C683">
        <v>-1.78868236650893</v>
      </c>
      <c r="E683">
        <v>-2.6668664666890298</v>
      </c>
      <c r="G683">
        <v>-1.6145418650799801</v>
      </c>
    </row>
    <row r="684" spans="1:7" x14ac:dyDescent="0.2">
      <c r="A684" t="s">
        <v>167</v>
      </c>
      <c r="C684">
        <v>-0.419322000360835</v>
      </c>
      <c r="E684">
        <v>-0.38831305597997001</v>
      </c>
      <c r="G684">
        <v>0.168099313275309</v>
      </c>
    </row>
    <row r="685" spans="1:7" x14ac:dyDescent="0.2">
      <c r="A685" t="s">
        <v>168</v>
      </c>
      <c r="C685">
        <v>-1.1819601083398401</v>
      </c>
      <c r="E685">
        <v>-1.8010213832381701</v>
      </c>
      <c r="G685">
        <v>-0.71310565412462801</v>
      </c>
    </row>
    <row r="686" spans="1:7" x14ac:dyDescent="0.2">
      <c r="A686" t="s">
        <v>169</v>
      </c>
      <c r="C686">
        <v>-0.38594513820237503</v>
      </c>
      <c r="E686">
        <v>-0.32136618917487803</v>
      </c>
      <c r="G686">
        <v>0.26508579260579701</v>
      </c>
    </row>
    <row r="687" spans="1:7" x14ac:dyDescent="0.2">
      <c r="A687" t="s">
        <v>170</v>
      </c>
      <c r="C687">
        <v>-2.1663525243121802</v>
      </c>
      <c r="E687">
        <v>-3.2928593507019501</v>
      </c>
      <c r="G687">
        <v>-2.2914914720801098</v>
      </c>
    </row>
    <row r="688" spans="1:7" x14ac:dyDescent="0.2">
      <c r="A688" t="s">
        <v>610</v>
      </c>
      <c r="C688">
        <v>0.22600977519711499</v>
      </c>
      <c r="E688">
        <v>-6.2278521741046804</v>
      </c>
      <c r="G688">
        <v>-6.4928557882698001</v>
      </c>
    </row>
    <row r="689" spans="1:7" x14ac:dyDescent="0.2">
      <c r="A689" t="s">
        <v>611</v>
      </c>
      <c r="C689">
        <v>-0.33156783205221702</v>
      </c>
      <c r="E689">
        <v>-0.405577783974365</v>
      </c>
      <c r="G689">
        <v>1.1766327762805799</v>
      </c>
    </row>
    <row r="690" spans="1:7" x14ac:dyDescent="0.2">
      <c r="A690" t="s">
        <v>612</v>
      </c>
      <c r="C690">
        <v>-0.45944473070044201</v>
      </c>
      <c r="E690">
        <v>-0.85975953462086296</v>
      </c>
      <c r="G690">
        <v>-1.2687745837087601</v>
      </c>
    </row>
    <row r="691" spans="1:7" x14ac:dyDescent="0.2">
      <c r="A691" t="s">
        <v>613</v>
      </c>
      <c r="C691">
        <v>-0.61259462180469304</v>
      </c>
      <c r="E691">
        <v>-0.85911707156744399</v>
      </c>
      <c r="G691">
        <v>-1.2363235502960099</v>
      </c>
    </row>
    <row r="692" spans="1:7" x14ac:dyDescent="0.2">
      <c r="A692" t="s">
        <v>614</v>
      </c>
      <c r="C692">
        <v>-0.35871833475568499</v>
      </c>
      <c r="E692">
        <v>-0.48155109350799902</v>
      </c>
      <c r="G692">
        <v>-0.41454672892845101</v>
      </c>
    </row>
    <row r="693" spans="1:7" x14ac:dyDescent="0.2">
      <c r="A693" t="s">
        <v>615</v>
      </c>
      <c r="C693">
        <v>-1.00080903934076</v>
      </c>
      <c r="E693">
        <v>-1.3902155276714401</v>
      </c>
      <c r="G693">
        <v>-1.8712565373771599</v>
      </c>
    </row>
    <row r="694" spans="1:7" x14ac:dyDescent="0.2">
      <c r="A694" t="s">
        <v>616</v>
      </c>
      <c r="C694">
        <v>-0.57645456783757199</v>
      </c>
      <c r="E694">
        <v>-0.61783689248442597</v>
      </c>
      <c r="G694">
        <v>-1.02090036003554</v>
      </c>
    </row>
    <row r="695" spans="1:7" x14ac:dyDescent="0.2">
      <c r="A695" t="s">
        <v>617</v>
      </c>
      <c r="C695">
        <v>-0.49939279060325398</v>
      </c>
      <c r="E695">
        <v>-0.762780994108337</v>
      </c>
      <c r="G695">
        <v>-0.73413365835531497</v>
      </c>
    </row>
    <row r="696" spans="1:7" x14ac:dyDescent="0.2">
      <c r="A696" t="s">
        <v>618</v>
      </c>
      <c r="C696">
        <v>-0.68643386642829096</v>
      </c>
      <c r="E696">
        <v>-1.1913121061765</v>
      </c>
      <c r="G696">
        <v>-1.2067411753916999</v>
      </c>
    </row>
    <row r="697" spans="1:7" x14ac:dyDescent="0.2">
      <c r="A697" t="s">
        <v>619</v>
      </c>
      <c r="C697">
        <v>-0.70479690807022899</v>
      </c>
      <c r="E697">
        <v>-1.09521513131034</v>
      </c>
      <c r="G697">
        <v>-1.0818532794686599</v>
      </c>
    </row>
    <row r="698" spans="1:7" x14ac:dyDescent="0.2">
      <c r="A698" t="s">
        <v>620</v>
      </c>
      <c r="C698">
        <v>-0.59709494108954697</v>
      </c>
      <c r="E698">
        <v>-0.92024635354209405</v>
      </c>
      <c r="G698">
        <v>-0.83425423910776997</v>
      </c>
    </row>
    <row r="699" spans="1:7" x14ac:dyDescent="0.2">
      <c r="A699" t="s">
        <v>621</v>
      </c>
      <c r="C699">
        <v>-0.68934609283292703</v>
      </c>
      <c r="E699">
        <v>-1.11479161334188</v>
      </c>
      <c r="G699">
        <v>-0.85781592594442202</v>
      </c>
    </row>
    <row r="700" spans="1:7" x14ac:dyDescent="0.2">
      <c r="A700" t="s">
        <v>622</v>
      </c>
      <c r="C700">
        <v>-0.54111495229151296</v>
      </c>
      <c r="E700">
        <v>-0.75453770633518202</v>
      </c>
      <c r="G700">
        <v>-0.72225883384745104</v>
      </c>
    </row>
    <row r="701" spans="1:7" x14ac:dyDescent="0.2">
      <c r="A701" t="s">
        <v>623</v>
      </c>
      <c r="C701">
        <v>-0.70294281462487396</v>
      </c>
      <c r="E701">
        <v>-0.91012467687285303</v>
      </c>
      <c r="G701">
        <v>-1.26073739325101</v>
      </c>
    </row>
    <row r="702" spans="1:7" x14ac:dyDescent="0.2">
      <c r="A702" t="s">
        <v>624</v>
      </c>
      <c r="C702">
        <v>-0.65830826402780396</v>
      </c>
      <c r="E702">
        <v>-0.94512520615095297</v>
      </c>
      <c r="G702">
        <v>-1.11611746718506</v>
      </c>
    </row>
    <row r="703" spans="1:7" x14ac:dyDescent="0.2">
      <c r="A703" t="s">
        <v>625</v>
      </c>
      <c r="C703">
        <v>-0.58189978210464199</v>
      </c>
      <c r="E703">
        <v>-0.85226821105725104</v>
      </c>
      <c r="G703">
        <v>-1.2217399871335599</v>
      </c>
    </row>
    <row r="704" spans="1:7" x14ac:dyDescent="0.2">
      <c r="A704" t="s">
        <v>626</v>
      </c>
      <c r="C704">
        <v>-0.51323759177567396</v>
      </c>
      <c r="E704">
        <v>-0.68011156102470605</v>
      </c>
      <c r="G704">
        <v>-1.01775253261816</v>
      </c>
    </row>
    <row r="705" spans="1:7" x14ac:dyDescent="0.2">
      <c r="A705" t="s">
        <v>627</v>
      </c>
      <c r="C705">
        <v>-0.18980741645799801</v>
      </c>
      <c r="E705">
        <v>3.2290712019060201E-3</v>
      </c>
      <c r="G705">
        <v>-0.359636849689977</v>
      </c>
    </row>
    <row r="706" spans="1:7" x14ac:dyDescent="0.2">
      <c r="A706" t="s">
        <v>628</v>
      </c>
      <c r="C706">
        <v>-0.58581883910587196</v>
      </c>
      <c r="E706">
        <v>-0.95324849139512202</v>
      </c>
      <c r="G706">
        <v>-1.21413656649013</v>
      </c>
    </row>
    <row r="707" spans="1:7" x14ac:dyDescent="0.2">
      <c r="A707" t="s">
        <v>629</v>
      </c>
      <c r="C707">
        <v>-0.69349902785362705</v>
      </c>
      <c r="E707">
        <v>-1.0433088142213101</v>
      </c>
      <c r="G707">
        <v>-1.4737256483486501</v>
      </c>
    </row>
    <row r="708" spans="1:7" x14ac:dyDescent="0.2">
      <c r="A708" t="s">
        <v>630</v>
      </c>
      <c r="C708">
        <v>-0.79386355571198797</v>
      </c>
      <c r="E708">
        <v>-1.3253443959808</v>
      </c>
      <c r="G708">
        <v>-1.2420385153362401</v>
      </c>
    </row>
    <row r="709" spans="1:7" x14ac:dyDescent="0.2">
      <c r="A709" t="s">
        <v>631</v>
      </c>
      <c r="C709">
        <v>-0.71615362056172605</v>
      </c>
      <c r="E709">
        <v>-1.0553414713120699</v>
      </c>
      <c r="G709">
        <v>-1.13345495110059</v>
      </c>
    </row>
    <row r="710" spans="1:7" x14ac:dyDescent="0.2">
      <c r="A710" t="s">
        <v>632</v>
      </c>
      <c r="C710">
        <v>-0.66985921680626404</v>
      </c>
      <c r="E710">
        <v>-0.95500153934873899</v>
      </c>
      <c r="G710">
        <v>-1.2115111507683001</v>
      </c>
    </row>
    <row r="711" spans="1:7" x14ac:dyDescent="0.2">
      <c r="A711" t="s">
        <v>633</v>
      </c>
      <c r="C711">
        <v>-0.53963168285799301</v>
      </c>
      <c r="E711">
        <v>-0.94767711622927797</v>
      </c>
      <c r="G711">
        <v>-1.33194499804774</v>
      </c>
    </row>
    <row r="712" spans="1:7" x14ac:dyDescent="0.2">
      <c r="A712" t="s">
        <v>634</v>
      </c>
      <c r="C712">
        <v>-0.53003910310679303</v>
      </c>
      <c r="E712">
        <v>-1.0106320133858</v>
      </c>
      <c r="G712">
        <v>-1.45468575965808</v>
      </c>
    </row>
    <row r="713" spans="1:7" x14ac:dyDescent="0.2">
      <c r="A713" t="s">
        <v>635</v>
      </c>
      <c r="C713">
        <v>-0.48168475281659201</v>
      </c>
      <c r="E713">
        <v>-0.685036451245158</v>
      </c>
      <c r="G713">
        <v>-1.13764073949481</v>
      </c>
    </row>
    <row r="714" spans="1:7" x14ac:dyDescent="0.2">
      <c r="A714" t="s">
        <v>636</v>
      </c>
      <c r="C714">
        <v>-0.52759821452989097</v>
      </c>
      <c r="E714">
        <v>-0.77370980749790597</v>
      </c>
      <c r="G714">
        <v>-1.23085918741186</v>
      </c>
    </row>
    <row r="715" spans="1:7" x14ac:dyDescent="0.2">
      <c r="A715" t="s">
        <v>637</v>
      </c>
      <c r="C715">
        <v>-0.89190954275175904</v>
      </c>
      <c r="E715">
        <v>-1.49862941218934</v>
      </c>
      <c r="G715">
        <v>-2.07381615786205</v>
      </c>
    </row>
    <row r="716" spans="1:7" x14ac:dyDescent="0.2">
      <c r="A716" t="s">
        <v>638</v>
      </c>
      <c r="C716">
        <v>-0.639527767816502</v>
      </c>
      <c r="E716">
        <v>-1.14255699983315</v>
      </c>
      <c r="G716">
        <v>-1.66254732107264</v>
      </c>
    </row>
    <row r="717" spans="1:7" x14ac:dyDescent="0.2">
      <c r="A717" t="s">
        <v>639</v>
      </c>
      <c r="C717">
        <v>-0.50603713139906004</v>
      </c>
      <c r="E717">
        <v>-0.68233270879142505</v>
      </c>
      <c r="G717">
        <v>-1.34465525951012</v>
      </c>
    </row>
    <row r="718" spans="1:7" x14ac:dyDescent="0.2">
      <c r="A718" t="s">
        <v>640</v>
      </c>
      <c r="C718">
        <v>-0.19173684410363101</v>
      </c>
      <c r="E718">
        <v>-0.16476027957509201</v>
      </c>
      <c r="G718">
        <v>-0.62920304876851096</v>
      </c>
    </row>
    <row r="719" spans="1:7" x14ac:dyDescent="0.2">
      <c r="A719" t="s">
        <v>641</v>
      </c>
      <c r="C719">
        <v>-0.31764615009793401</v>
      </c>
      <c r="E719">
        <v>-0.173688220076848</v>
      </c>
      <c r="G719">
        <v>-0.74487008483013295</v>
      </c>
    </row>
    <row r="720" spans="1:7" x14ac:dyDescent="0.2">
      <c r="A720" t="s">
        <v>642</v>
      </c>
      <c r="C720">
        <v>-0.14949832299062599</v>
      </c>
      <c r="E720">
        <v>-7.3108434953013099E-2</v>
      </c>
      <c r="G720">
        <v>-0.61229448308425105</v>
      </c>
    </row>
    <row r="721" spans="1:7" x14ac:dyDescent="0.2">
      <c r="A721" t="s">
        <v>643</v>
      </c>
      <c r="C721">
        <v>-0.62822592520526599</v>
      </c>
      <c r="E721">
        <v>-1.1318605662941199</v>
      </c>
      <c r="G721">
        <v>-1.7511185896450101</v>
      </c>
    </row>
    <row r="722" spans="1:7" x14ac:dyDescent="0.2">
      <c r="A722" t="s">
        <v>644</v>
      </c>
      <c r="C722">
        <v>-0.211210948681718</v>
      </c>
      <c r="E722">
        <v>-0.184463040014126</v>
      </c>
      <c r="G722">
        <v>-0.70986231723446702</v>
      </c>
    </row>
    <row r="723" spans="1:7" x14ac:dyDescent="0.2">
      <c r="A723" t="s">
        <v>645</v>
      </c>
      <c r="C723">
        <v>-0.451039723157179</v>
      </c>
      <c r="E723">
        <v>-0.70161224993579296</v>
      </c>
      <c r="G723">
        <v>-1.1903892711155</v>
      </c>
    </row>
    <row r="724" spans="1:7" x14ac:dyDescent="0.2">
      <c r="A724" t="s">
        <v>646</v>
      </c>
      <c r="C724">
        <v>-0.44585392630148601</v>
      </c>
      <c r="E724">
        <v>-0.72070898099462</v>
      </c>
      <c r="G724">
        <v>-1.32697691769049</v>
      </c>
    </row>
    <row r="725" spans="1:7" x14ac:dyDescent="0.2">
      <c r="A725" t="s">
        <v>647</v>
      </c>
      <c r="C725">
        <v>-2.3591828152143699</v>
      </c>
      <c r="E725">
        <v>-4.2271572897271898</v>
      </c>
      <c r="G725">
        <v>-4.6992271701789399</v>
      </c>
    </row>
    <row r="726" spans="1:7" x14ac:dyDescent="0.2">
      <c r="A726" t="s">
        <v>648</v>
      </c>
      <c r="C726">
        <v>-0.82692833269987798</v>
      </c>
      <c r="E726">
        <v>-1.5463844198129599</v>
      </c>
      <c r="G726">
        <v>-2.0638877470906198</v>
      </c>
    </row>
    <row r="727" spans="1:7" x14ac:dyDescent="0.2">
      <c r="A727" t="s">
        <v>649</v>
      </c>
      <c r="C727">
        <v>-1.2010824302049401</v>
      </c>
      <c r="E727">
        <v>-2.4104854094678099</v>
      </c>
      <c r="G727">
        <v>-2.9144944598812401</v>
      </c>
    </row>
    <row r="728" spans="1:7" x14ac:dyDescent="0.2">
      <c r="A728" t="s">
        <v>650</v>
      </c>
      <c r="C728">
        <v>-0.80406812877589195</v>
      </c>
      <c r="E728">
        <v>-1.3344491548272599</v>
      </c>
      <c r="G728">
        <v>-1.95490075012333</v>
      </c>
    </row>
    <row r="729" spans="1:7" x14ac:dyDescent="0.2">
      <c r="A729" t="s">
        <v>651</v>
      </c>
      <c r="C729">
        <v>-0.35122617647679399</v>
      </c>
      <c r="E729">
        <v>-0.58639039209833299</v>
      </c>
      <c r="G729">
        <v>-1.18835241944793</v>
      </c>
    </row>
    <row r="730" spans="1:7" x14ac:dyDescent="0.2">
      <c r="A730" t="s">
        <v>652</v>
      </c>
      <c r="C730">
        <v>-0.60083057655535799</v>
      </c>
      <c r="E730">
        <v>-0.90693423249659999</v>
      </c>
      <c r="G730">
        <v>-1.5577078455040001</v>
      </c>
    </row>
    <row r="731" spans="1:7" x14ac:dyDescent="0.2">
      <c r="A731" t="s">
        <v>653</v>
      </c>
      <c r="C731">
        <v>-1.01718342097157</v>
      </c>
      <c r="E731">
        <v>-1.8399437159324401</v>
      </c>
      <c r="G731">
        <v>-2.3767029337100598</v>
      </c>
    </row>
    <row r="732" spans="1:7" x14ac:dyDescent="0.2">
      <c r="A732" t="s">
        <v>654</v>
      </c>
      <c r="C732">
        <v>-0.741785493691278</v>
      </c>
      <c r="E732">
        <v>-1.4027221310184801</v>
      </c>
      <c r="G732">
        <v>-1.8626665740563599</v>
      </c>
    </row>
    <row r="733" spans="1:7" x14ac:dyDescent="0.2">
      <c r="A733" t="s">
        <v>655</v>
      </c>
      <c r="C733">
        <v>-0.589474131571743</v>
      </c>
      <c r="E733">
        <v>-0.98578670592731998</v>
      </c>
      <c r="G733">
        <v>-1.51823348672674</v>
      </c>
    </row>
    <row r="734" spans="1:7" x14ac:dyDescent="0.2">
      <c r="A734" t="s">
        <v>656</v>
      </c>
      <c r="C734">
        <v>-0.68237002143907799</v>
      </c>
      <c r="E734">
        <v>-1.06953412813683</v>
      </c>
      <c r="G734">
        <v>-1.7148108158569499</v>
      </c>
    </row>
    <row r="735" spans="1:7" x14ac:dyDescent="0.2">
      <c r="A735" t="s">
        <v>657</v>
      </c>
      <c r="C735">
        <v>-0.69357321198602095</v>
      </c>
      <c r="E735">
        <v>-1.1586306638358499</v>
      </c>
      <c r="G735">
        <v>-1.8094930869127299</v>
      </c>
    </row>
    <row r="736" spans="1:7" x14ac:dyDescent="0.2">
      <c r="A736" t="s">
        <v>658</v>
      </c>
      <c r="C736">
        <v>-1.2278881628678899</v>
      </c>
      <c r="E736">
        <v>-2.1895930320847299</v>
      </c>
      <c r="G736">
        <v>-2.83805071996865</v>
      </c>
    </row>
    <row r="737" spans="1:7" x14ac:dyDescent="0.2">
      <c r="A737" t="s">
        <v>659</v>
      </c>
      <c r="C737">
        <v>-1.4380544290211701</v>
      </c>
      <c r="E737">
        <v>-2.6262409698796998</v>
      </c>
      <c r="G737">
        <v>-3.1165263797020502</v>
      </c>
    </row>
    <row r="738" spans="1:7" x14ac:dyDescent="0.2">
      <c r="A738" t="s">
        <v>660</v>
      </c>
      <c r="C738">
        <v>-0.58573761532493596</v>
      </c>
      <c r="E738">
        <v>-0.98724830741137704</v>
      </c>
      <c r="G738">
        <v>-1.62878925459201</v>
      </c>
    </row>
    <row r="739" spans="1:7" x14ac:dyDescent="0.2">
      <c r="A739" t="s">
        <v>661</v>
      </c>
      <c r="C739">
        <v>-0.69875955696023095</v>
      </c>
      <c r="E739">
        <v>-1.07080167301953</v>
      </c>
      <c r="G739">
        <v>-1.5881434641971199</v>
      </c>
    </row>
    <row r="740" spans="1:7" x14ac:dyDescent="0.2">
      <c r="A740" t="s">
        <v>662</v>
      </c>
      <c r="C740">
        <v>-0.76790098219470504</v>
      </c>
      <c r="E740">
        <v>-1.35245700809811</v>
      </c>
      <c r="G740">
        <v>-1.8383581070064601</v>
      </c>
    </row>
    <row r="741" spans="1:7" x14ac:dyDescent="0.2">
      <c r="A741" t="s">
        <v>663</v>
      </c>
      <c r="C741">
        <v>-0.69101575953306704</v>
      </c>
      <c r="E741">
        <v>-1.1084708746657099</v>
      </c>
      <c r="G741">
        <v>-1.7091137365639699</v>
      </c>
    </row>
    <row r="742" spans="1:7" x14ac:dyDescent="0.2">
      <c r="A742" t="s">
        <v>664</v>
      </c>
      <c r="C742">
        <v>-0.47120535803246699</v>
      </c>
      <c r="E742">
        <v>-0.69398720005382097</v>
      </c>
      <c r="G742">
        <v>-1.3267524612202399</v>
      </c>
    </row>
    <row r="743" spans="1:7" x14ac:dyDescent="0.2">
      <c r="A743" t="s">
        <v>665</v>
      </c>
      <c r="C743">
        <v>-0.40047433516127201</v>
      </c>
      <c r="E743">
        <v>-0.56857221229257704</v>
      </c>
      <c r="G743">
        <v>-1.01975269191244</v>
      </c>
    </row>
    <row r="744" spans="1:7" x14ac:dyDescent="0.2">
      <c r="A744" t="s">
        <v>666</v>
      </c>
      <c r="C744">
        <v>-0.42965191026452398</v>
      </c>
      <c r="E744">
        <v>-0.55322336246767001</v>
      </c>
      <c r="G744">
        <v>-1.2085074948872401</v>
      </c>
    </row>
    <row r="745" spans="1:7" x14ac:dyDescent="0.2">
      <c r="A745" t="s">
        <v>667</v>
      </c>
      <c r="C745">
        <v>-0.429808985725677</v>
      </c>
      <c r="E745">
        <v>-0.52266554781424701</v>
      </c>
      <c r="G745">
        <v>-0.96470084911544995</v>
      </c>
    </row>
    <row r="746" spans="1:7" x14ac:dyDescent="0.2">
      <c r="A746" t="s">
        <v>668</v>
      </c>
      <c r="C746">
        <v>-0.340474048010033</v>
      </c>
      <c r="E746">
        <v>-0.53189299102073395</v>
      </c>
      <c r="G746">
        <v>-1.1902291877023099</v>
      </c>
    </row>
    <row r="747" spans="1:7" x14ac:dyDescent="0.2">
      <c r="A747" t="s">
        <v>669</v>
      </c>
      <c r="C747">
        <v>-0.42323527182418502</v>
      </c>
      <c r="E747">
        <v>-0.75680560241769301</v>
      </c>
      <c r="G747">
        <v>-1.19519769034046</v>
      </c>
    </row>
    <row r="748" spans="1:7" x14ac:dyDescent="0.2">
      <c r="A748" t="s">
        <v>670</v>
      </c>
      <c r="C748">
        <v>-0.56715521699448501</v>
      </c>
      <c r="E748">
        <v>-0.90484092677851002</v>
      </c>
      <c r="G748">
        <v>-1.4866336413068599</v>
      </c>
    </row>
    <row r="749" spans="1:7" x14ac:dyDescent="0.2">
      <c r="A749" t="s">
        <v>671</v>
      </c>
      <c r="C749">
        <v>-0.71984108592963603</v>
      </c>
      <c r="E749">
        <v>-1.1450078191328901</v>
      </c>
      <c r="G749">
        <v>-1.7909810812298801</v>
      </c>
    </row>
    <row r="750" spans="1:7" x14ac:dyDescent="0.2">
      <c r="A750" t="s">
        <v>672</v>
      </c>
      <c r="C750">
        <v>-0.40049097853138299</v>
      </c>
      <c r="E750">
        <v>-0.65704685808553698</v>
      </c>
      <c r="G750">
        <v>-1.1816477240491401</v>
      </c>
    </row>
    <row r="751" spans="1:7" x14ac:dyDescent="0.2">
      <c r="A751" t="s">
        <v>673</v>
      </c>
      <c r="C751">
        <v>-0.57622309980452702</v>
      </c>
      <c r="E751">
        <v>-1.0039174740505601</v>
      </c>
      <c r="G751">
        <v>-1.50928435934116</v>
      </c>
    </row>
    <row r="752" spans="1:7" x14ac:dyDescent="0.2">
      <c r="A752" t="s">
        <v>674</v>
      </c>
      <c r="C752">
        <v>-0.53007390300582902</v>
      </c>
      <c r="E752">
        <v>-0.70831869061128905</v>
      </c>
      <c r="G752">
        <v>-1.27690572473524</v>
      </c>
    </row>
    <row r="753" spans="1:7" x14ac:dyDescent="0.2">
      <c r="A753" t="s">
        <v>675</v>
      </c>
      <c r="C753">
        <v>-1.6010161133557801</v>
      </c>
      <c r="E753">
        <v>-2.7993679160588099</v>
      </c>
      <c r="G753">
        <v>-3.3616087397727301</v>
      </c>
    </row>
    <row r="754" spans="1:7" x14ac:dyDescent="0.2">
      <c r="A754" t="s">
        <v>676</v>
      </c>
      <c r="C754">
        <v>-0.23424853608558199</v>
      </c>
      <c r="E754">
        <v>-0.287861220778872</v>
      </c>
      <c r="G754">
        <v>-0.83714997138151404</v>
      </c>
    </row>
    <row r="755" spans="1:7" x14ac:dyDescent="0.2">
      <c r="A755" t="s">
        <v>677</v>
      </c>
      <c r="C755">
        <v>-0.20916922857082601</v>
      </c>
      <c r="E755">
        <v>-6.2071134591698399E-2</v>
      </c>
      <c r="G755">
        <v>-0.725107002094874</v>
      </c>
    </row>
    <row r="756" spans="1:7" x14ac:dyDescent="0.2">
      <c r="A756" t="s">
        <v>678</v>
      </c>
      <c r="C756">
        <v>-0.35912501833597898</v>
      </c>
      <c r="E756">
        <v>-0.41165744319959802</v>
      </c>
      <c r="G756">
        <v>-1.029067558208</v>
      </c>
    </row>
    <row r="757" spans="1:7" x14ac:dyDescent="0.2">
      <c r="A757" t="s">
        <v>679</v>
      </c>
      <c r="C757">
        <v>-0.20638789847964301</v>
      </c>
      <c r="E757">
        <v>-0.16606393477252401</v>
      </c>
      <c r="G757">
        <v>-0.68557355305226098</v>
      </c>
    </row>
    <row r="758" spans="1:7" x14ac:dyDescent="0.2">
      <c r="A758" t="s">
        <v>680</v>
      </c>
      <c r="C758">
        <v>-0.20463289432307799</v>
      </c>
      <c r="E758">
        <v>-0.25809784137904201</v>
      </c>
      <c r="G758">
        <v>-0.94189609328596502</v>
      </c>
    </row>
    <row r="759" spans="1:7" x14ac:dyDescent="0.2">
      <c r="A759" t="s">
        <v>681</v>
      </c>
      <c r="C759">
        <v>-0.41290564219244902</v>
      </c>
      <c r="E759">
        <v>-0.52274348217831101</v>
      </c>
      <c r="G759">
        <v>-1.1881701316679101</v>
      </c>
    </row>
    <row r="760" spans="1:7" x14ac:dyDescent="0.2">
      <c r="A760" t="s">
        <v>682</v>
      </c>
      <c r="C760">
        <v>-0.28400615946338698</v>
      </c>
      <c r="E760">
        <v>-0.34617689694639497</v>
      </c>
      <c r="G760">
        <v>-0.94518907702987198</v>
      </c>
    </row>
    <row r="761" spans="1:7" x14ac:dyDescent="0.2">
      <c r="A761" t="s">
        <v>683</v>
      </c>
      <c r="C761">
        <v>-1.7018602543094099</v>
      </c>
      <c r="E761">
        <v>-3.1550770262701899</v>
      </c>
      <c r="G761">
        <v>-3.6854664962716202</v>
      </c>
    </row>
    <row r="762" spans="1:7" x14ac:dyDescent="0.2">
      <c r="A762" t="s">
        <v>684</v>
      </c>
      <c r="C762">
        <v>-0.31493911704686001</v>
      </c>
      <c r="E762">
        <v>-0.42002738824445501</v>
      </c>
      <c r="G762">
        <v>-0.88727405779531598</v>
      </c>
    </row>
    <row r="763" spans="1:7" x14ac:dyDescent="0.2">
      <c r="A763" t="s">
        <v>685</v>
      </c>
      <c r="C763">
        <v>-0.240740627307995</v>
      </c>
      <c r="E763">
        <v>-0.284427504058268</v>
      </c>
      <c r="G763">
        <v>-0.89831049145087305</v>
      </c>
    </row>
    <row r="764" spans="1:7" x14ac:dyDescent="0.2">
      <c r="A764" t="s">
        <v>686</v>
      </c>
      <c r="C764">
        <v>-1.28498911144584</v>
      </c>
      <c r="E764">
        <v>-2.19075946859724</v>
      </c>
      <c r="G764">
        <v>-2.8301345658242898</v>
      </c>
    </row>
    <row r="765" spans="1:7" x14ac:dyDescent="0.2">
      <c r="A765" t="s">
        <v>687</v>
      </c>
      <c r="C765">
        <v>-0.413894542606011</v>
      </c>
      <c r="E765">
        <v>-0.86938960884358396</v>
      </c>
      <c r="G765">
        <v>-1.42087240696261</v>
      </c>
    </row>
    <row r="766" spans="1:7" x14ac:dyDescent="0.2">
      <c r="A766" t="s">
        <v>688</v>
      </c>
      <c r="C766">
        <v>-0.43242515283085797</v>
      </c>
      <c r="E766">
        <v>-0.52127033795541899</v>
      </c>
      <c r="G766">
        <v>-1.23276493868179</v>
      </c>
    </row>
    <row r="767" spans="1:7" x14ac:dyDescent="0.2">
      <c r="A767" t="s">
        <v>689</v>
      </c>
      <c r="C767">
        <v>-0.40030195528507001</v>
      </c>
      <c r="E767">
        <v>-0.52370898780490105</v>
      </c>
      <c r="G767">
        <v>-1.19687498493216</v>
      </c>
    </row>
    <row r="768" spans="1:7" x14ac:dyDescent="0.2">
      <c r="A768" t="s">
        <v>690</v>
      </c>
      <c r="C768">
        <v>-0.462264890654834</v>
      </c>
      <c r="E768">
        <v>-0.74283391675172294</v>
      </c>
      <c r="G768">
        <v>-1.3874315572679801</v>
      </c>
    </row>
    <row r="769" spans="1:7" x14ac:dyDescent="0.2">
      <c r="A769" t="s">
        <v>691</v>
      </c>
      <c r="C769">
        <v>-0.37296889325663801</v>
      </c>
      <c r="E769">
        <v>-0.57056611924915002</v>
      </c>
      <c r="G769">
        <v>-1.0701947881576599</v>
      </c>
    </row>
    <row r="770" spans="1:7" x14ac:dyDescent="0.2">
      <c r="A770" t="s">
        <v>692</v>
      </c>
      <c r="C770">
        <v>-0.282973253922915</v>
      </c>
      <c r="E770">
        <v>-0.29001431532253202</v>
      </c>
      <c r="G770">
        <v>-0.84859379719936001</v>
      </c>
    </row>
    <row r="771" spans="1:7" x14ac:dyDescent="0.2">
      <c r="A771" t="s">
        <v>693</v>
      </c>
      <c r="C771">
        <v>-0.164737607367474</v>
      </c>
      <c r="E771">
        <v>-4.5516381576530103E-2</v>
      </c>
      <c r="G771">
        <v>-0.665974675548761</v>
      </c>
    </row>
    <row r="772" spans="1:7" x14ac:dyDescent="0.2">
      <c r="A772" t="s">
        <v>694</v>
      </c>
      <c r="C772">
        <v>-0.23593739535675701</v>
      </c>
      <c r="E772">
        <v>-0.25234839664409398</v>
      </c>
      <c r="G772">
        <v>-0.74672792557384005</v>
      </c>
    </row>
    <row r="773" spans="1:7" x14ac:dyDescent="0.2">
      <c r="A773" t="s">
        <v>695</v>
      </c>
      <c r="C773">
        <v>-0.24107647514003799</v>
      </c>
      <c r="E773">
        <v>-0.33156187299213202</v>
      </c>
      <c r="G773">
        <v>-0.69247431801827997</v>
      </c>
    </row>
    <row r="774" spans="1:7" x14ac:dyDescent="0.2">
      <c r="A774" t="s">
        <v>696</v>
      </c>
      <c r="C774">
        <v>-0.47564220027225301</v>
      </c>
      <c r="E774">
        <v>-0.67202943858591402</v>
      </c>
      <c r="G774">
        <v>-1.2887108666841001</v>
      </c>
    </row>
    <row r="775" spans="1:7" x14ac:dyDescent="0.2">
      <c r="A775" t="s">
        <v>697</v>
      </c>
      <c r="C775">
        <v>-0.60383570229058103</v>
      </c>
      <c r="E775">
        <v>-0.90025920269286497</v>
      </c>
      <c r="G775">
        <v>-1.46816940757089</v>
      </c>
    </row>
    <row r="776" spans="1:7" x14ac:dyDescent="0.2">
      <c r="A776" t="s">
        <v>698</v>
      </c>
      <c r="C776">
        <v>-0.29714281345019999</v>
      </c>
      <c r="E776">
        <v>-0.25620536870287802</v>
      </c>
      <c r="G776">
        <v>-0.814020892945164</v>
      </c>
    </row>
    <row r="777" spans="1:7" x14ac:dyDescent="0.2">
      <c r="A777" t="s">
        <v>699</v>
      </c>
      <c r="C777">
        <v>-0.82700137360018799</v>
      </c>
      <c r="E777">
        <v>-1.4085549334793099</v>
      </c>
      <c r="G777">
        <v>-2.06546848182448</v>
      </c>
    </row>
    <row r="778" spans="1:7" x14ac:dyDescent="0.2">
      <c r="A778" t="s">
        <v>700</v>
      </c>
      <c r="C778">
        <v>-0.40389893333242999</v>
      </c>
      <c r="E778">
        <v>-0.73477513432976105</v>
      </c>
      <c r="G778">
        <v>-1.3565254941320899</v>
      </c>
    </row>
    <row r="779" spans="1:7" x14ac:dyDescent="0.2">
      <c r="A779" t="s">
        <v>701</v>
      </c>
      <c r="C779">
        <v>-0.50243732300266297</v>
      </c>
      <c r="E779">
        <v>-0.72690046061490399</v>
      </c>
      <c r="G779">
        <v>-1.48100878023613</v>
      </c>
    </row>
    <row r="780" spans="1:7" x14ac:dyDescent="0.2">
      <c r="A780" t="s">
        <v>702</v>
      </c>
      <c r="C780">
        <v>-0.34945632267864402</v>
      </c>
      <c r="E780">
        <v>-0.49687327016975902</v>
      </c>
      <c r="G780">
        <v>-1.05971402122053</v>
      </c>
    </row>
    <row r="781" spans="1:7" x14ac:dyDescent="0.2">
      <c r="A781" t="s">
        <v>703</v>
      </c>
      <c r="C781">
        <v>-0.12888772585761499</v>
      </c>
      <c r="E781">
        <v>-5.5909916367643898E-2</v>
      </c>
      <c r="G781">
        <v>-0.58708672033387599</v>
      </c>
    </row>
    <row r="782" spans="1:7" x14ac:dyDescent="0.2">
      <c r="A782" t="s">
        <v>704</v>
      </c>
      <c r="C782">
        <v>-0.142624420494085</v>
      </c>
      <c r="E782">
        <v>-8.4935854264135094E-2</v>
      </c>
      <c r="G782">
        <v>-0.60982346015878097</v>
      </c>
    </row>
    <row r="783" spans="1:7" x14ac:dyDescent="0.2">
      <c r="A783" t="s">
        <v>705</v>
      </c>
      <c r="C783">
        <v>-0.34250186201675398</v>
      </c>
      <c r="E783">
        <v>-0.50428202768747699</v>
      </c>
      <c r="G783">
        <v>-0.98132957991651304</v>
      </c>
    </row>
    <row r="784" spans="1:7" x14ac:dyDescent="0.2">
      <c r="A784" t="s">
        <v>706</v>
      </c>
      <c r="C784">
        <v>-0.75143444581520102</v>
      </c>
      <c r="E784">
        <v>-1.19625208103103</v>
      </c>
      <c r="G784">
        <v>-1.6739643095524701</v>
      </c>
    </row>
    <row r="785" spans="1:7" x14ac:dyDescent="0.2">
      <c r="A785" t="s">
        <v>707</v>
      </c>
      <c r="C785">
        <v>-0.22119965791788501</v>
      </c>
      <c r="E785">
        <v>-0.21818830193050201</v>
      </c>
      <c r="G785">
        <v>-0.82845841874542203</v>
      </c>
    </row>
    <row r="786" spans="1:7" x14ac:dyDescent="0.2">
      <c r="A786" t="s">
        <v>708</v>
      </c>
      <c r="C786">
        <v>-0.29750930679055998</v>
      </c>
      <c r="E786">
        <v>-0.231129402819886</v>
      </c>
      <c r="G786">
        <v>-0.83158738284598499</v>
      </c>
    </row>
    <row r="787" spans="1:7" x14ac:dyDescent="0.2">
      <c r="A787" t="s">
        <v>709</v>
      </c>
      <c r="C787">
        <v>-0.23932596404286899</v>
      </c>
      <c r="E787">
        <v>-0.264900533615822</v>
      </c>
      <c r="G787">
        <v>-0.86497942812551898</v>
      </c>
    </row>
    <row r="788" spans="1:7" x14ac:dyDescent="0.2">
      <c r="A788" t="s">
        <v>710</v>
      </c>
      <c r="C788">
        <v>-0.25060443741992999</v>
      </c>
      <c r="E788">
        <v>-0.218140280245565</v>
      </c>
      <c r="G788">
        <v>-0.87306888438010199</v>
      </c>
    </row>
    <row r="789" spans="1:7" x14ac:dyDescent="0.2">
      <c r="A789" t="s">
        <v>711</v>
      </c>
      <c r="C789">
        <v>-0.38252898347375103</v>
      </c>
      <c r="E789">
        <v>-0.39224272304269397</v>
      </c>
      <c r="G789">
        <v>-0.900883595293821</v>
      </c>
    </row>
    <row r="790" spans="1:7" x14ac:dyDescent="0.2">
      <c r="A790" t="s">
        <v>712</v>
      </c>
      <c r="C790">
        <v>-0.22274289250545801</v>
      </c>
      <c r="E790">
        <v>-0.19683738590632099</v>
      </c>
      <c r="G790">
        <v>-0.90069130137564901</v>
      </c>
    </row>
    <row r="791" spans="1:7" x14ac:dyDescent="0.2">
      <c r="A791" t="s">
        <v>713</v>
      </c>
      <c r="C791">
        <v>-0.19869088426739101</v>
      </c>
      <c r="E791">
        <v>-0.30760732696564103</v>
      </c>
      <c r="G791">
        <v>-0.90268912100274001</v>
      </c>
    </row>
    <row r="792" spans="1:7" x14ac:dyDescent="0.2">
      <c r="A792" t="s">
        <v>714</v>
      </c>
      <c r="C792">
        <v>-0.36008781156410702</v>
      </c>
      <c r="E792">
        <v>-0.38671748143489398</v>
      </c>
      <c r="G792">
        <v>-0.92281410230798699</v>
      </c>
    </row>
    <row r="793" spans="1:7" x14ac:dyDescent="0.2">
      <c r="A793" t="s">
        <v>715</v>
      </c>
      <c r="C793">
        <v>-0.42797270744585802</v>
      </c>
      <c r="E793">
        <v>-0.56956794792188803</v>
      </c>
      <c r="G793">
        <v>-1.29401341179997</v>
      </c>
    </row>
    <row r="794" spans="1:7" x14ac:dyDescent="0.2">
      <c r="A794" t="s">
        <v>716</v>
      </c>
      <c r="C794">
        <v>-0.39007841626272299</v>
      </c>
      <c r="E794">
        <v>-0.48693770007618298</v>
      </c>
      <c r="G794">
        <v>-0.97498061809757397</v>
      </c>
    </row>
    <row r="795" spans="1:7" x14ac:dyDescent="0.2">
      <c r="A795" t="s">
        <v>717</v>
      </c>
      <c r="C795">
        <v>-0.26540405189027899</v>
      </c>
      <c r="E795">
        <v>-0.19448876023950901</v>
      </c>
      <c r="G795">
        <v>-0.75718870282356299</v>
      </c>
    </row>
    <row r="796" spans="1:7" x14ac:dyDescent="0.2">
      <c r="A796" t="s">
        <v>718</v>
      </c>
      <c r="C796">
        <v>-0.23952135086263701</v>
      </c>
      <c r="E796">
        <v>-0.17466453654949399</v>
      </c>
      <c r="G796">
        <v>-0.74571651950715301</v>
      </c>
    </row>
    <row r="797" spans="1:7" x14ac:dyDescent="0.2">
      <c r="A797" t="s">
        <v>719</v>
      </c>
      <c r="C797">
        <v>-0.43817944666451297</v>
      </c>
      <c r="E797">
        <v>-0.67890137983043897</v>
      </c>
      <c r="G797">
        <v>-1.32861565390136</v>
      </c>
    </row>
    <row r="798" spans="1:7" x14ac:dyDescent="0.2">
      <c r="A798" t="s">
        <v>720</v>
      </c>
      <c r="C798">
        <v>-0.57706570561313397</v>
      </c>
      <c r="E798">
        <v>-0.81493702322486405</v>
      </c>
      <c r="G798">
        <v>-1.3043670554995099</v>
      </c>
    </row>
    <row r="799" spans="1:7" x14ac:dyDescent="0.2">
      <c r="A799" t="s">
        <v>721</v>
      </c>
      <c r="C799">
        <v>-0.46893007243196799</v>
      </c>
      <c r="E799">
        <v>-0.77369960964719398</v>
      </c>
      <c r="G799">
        <v>-1.41455327152329</v>
      </c>
    </row>
    <row r="800" spans="1:7" x14ac:dyDescent="0.2">
      <c r="A800" t="s">
        <v>722</v>
      </c>
      <c r="C800">
        <v>-0.345853649077421</v>
      </c>
      <c r="E800">
        <v>-0.43700193982632501</v>
      </c>
      <c r="G800">
        <v>-0.92886039557153099</v>
      </c>
    </row>
    <row r="801" spans="1:7" x14ac:dyDescent="0.2">
      <c r="A801" t="s">
        <v>723</v>
      </c>
      <c r="C801">
        <v>-0.35998091609446498</v>
      </c>
      <c r="E801">
        <v>-0.47618561333617798</v>
      </c>
      <c r="G801">
        <v>-1.01346152697944</v>
      </c>
    </row>
    <row r="802" spans="1:7" x14ac:dyDescent="0.2">
      <c r="A802" t="s">
        <v>724</v>
      </c>
      <c r="C802">
        <v>-0.57930437238671695</v>
      </c>
      <c r="E802">
        <v>-1.03223973443092</v>
      </c>
      <c r="G802">
        <v>-1.6507201702627401</v>
      </c>
    </row>
    <row r="803" spans="1:7" x14ac:dyDescent="0.2">
      <c r="A803" t="s">
        <v>725</v>
      </c>
      <c r="C803">
        <v>-0.40161342443709902</v>
      </c>
      <c r="E803">
        <v>-0.54539739661289899</v>
      </c>
      <c r="G803">
        <v>-1.1445823201568901</v>
      </c>
    </row>
    <row r="804" spans="1:7" x14ac:dyDescent="0.2">
      <c r="A804" t="s">
        <v>726</v>
      </c>
      <c r="C804">
        <v>-0.55292184009343603</v>
      </c>
      <c r="E804">
        <v>-0.89473056510442295</v>
      </c>
      <c r="G804">
        <v>-1.5250597006090401</v>
      </c>
    </row>
    <row r="805" spans="1:7" x14ac:dyDescent="0.2">
      <c r="A805" t="s">
        <v>727</v>
      </c>
      <c r="C805">
        <v>-0.24250917796176399</v>
      </c>
      <c r="E805">
        <v>-0.24712186403105099</v>
      </c>
      <c r="G805">
        <v>-0.82808363498080995</v>
      </c>
    </row>
    <row r="806" spans="1:7" x14ac:dyDescent="0.2">
      <c r="A806" t="s">
        <v>728</v>
      </c>
      <c r="C806">
        <v>-9.5623301729780605E-2</v>
      </c>
      <c r="E806">
        <v>3.4367003809463101E-2</v>
      </c>
      <c r="G806">
        <v>-0.59161949835211702</v>
      </c>
    </row>
    <row r="807" spans="1:7" x14ac:dyDescent="0.2">
      <c r="A807" t="s">
        <v>729</v>
      </c>
      <c r="C807">
        <v>-0.31286285747994202</v>
      </c>
      <c r="E807">
        <v>-0.43632476925608399</v>
      </c>
      <c r="G807">
        <v>-1.01788503388868</v>
      </c>
    </row>
    <row r="808" spans="1:7" x14ac:dyDescent="0.2">
      <c r="A808" t="s">
        <v>730</v>
      </c>
      <c r="C808">
        <v>-0.25094701122140201</v>
      </c>
      <c r="E808">
        <v>-0.30258929554990499</v>
      </c>
      <c r="G808">
        <v>-0.83169505425940804</v>
      </c>
    </row>
    <row r="809" spans="1:7" x14ac:dyDescent="0.2">
      <c r="A809" t="s">
        <v>731</v>
      </c>
      <c r="C809">
        <v>-0.32374186083009299</v>
      </c>
      <c r="E809">
        <v>-0.51381180456860198</v>
      </c>
      <c r="G809">
        <v>-1.10931577123706</v>
      </c>
    </row>
    <row r="810" spans="1:7" x14ac:dyDescent="0.2">
      <c r="A810" t="s">
        <v>732</v>
      </c>
      <c r="C810">
        <v>-0.81844271707600802</v>
      </c>
      <c r="E810">
        <v>-1.4621974472508199</v>
      </c>
      <c r="G810">
        <v>-2.1624934183734701</v>
      </c>
    </row>
    <row r="811" spans="1:7" x14ac:dyDescent="0.2">
      <c r="A811" t="s">
        <v>733</v>
      </c>
      <c r="C811">
        <v>-0.29031265077742802</v>
      </c>
      <c r="E811">
        <v>-0.411666908354823</v>
      </c>
      <c r="G811">
        <v>-1.0453703254158899</v>
      </c>
    </row>
    <row r="812" spans="1:7" x14ac:dyDescent="0.2">
      <c r="A812" t="s">
        <v>734</v>
      </c>
      <c r="C812">
        <v>-0.33535246397374102</v>
      </c>
      <c r="E812">
        <v>-0.54087276495265202</v>
      </c>
      <c r="G812">
        <v>-1.1590210735847499</v>
      </c>
    </row>
    <row r="813" spans="1:7" x14ac:dyDescent="0.2">
      <c r="A813" t="s">
        <v>735</v>
      </c>
      <c r="C813">
        <v>-0.63666326718626998</v>
      </c>
      <c r="E813">
        <v>-1.0876165588689899</v>
      </c>
      <c r="G813">
        <v>-1.7704709494416799</v>
      </c>
    </row>
    <row r="814" spans="1:7" x14ac:dyDescent="0.2">
      <c r="A814" t="s">
        <v>736</v>
      </c>
      <c r="C814">
        <v>-0.47476136442383998</v>
      </c>
      <c r="E814">
        <v>-0.67646255010773204</v>
      </c>
      <c r="G814">
        <v>-1.3532060933402701</v>
      </c>
    </row>
    <row r="815" spans="1:7" x14ac:dyDescent="0.2">
      <c r="A815" t="s">
        <v>737</v>
      </c>
      <c r="C815">
        <v>-0.594213103752672</v>
      </c>
      <c r="E815">
        <v>-0.97238718872716201</v>
      </c>
      <c r="G815">
        <v>-1.6823999647571199</v>
      </c>
    </row>
    <row r="816" spans="1:7" x14ac:dyDescent="0.2">
      <c r="A816" t="s">
        <v>738</v>
      </c>
      <c r="C816">
        <v>-0.74836417896760599</v>
      </c>
      <c r="E816">
        <v>-1.21795453731732</v>
      </c>
      <c r="G816">
        <v>-1.7338716649963499</v>
      </c>
    </row>
    <row r="817" spans="1:7" x14ac:dyDescent="0.2">
      <c r="A817" t="s">
        <v>739</v>
      </c>
      <c r="C817">
        <v>0.31105710186941998</v>
      </c>
      <c r="E817">
        <v>0.69376137169471197</v>
      </c>
      <c r="G817">
        <v>0.16455923550995899</v>
      </c>
    </row>
    <row r="818" spans="1:7" x14ac:dyDescent="0.2">
      <c r="A818" t="s">
        <v>740</v>
      </c>
      <c r="C818">
        <v>-0.51219150600958396</v>
      </c>
      <c r="E818">
        <v>-0.67975179627373605</v>
      </c>
      <c r="G818">
        <v>-1.18023928460729</v>
      </c>
    </row>
    <row r="819" spans="1:7" x14ac:dyDescent="0.2">
      <c r="A819" t="s">
        <v>741</v>
      </c>
      <c r="C819">
        <v>-0.56499966097027499</v>
      </c>
      <c r="E819">
        <v>-0.93985669342589295</v>
      </c>
      <c r="G819">
        <v>-1.5716887154563699</v>
      </c>
    </row>
    <row r="820" spans="1:7" x14ac:dyDescent="0.2">
      <c r="A820" t="s">
        <v>742</v>
      </c>
      <c r="C820">
        <v>-0.22306488610896599</v>
      </c>
      <c r="E820">
        <v>-0.195861591716775</v>
      </c>
      <c r="G820">
        <v>-0.74685921044071701</v>
      </c>
    </row>
    <row r="821" spans="1:7" x14ac:dyDescent="0.2">
      <c r="A821" t="s">
        <v>743</v>
      </c>
      <c r="C821">
        <v>-0.54273579701964902</v>
      </c>
      <c r="E821">
        <v>-0.78935165309406896</v>
      </c>
      <c r="G821">
        <v>-1.5059286471764799</v>
      </c>
    </row>
    <row r="822" spans="1:7" x14ac:dyDescent="0.2">
      <c r="A822" t="s">
        <v>744</v>
      </c>
      <c r="C822">
        <v>-0.257281756155116</v>
      </c>
      <c r="E822">
        <v>-0.40728932903484399</v>
      </c>
      <c r="G822">
        <v>-1.0302517067375001</v>
      </c>
    </row>
    <row r="823" spans="1:7" x14ac:dyDescent="0.2">
      <c r="A823" t="s">
        <v>745</v>
      </c>
      <c r="C823">
        <v>-0.60871377523179804</v>
      </c>
      <c r="E823">
        <v>-0.94111061891838099</v>
      </c>
      <c r="G823">
        <v>-1.5185794204990499</v>
      </c>
    </row>
    <row r="824" spans="1:7" x14ac:dyDescent="0.2">
      <c r="A824" t="s">
        <v>746</v>
      </c>
      <c r="C824">
        <v>-0.51269990542997701</v>
      </c>
      <c r="E824">
        <v>-0.75192569629966099</v>
      </c>
      <c r="G824">
        <v>-1.40299089495813</v>
      </c>
    </row>
    <row r="825" spans="1:7" x14ac:dyDescent="0.2">
      <c r="A825" t="s">
        <v>747</v>
      </c>
      <c r="C825">
        <v>-0.42055419260592197</v>
      </c>
      <c r="E825">
        <v>-0.57261247084622302</v>
      </c>
      <c r="G825">
        <v>-1.2840577724212201</v>
      </c>
    </row>
    <row r="826" spans="1:7" x14ac:dyDescent="0.2">
      <c r="A826" t="s">
        <v>748</v>
      </c>
      <c r="C826">
        <v>-0.24379067989709699</v>
      </c>
      <c r="E826">
        <v>-0.14867690548863699</v>
      </c>
      <c r="G826">
        <v>-0.76072780073542501</v>
      </c>
    </row>
    <row r="827" spans="1:7" x14ac:dyDescent="0.2">
      <c r="A827" t="s">
        <v>749</v>
      </c>
      <c r="C827">
        <v>-0.49041208898800298</v>
      </c>
      <c r="E827">
        <v>-0.675433326261908</v>
      </c>
      <c r="G827">
        <v>-1.39886623345598</v>
      </c>
    </row>
    <row r="828" spans="1:7" x14ac:dyDescent="0.2">
      <c r="A828" t="s">
        <v>750</v>
      </c>
      <c r="C828">
        <v>-1.08615687237741</v>
      </c>
      <c r="E828">
        <v>-1.933331157352</v>
      </c>
      <c r="G828">
        <v>-2.5217471929659601</v>
      </c>
    </row>
    <row r="829" spans="1:7" x14ac:dyDescent="0.2">
      <c r="A829" t="s">
        <v>751</v>
      </c>
      <c r="C829">
        <v>-0.95975439200769497</v>
      </c>
      <c r="E829">
        <v>-1.58876720860837</v>
      </c>
      <c r="G829">
        <v>-2.1227115895948301</v>
      </c>
    </row>
    <row r="830" spans="1:7" x14ac:dyDescent="0.2">
      <c r="A830" t="s">
        <v>752</v>
      </c>
      <c r="C830">
        <v>-0.53055968304882695</v>
      </c>
      <c r="E830">
        <v>-0.83992597955374704</v>
      </c>
      <c r="G830">
        <v>-1.3513574384927201</v>
      </c>
    </row>
    <row r="831" spans="1:7" x14ac:dyDescent="0.2">
      <c r="A831" t="s">
        <v>753</v>
      </c>
      <c r="C831">
        <v>-0.28590198194948702</v>
      </c>
      <c r="E831">
        <v>-0.247754005599992</v>
      </c>
      <c r="G831">
        <v>-0.91746944726638602</v>
      </c>
    </row>
    <row r="832" spans="1:7" x14ac:dyDescent="0.2">
      <c r="A832" t="s">
        <v>754</v>
      </c>
      <c r="C832">
        <v>-0.91692758002993302</v>
      </c>
      <c r="E832">
        <v>-1.4532272607457799</v>
      </c>
      <c r="G832">
        <v>-2.10255836902531</v>
      </c>
    </row>
    <row r="833" spans="1:7" x14ac:dyDescent="0.2">
      <c r="A833" t="s">
        <v>755</v>
      </c>
      <c r="C833">
        <v>-0.78101679352162101</v>
      </c>
      <c r="E833">
        <v>-1.28849095546907</v>
      </c>
      <c r="G833">
        <v>-1.8893963886582099</v>
      </c>
    </row>
    <row r="834" spans="1:7" x14ac:dyDescent="0.2">
      <c r="A834" t="s">
        <v>756</v>
      </c>
      <c r="C834">
        <v>-1.12555141347082</v>
      </c>
      <c r="E834">
        <v>-1.9584082986487099</v>
      </c>
      <c r="G834">
        <v>-2.4700127669210801</v>
      </c>
    </row>
    <row r="835" spans="1:7" x14ac:dyDescent="0.2">
      <c r="A835" t="s">
        <v>757</v>
      </c>
      <c r="C835">
        <v>-0.46920074217251501</v>
      </c>
      <c r="E835">
        <v>-0.63266883313852695</v>
      </c>
      <c r="G835">
        <v>-1.3322340643739601</v>
      </c>
    </row>
    <row r="836" spans="1:7" x14ac:dyDescent="0.2">
      <c r="A836" t="s">
        <v>758</v>
      </c>
      <c r="C836">
        <v>-0.457303515193071</v>
      </c>
      <c r="E836">
        <v>-0.67194036543201996</v>
      </c>
      <c r="G836">
        <v>-1.3018559706181501</v>
      </c>
    </row>
    <row r="837" spans="1:7" x14ac:dyDescent="0.2">
      <c r="A837" t="s">
        <v>759</v>
      </c>
      <c r="C837">
        <v>-0.34799481683393402</v>
      </c>
      <c r="E837">
        <v>-0.33619087745464799</v>
      </c>
      <c r="G837">
        <v>-0.84084152719310301</v>
      </c>
    </row>
    <row r="838" spans="1:7" x14ac:dyDescent="0.2">
      <c r="A838" t="s">
        <v>760</v>
      </c>
      <c r="C838">
        <v>-0.49483529418935601</v>
      </c>
      <c r="E838">
        <v>-0.63966780264510703</v>
      </c>
      <c r="G838">
        <v>-1.2657498847839701</v>
      </c>
    </row>
    <row r="839" spans="1:7" x14ac:dyDescent="0.2">
      <c r="A839" t="s">
        <v>761</v>
      </c>
      <c r="C839">
        <v>-0.405976497142157</v>
      </c>
      <c r="E839">
        <v>-0.44626755631097198</v>
      </c>
      <c r="G839">
        <v>-1.00681363804292</v>
      </c>
    </row>
    <row r="840" spans="1:7" x14ac:dyDescent="0.2">
      <c r="A840" t="s">
        <v>762</v>
      </c>
      <c r="C840">
        <v>-0.42705837691051701</v>
      </c>
      <c r="E840">
        <v>-0.50470211156724898</v>
      </c>
      <c r="G840">
        <v>-1.09953703222191</v>
      </c>
    </row>
    <row r="841" spans="1:7" x14ac:dyDescent="0.2">
      <c r="A841" t="s">
        <v>763</v>
      </c>
      <c r="C841">
        <v>-0.82116526178600502</v>
      </c>
      <c r="E841">
        <v>-1.4760160417303001</v>
      </c>
      <c r="G841">
        <v>-1.9102663429417299</v>
      </c>
    </row>
    <row r="842" spans="1:7" x14ac:dyDescent="0.2">
      <c r="A842" t="s">
        <v>764</v>
      </c>
      <c r="C842">
        <v>-0.39703456327964598</v>
      </c>
      <c r="E842">
        <v>-0.60923427358024196</v>
      </c>
      <c r="G842">
        <v>-1.2267322014625699</v>
      </c>
    </row>
    <row r="843" spans="1:7" x14ac:dyDescent="0.2">
      <c r="A843" t="s">
        <v>765</v>
      </c>
      <c r="C843">
        <v>-0.46009531063917902</v>
      </c>
      <c r="E843">
        <v>-0.63648408805345602</v>
      </c>
      <c r="G843">
        <v>-1.1441886703758399</v>
      </c>
    </row>
    <row r="844" spans="1:7" x14ac:dyDescent="0.2">
      <c r="A844" t="s">
        <v>766</v>
      </c>
      <c r="C844">
        <v>-0.31159228230781</v>
      </c>
      <c r="E844">
        <v>-0.395531123394256</v>
      </c>
      <c r="G844">
        <v>-0.92198827886601398</v>
      </c>
    </row>
    <row r="845" spans="1:7" x14ac:dyDescent="0.2">
      <c r="A845" t="s">
        <v>767</v>
      </c>
      <c r="C845">
        <v>-0.35513146651514099</v>
      </c>
      <c r="E845">
        <v>-0.446201414177538</v>
      </c>
      <c r="G845">
        <v>-1.1268007746766</v>
      </c>
    </row>
    <row r="846" spans="1:7" x14ac:dyDescent="0.2">
      <c r="A846" t="s">
        <v>768</v>
      </c>
      <c r="C846">
        <v>-0.245874871526371</v>
      </c>
      <c r="E846">
        <v>-0.13559667582770299</v>
      </c>
      <c r="G846">
        <v>-0.57496825417569497</v>
      </c>
    </row>
    <row r="847" spans="1:7" x14ac:dyDescent="0.2">
      <c r="A847" t="s">
        <v>769</v>
      </c>
      <c r="C847">
        <v>-0.21883040414080701</v>
      </c>
      <c r="E847">
        <v>-0.13274983499849999</v>
      </c>
      <c r="G847">
        <v>-0.67617660113975797</v>
      </c>
    </row>
    <row r="848" spans="1:7" x14ac:dyDescent="0.2">
      <c r="A848" t="s">
        <v>770</v>
      </c>
      <c r="C848">
        <v>-0.27007593082425002</v>
      </c>
      <c r="E848">
        <v>-0.32774650800935201</v>
      </c>
      <c r="G848">
        <v>-0.76404693014731595</v>
      </c>
    </row>
    <row r="849" spans="1:7" x14ac:dyDescent="0.2">
      <c r="A849" t="s">
        <v>771</v>
      </c>
      <c r="C849">
        <v>-0.32347331630328002</v>
      </c>
      <c r="E849">
        <v>-0.44277647478530602</v>
      </c>
      <c r="G849">
        <v>-0.99110909547064097</v>
      </c>
    </row>
    <row r="850" spans="1:7" x14ac:dyDescent="0.2">
      <c r="A850" t="s">
        <v>95</v>
      </c>
      <c r="C850">
        <v>-6.1740104018103104</v>
      </c>
      <c r="E850">
        <v>-4.25225553494076</v>
      </c>
      <c r="G850">
        <v>-4.7375451913312903</v>
      </c>
    </row>
    <row r="851" spans="1:7" x14ac:dyDescent="0.2">
      <c r="A851" t="s">
        <v>96</v>
      </c>
      <c r="C851">
        <v>-4.1500721311015401</v>
      </c>
      <c r="E851">
        <v>0.15431119004765001</v>
      </c>
      <c r="G851">
        <v>-1.5184817503375601</v>
      </c>
    </row>
    <row r="852" spans="1:7" x14ac:dyDescent="0.2">
      <c r="A852" t="s">
        <v>97</v>
      </c>
      <c r="C852">
        <v>-7.4505820358744996</v>
      </c>
      <c r="E852">
        <v>-7.56099885226027</v>
      </c>
      <c r="G852">
        <v>-6.1920436928704401</v>
      </c>
    </row>
    <row r="853" spans="1:7" x14ac:dyDescent="0.2">
      <c r="A853" t="s">
        <v>98</v>
      </c>
      <c r="C853">
        <v>-4.7454180793900296</v>
      </c>
      <c r="E853">
        <v>-5.7313552468869204</v>
      </c>
      <c r="G853">
        <v>-6.2779621278724802</v>
      </c>
    </row>
    <row r="854" spans="1:7" x14ac:dyDescent="0.2">
      <c r="A854" t="s">
        <v>99</v>
      </c>
      <c r="C854">
        <v>-8.5940707560926004</v>
      </c>
      <c r="E854">
        <v>-8.2547754664823607</v>
      </c>
      <c r="G854">
        <v>-8.44859196659894</v>
      </c>
    </row>
    <row r="855" spans="1:7" x14ac:dyDescent="0.2">
      <c r="A855" t="s">
        <v>100</v>
      </c>
      <c r="C855">
        <v>-3.3806916264951798</v>
      </c>
      <c r="E855">
        <v>-2.6226993976417199</v>
      </c>
      <c r="G855">
        <v>-1.344067974756</v>
      </c>
    </row>
    <row r="856" spans="1:7" x14ac:dyDescent="0.2">
      <c r="A856" t="s">
        <v>101</v>
      </c>
      <c r="C856">
        <v>-8.6134132472921099</v>
      </c>
      <c r="E856">
        <v>-9.4657992628117906</v>
      </c>
      <c r="G856">
        <v>-10.4626062273749</v>
      </c>
    </row>
    <row r="857" spans="1:7" x14ac:dyDescent="0.2">
      <c r="A857" t="s">
        <v>102</v>
      </c>
      <c r="C857">
        <v>-6.1343332061527898</v>
      </c>
      <c r="E857">
        <v>-5.7780994635153702</v>
      </c>
      <c r="G857">
        <v>-5.0781373444862004</v>
      </c>
    </row>
    <row r="858" spans="1:7" x14ac:dyDescent="0.2">
      <c r="A858" t="s">
        <v>103</v>
      </c>
      <c r="C858">
        <v>-3.91497992287445</v>
      </c>
      <c r="E858">
        <v>-4.6669261627451597</v>
      </c>
      <c r="G858">
        <v>-4.4890799387914804</v>
      </c>
    </row>
    <row r="859" spans="1:7" x14ac:dyDescent="0.2">
      <c r="A859" t="s">
        <v>104</v>
      </c>
      <c r="C859">
        <v>-15.301010273202699</v>
      </c>
      <c r="E859">
        <v>-17.318300135367799</v>
      </c>
      <c r="G859">
        <v>-16.545434872603199</v>
      </c>
    </row>
    <row r="860" spans="1:7" x14ac:dyDescent="0.2">
      <c r="A860" t="s">
        <v>105</v>
      </c>
      <c r="C860">
        <v>-18.807284485302901</v>
      </c>
      <c r="E860">
        <v>-21.107220180458601</v>
      </c>
      <c r="G860">
        <v>-20.088257443354401</v>
      </c>
    </row>
    <row r="861" spans="1:7" x14ac:dyDescent="0.2">
      <c r="A861" t="s">
        <v>106</v>
      </c>
      <c r="C861">
        <v>-4.56730433550893</v>
      </c>
      <c r="E861">
        <v>-6.3088372978775897</v>
      </c>
      <c r="G861">
        <v>-6.5309220434005999</v>
      </c>
    </row>
    <row r="862" spans="1:7" x14ac:dyDescent="0.2">
      <c r="A862" t="s">
        <v>107</v>
      </c>
      <c r="C862">
        <v>-9.3332596042035902</v>
      </c>
      <c r="E862">
        <v>-9.1998472744294109</v>
      </c>
      <c r="G862">
        <v>-9.8924812902591697</v>
      </c>
    </row>
    <row r="863" spans="1:7" x14ac:dyDescent="0.2">
      <c r="A863" t="s">
        <v>108</v>
      </c>
      <c r="C863">
        <v>0.35111588594075799</v>
      </c>
      <c r="E863">
        <v>0.72610080170707103</v>
      </c>
      <c r="G863">
        <v>-0.380776286153717</v>
      </c>
    </row>
    <row r="864" spans="1:7" x14ac:dyDescent="0.2">
      <c r="A864" t="s">
        <v>109</v>
      </c>
      <c r="C864">
        <v>-3.5097699532192799</v>
      </c>
      <c r="E864">
        <v>-2.6873401261921899</v>
      </c>
      <c r="G864">
        <v>-3.3675337156315401</v>
      </c>
    </row>
    <row r="865" spans="1:7" x14ac:dyDescent="0.2">
      <c r="A865" t="s">
        <v>110</v>
      </c>
      <c r="C865">
        <v>-9.6922191201981107</v>
      </c>
      <c r="E865">
        <v>-7.7464231463023498</v>
      </c>
      <c r="G865">
        <v>-8.3966078885773996</v>
      </c>
    </row>
    <row r="866" spans="1:7" x14ac:dyDescent="0.2">
      <c r="A866" t="s">
        <v>111</v>
      </c>
      <c r="C866">
        <v>-5.0305040345465004</v>
      </c>
      <c r="E866">
        <v>-4.1712054083716303</v>
      </c>
      <c r="G866">
        <v>-5.0033743810114704</v>
      </c>
    </row>
    <row r="867" spans="1:7" x14ac:dyDescent="0.2">
      <c r="A867" t="s">
        <v>112</v>
      </c>
      <c r="C867">
        <v>-9.513652820431</v>
      </c>
      <c r="E867">
        <v>-12.2200300640717</v>
      </c>
      <c r="G867">
        <v>-11.7346520619286</v>
      </c>
    </row>
    <row r="868" spans="1:7" x14ac:dyDescent="0.2">
      <c r="A868" t="s">
        <v>113</v>
      </c>
      <c r="C868">
        <v>-3.3228338381822198</v>
      </c>
      <c r="E868">
        <v>-2.2036573683192899</v>
      </c>
      <c r="G868">
        <v>-3.10419205178744</v>
      </c>
    </row>
    <row r="869" spans="1:7" x14ac:dyDescent="0.2">
      <c r="A869" t="s">
        <v>114</v>
      </c>
      <c r="C869">
        <v>-0.48407385032556899</v>
      </c>
      <c r="E869">
        <v>0.57172161003108601</v>
      </c>
      <c r="G869">
        <v>-0.65382230962634103</v>
      </c>
    </row>
    <row r="870" spans="1:7" x14ac:dyDescent="0.2">
      <c r="A870" t="s">
        <v>115</v>
      </c>
      <c r="C870">
        <v>-14.882810273068699</v>
      </c>
      <c r="E870">
        <v>-14.930397810682599</v>
      </c>
      <c r="G870">
        <v>-15.2516374649804</v>
      </c>
    </row>
    <row r="871" spans="1:7" x14ac:dyDescent="0.2">
      <c r="A871" t="s">
        <v>116</v>
      </c>
      <c r="C871">
        <v>-7.5177335512618697</v>
      </c>
      <c r="E871">
        <v>-9.7113428864330391</v>
      </c>
      <c r="G871">
        <v>-8.5068206084387405</v>
      </c>
    </row>
    <row r="872" spans="1:7" x14ac:dyDescent="0.2">
      <c r="A872" t="s">
        <v>117</v>
      </c>
      <c r="C872">
        <v>-7.6269617880501697</v>
      </c>
      <c r="E872">
        <v>-5.7370987350422702</v>
      </c>
      <c r="G872">
        <v>-6.4559282509150702</v>
      </c>
    </row>
    <row r="873" spans="1:7" x14ac:dyDescent="0.2">
      <c r="A873" t="s">
        <v>118</v>
      </c>
      <c r="C873">
        <v>-10.319378069816301</v>
      </c>
      <c r="E873">
        <v>-9.4495500535281298</v>
      </c>
      <c r="G873">
        <v>-9.7308995394616105</v>
      </c>
    </row>
    <row r="874" spans="1:7" x14ac:dyDescent="0.2">
      <c r="A874" t="s">
        <v>119</v>
      </c>
      <c r="C874">
        <v>-2.8276044024532698</v>
      </c>
      <c r="E874">
        <v>-8.5199907236129793</v>
      </c>
      <c r="G874">
        <v>-7.0884292681255801</v>
      </c>
    </row>
    <row r="875" spans="1:7" x14ac:dyDescent="0.2">
      <c r="A875" t="s">
        <v>120</v>
      </c>
      <c r="C875">
        <v>0.220710924411472</v>
      </c>
      <c r="E875">
        <v>-27.961911870067201</v>
      </c>
      <c r="G875">
        <v>-25.702197767972699</v>
      </c>
    </row>
    <row r="876" spans="1:7" x14ac:dyDescent="0.2">
      <c r="A876" t="s">
        <v>121</v>
      </c>
      <c r="C876">
        <v>-2.8193727739694299</v>
      </c>
      <c r="E876">
        <v>-3.1580631255462999</v>
      </c>
      <c r="G876">
        <v>-1.8524319946821</v>
      </c>
    </row>
    <row r="877" spans="1:7" x14ac:dyDescent="0.2">
      <c r="A877" t="s">
        <v>122</v>
      </c>
      <c r="C877">
        <v>-1.14271775116273</v>
      </c>
      <c r="E877">
        <v>-5.02136969561775</v>
      </c>
      <c r="G877">
        <v>-5.2233079174308701</v>
      </c>
    </row>
    <row r="878" spans="1:7" x14ac:dyDescent="0.2">
      <c r="A878" t="s">
        <v>123</v>
      </c>
      <c r="C878">
        <v>-0.54279567882544699</v>
      </c>
      <c r="E878">
        <v>-2.1532577142353402</v>
      </c>
      <c r="G878">
        <v>-2.3681834420152099</v>
      </c>
    </row>
    <row r="879" spans="1:7" x14ac:dyDescent="0.2">
      <c r="A879" t="s">
        <v>124</v>
      </c>
      <c r="C879">
        <v>-4.0567826739177697</v>
      </c>
      <c r="E879">
        <v>-10.0344234149145</v>
      </c>
      <c r="G879">
        <v>-9.4077402687015592</v>
      </c>
    </row>
    <row r="880" spans="1:7" x14ac:dyDescent="0.2">
      <c r="A880" t="s">
        <v>125</v>
      </c>
      <c r="C880">
        <v>-18.0126248844938</v>
      </c>
      <c r="E880">
        <v>-16.5132825647785</v>
      </c>
      <c r="G880">
        <v>-15.7753107890265</v>
      </c>
    </row>
    <row r="881" spans="1:7" x14ac:dyDescent="0.2">
      <c r="A881" t="s">
        <v>126</v>
      </c>
      <c r="C881">
        <v>-4.4815381313421598</v>
      </c>
      <c r="E881">
        <v>-7.0275950157418503</v>
      </c>
      <c r="G881">
        <v>-5.3954076100161403</v>
      </c>
    </row>
    <row r="882" spans="1:7" x14ac:dyDescent="0.2">
      <c r="A882" t="s">
        <v>127</v>
      </c>
      <c r="C882">
        <v>-8.8538527795668305</v>
      </c>
      <c r="E882">
        <v>-9.2533235946380898</v>
      </c>
      <c r="G882">
        <v>-7.8548346808484997</v>
      </c>
    </row>
    <row r="883" spans="1:7" x14ac:dyDescent="0.2">
      <c r="A883" t="s">
        <v>128</v>
      </c>
      <c r="C883">
        <v>-7.3843954060980801</v>
      </c>
      <c r="E883">
        <v>-7.7374586121059696</v>
      </c>
      <c r="G883">
        <v>-6.3432342494156204</v>
      </c>
    </row>
    <row r="884" spans="1:7" x14ac:dyDescent="0.2">
      <c r="A884" t="s">
        <v>129</v>
      </c>
      <c r="C884">
        <v>-4.6586474866609597</v>
      </c>
      <c r="E884">
        <v>-7.9035147724774601</v>
      </c>
      <c r="G884">
        <v>-8.1289514910584302</v>
      </c>
    </row>
    <row r="885" spans="1:7" x14ac:dyDescent="0.2">
      <c r="A885" t="s">
        <v>130</v>
      </c>
      <c r="C885">
        <v>-10.6161634697766</v>
      </c>
      <c r="E885">
        <v>-10.8573729725615</v>
      </c>
      <c r="G885">
        <v>-9.53034282358513</v>
      </c>
    </row>
    <row r="886" spans="1:7" x14ac:dyDescent="0.2">
      <c r="A886" t="s">
        <v>131</v>
      </c>
      <c r="C886">
        <v>-4.3556266642116697</v>
      </c>
      <c r="E886">
        <v>-7.27448095381025</v>
      </c>
      <c r="G886">
        <v>-7.6414914245404004</v>
      </c>
    </row>
    <row r="887" spans="1:7" x14ac:dyDescent="0.2">
      <c r="A887" t="s">
        <v>132</v>
      </c>
      <c r="C887">
        <v>-8.6900700762459095</v>
      </c>
      <c r="E887">
        <v>-8.9851579140739908</v>
      </c>
      <c r="G887">
        <v>-7.6595699938740101</v>
      </c>
    </row>
    <row r="888" spans="1:7" x14ac:dyDescent="0.2">
      <c r="A888" t="s">
        <v>772</v>
      </c>
      <c r="C888">
        <v>1.4824510414816701</v>
      </c>
      <c r="E888">
        <v>9.1442839625994505</v>
      </c>
      <c r="G888">
        <v>8.1649059908921497</v>
      </c>
    </row>
    <row r="889" spans="1:7" x14ac:dyDescent="0.2">
      <c r="A889" t="s">
        <v>773</v>
      </c>
      <c r="C889">
        <v>-6.2428848351017496</v>
      </c>
      <c r="E889">
        <v>-8.1515381469977708</v>
      </c>
      <c r="G889">
        <v>-8.3223504056563495</v>
      </c>
    </row>
    <row r="890" spans="1:7" x14ac:dyDescent="0.2">
      <c r="A890" t="s">
        <v>774</v>
      </c>
      <c r="C890">
        <v>0.138915335902281</v>
      </c>
      <c r="E890">
        <v>-3.39800400285056</v>
      </c>
      <c r="G890">
        <v>-4.5369814666810404</v>
      </c>
    </row>
    <row r="891" spans="1:7" x14ac:dyDescent="0.2">
      <c r="A891" t="s">
        <v>775</v>
      </c>
      <c r="C891">
        <v>-3.15390937871185</v>
      </c>
      <c r="E891">
        <v>-4.2336730252987103</v>
      </c>
      <c r="G891">
        <v>-5.0171590440388796</v>
      </c>
    </row>
    <row r="892" spans="1:7" x14ac:dyDescent="0.2">
      <c r="A892" t="s">
        <v>776</v>
      </c>
      <c r="C892">
        <v>2.1766635543564301</v>
      </c>
      <c r="E892">
        <v>1.56664948310001</v>
      </c>
      <c r="G892">
        <v>8.95254214947976E-2</v>
      </c>
    </row>
    <row r="893" spans="1:7" x14ac:dyDescent="0.2">
      <c r="A893" t="s">
        <v>777</v>
      </c>
      <c r="C893">
        <v>-5.7065200918965102</v>
      </c>
      <c r="E893">
        <v>-8.1929948584126304</v>
      </c>
      <c r="G893">
        <v>-8.9931408212738706</v>
      </c>
    </row>
    <row r="894" spans="1:7" x14ac:dyDescent="0.2">
      <c r="A894" t="s">
        <v>778</v>
      </c>
      <c r="C894">
        <v>-4.7060714809783599</v>
      </c>
      <c r="E894">
        <v>-5.3994162306120801</v>
      </c>
      <c r="G894">
        <v>-5.7905509011501</v>
      </c>
    </row>
    <row r="895" spans="1:7" x14ac:dyDescent="0.2">
      <c r="A895" t="s">
        <v>779</v>
      </c>
      <c r="C895">
        <v>-1.27591767736179</v>
      </c>
      <c r="E895">
        <v>-2.3316172526482002</v>
      </c>
      <c r="G895">
        <v>-3.11177104352871</v>
      </c>
    </row>
    <row r="896" spans="1:7" x14ac:dyDescent="0.2">
      <c r="A896" t="s">
        <v>780</v>
      </c>
      <c r="C896">
        <v>-2.1278741385793198</v>
      </c>
      <c r="E896">
        <v>-3.4809705038035199</v>
      </c>
      <c r="G896">
        <v>-4.6814463859680302</v>
      </c>
    </row>
    <row r="897" spans="1:7" x14ac:dyDescent="0.2">
      <c r="A897" t="s">
        <v>781</v>
      </c>
      <c r="C897">
        <v>-1.1318149422024499</v>
      </c>
      <c r="E897">
        <v>-1.9026102062375501</v>
      </c>
      <c r="G897">
        <v>-2.7878998488268798</v>
      </c>
    </row>
    <row r="898" spans="1:7" x14ac:dyDescent="0.2">
      <c r="A898" t="s">
        <v>782</v>
      </c>
      <c r="C898">
        <v>-1.789385425461</v>
      </c>
      <c r="E898">
        <v>-2.6925307991826601</v>
      </c>
      <c r="G898">
        <v>-3.4426612696056802</v>
      </c>
    </row>
    <row r="899" spans="1:7" x14ac:dyDescent="0.2">
      <c r="A899" t="s">
        <v>783</v>
      </c>
      <c r="C899">
        <v>-0.78543135423701904</v>
      </c>
      <c r="E899">
        <v>-1.7698659473726699</v>
      </c>
      <c r="G899">
        <v>-2.8834457076694</v>
      </c>
    </row>
    <row r="900" spans="1:7" x14ac:dyDescent="0.2">
      <c r="A900" t="s">
        <v>784</v>
      </c>
      <c r="C900">
        <v>2.0627528999670099</v>
      </c>
      <c r="E900">
        <v>1.2036477217053401</v>
      </c>
      <c r="G900">
        <v>-5.6664697054579903E-2</v>
      </c>
    </row>
    <row r="901" spans="1:7" x14ac:dyDescent="0.2">
      <c r="A901" t="s">
        <v>785</v>
      </c>
      <c r="C901">
        <v>-1.7974519613554301</v>
      </c>
      <c r="E901">
        <v>-2.9609951863041801</v>
      </c>
      <c r="G901">
        <v>-4.01280464767434</v>
      </c>
    </row>
    <row r="902" spans="1:7" x14ac:dyDescent="0.2">
      <c r="A902" t="s">
        <v>786</v>
      </c>
      <c r="C902">
        <v>-0.51736845215610805</v>
      </c>
      <c r="E902">
        <v>-1.3549407398792199</v>
      </c>
      <c r="G902">
        <v>-2.46143039498974</v>
      </c>
    </row>
    <row r="903" spans="1:7" x14ac:dyDescent="0.2">
      <c r="A903" t="s">
        <v>787</v>
      </c>
      <c r="C903">
        <v>-3.3451133079042301</v>
      </c>
      <c r="E903">
        <v>-4.7697410542175698</v>
      </c>
      <c r="G903">
        <v>-5.5546869953352296</v>
      </c>
    </row>
    <row r="904" spans="1:7" x14ac:dyDescent="0.2">
      <c r="A904" t="s">
        <v>788</v>
      </c>
      <c r="C904">
        <v>-0.60078074297105499</v>
      </c>
      <c r="E904">
        <v>-1.0142989477565001</v>
      </c>
      <c r="G904">
        <v>-2.1038050068922201</v>
      </c>
    </row>
    <row r="905" spans="1:7" x14ac:dyDescent="0.2">
      <c r="A905" t="s">
        <v>789</v>
      </c>
      <c r="C905">
        <v>-0.12914243541343201</v>
      </c>
      <c r="E905">
        <v>-0.82721452474288704</v>
      </c>
      <c r="G905">
        <v>-1.4964991956128799</v>
      </c>
    </row>
    <row r="906" spans="1:7" x14ac:dyDescent="0.2">
      <c r="A906" t="s">
        <v>790</v>
      </c>
      <c r="C906">
        <v>-2.9195491449133399</v>
      </c>
      <c r="E906">
        <v>-4.11252197770487</v>
      </c>
      <c r="G906">
        <v>-5.1158013411594299</v>
      </c>
    </row>
    <row r="907" spans="1:7" x14ac:dyDescent="0.2">
      <c r="A907" t="s">
        <v>791</v>
      </c>
      <c r="C907">
        <v>1.13204279039287</v>
      </c>
      <c r="E907">
        <v>0.78041982845103897</v>
      </c>
      <c r="G907">
        <v>-0.82776262270461798</v>
      </c>
    </row>
    <row r="908" spans="1:7" x14ac:dyDescent="0.2">
      <c r="A908" t="s">
        <v>792</v>
      </c>
      <c r="C908">
        <v>-1.3355516971244901</v>
      </c>
      <c r="E908">
        <v>-2.2410238886274598</v>
      </c>
      <c r="G908">
        <v>-3.6116557248246899</v>
      </c>
    </row>
    <row r="909" spans="1:7" x14ac:dyDescent="0.2">
      <c r="A909" t="s">
        <v>793</v>
      </c>
      <c r="C909">
        <v>-4.2861697221911497</v>
      </c>
      <c r="E909">
        <v>-7.5919657263292599</v>
      </c>
      <c r="G909">
        <v>-8.2922815052079901</v>
      </c>
    </row>
    <row r="910" spans="1:7" x14ac:dyDescent="0.2">
      <c r="A910" t="s">
        <v>794</v>
      </c>
      <c r="C910">
        <v>-2.4106739838528699</v>
      </c>
      <c r="E910">
        <v>-2.6936020347897398</v>
      </c>
      <c r="G910">
        <v>-3.4426790433646701</v>
      </c>
    </row>
    <row r="911" spans="1:7" x14ac:dyDescent="0.2">
      <c r="A911" t="s">
        <v>795</v>
      </c>
      <c r="C911">
        <v>-4.12218824024293</v>
      </c>
      <c r="E911">
        <v>-4.8088014486308204</v>
      </c>
      <c r="G911">
        <v>-5.2572979936829496</v>
      </c>
    </row>
    <row r="912" spans="1:7" x14ac:dyDescent="0.2">
      <c r="A912" t="s">
        <v>796</v>
      </c>
      <c r="C912">
        <v>-1.3983729706200101</v>
      </c>
      <c r="E912">
        <v>-3.4670718957767699</v>
      </c>
      <c r="G912">
        <v>-3.6012219368875198</v>
      </c>
    </row>
    <row r="913" spans="1:7" x14ac:dyDescent="0.2">
      <c r="A913" t="s">
        <v>797</v>
      </c>
      <c r="C913">
        <v>-2.9375168043354098</v>
      </c>
      <c r="E913">
        <v>-2.48033180147837</v>
      </c>
      <c r="G913">
        <v>-2.9313010658935101</v>
      </c>
    </row>
    <row r="914" spans="1:7" x14ac:dyDescent="0.2">
      <c r="A914" t="s">
        <v>798</v>
      </c>
      <c r="C914">
        <v>-3.6369340357748499</v>
      </c>
      <c r="E914">
        <v>-3.20181994885984</v>
      </c>
      <c r="G914">
        <v>-3.6823323859992998</v>
      </c>
    </row>
    <row r="915" spans="1:7" x14ac:dyDescent="0.2">
      <c r="A915" t="s">
        <v>799</v>
      </c>
      <c r="C915">
        <v>-5.2805978012915196</v>
      </c>
      <c r="E915">
        <v>-6.8183395107372204</v>
      </c>
      <c r="G915">
        <v>-7.2354926624785501</v>
      </c>
    </row>
    <row r="916" spans="1:7" x14ac:dyDescent="0.2">
      <c r="A916" t="s">
        <v>800</v>
      </c>
      <c r="C916">
        <v>-4.9295825662014296</v>
      </c>
      <c r="E916">
        <v>-6.4752649654049703</v>
      </c>
      <c r="G916">
        <v>-7.0062532013999599</v>
      </c>
    </row>
    <row r="917" spans="1:7" x14ac:dyDescent="0.2">
      <c r="A917" t="s">
        <v>801</v>
      </c>
      <c r="C917">
        <v>-4.1579395768621401</v>
      </c>
      <c r="E917">
        <v>-5.2789646285841298</v>
      </c>
      <c r="G917">
        <v>-5.9474154136420703</v>
      </c>
    </row>
    <row r="918" spans="1:7" x14ac:dyDescent="0.2">
      <c r="A918" t="s">
        <v>802</v>
      </c>
      <c r="C918">
        <v>-3.27886507383612</v>
      </c>
      <c r="E918">
        <v>-4.3242997563235699</v>
      </c>
      <c r="G918">
        <v>-4.8552510892033496</v>
      </c>
    </row>
    <row r="919" spans="1:7" x14ac:dyDescent="0.2">
      <c r="A919" t="s">
        <v>803</v>
      </c>
      <c r="C919">
        <v>-3.37506737665149</v>
      </c>
      <c r="E919">
        <v>-4.4167401877244901</v>
      </c>
      <c r="G919">
        <v>-5.1475987943427999</v>
      </c>
    </row>
    <row r="920" spans="1:7" x14ac:dyDescent="0.2">
      <c r="A920" t="s">
        <v>804</v>
      </c>
      <c r="C920">
        <v>-3.2556332471406702</v>
      </c>
      <c r="E920">
        <v>-4.1244975878840897</v>
      </c>
      <c r="G920">
        <v>-5.2101844055498301</v>
      </c>
    </row>
    <row r="921" spans="1:7" x14ac:dyDescent="0.2">
      <c r="A921" t="s">
        <v>805</v>
      </c>
      <c r="C921">
        <v>-4.88930342140522</v>
      </c>
      <c r="E921">
        <v>-6.2788033929387597</v>
      </c>
      <c r="G921">
        <v>-6.9626229000934199</v>
      </c>
    </row>
    <row r="922" spans="1:7" x14ac:dyDescent="0.2">
      <c r="A922" t="s">
        <v>806</v>
      </c>
      <c r="C922">
        <v>-3.2911820823875502</v>
      </c>
      <c r="E922">
        <v>-4.2600700454385496</v>
      </c>
      <c r="G922">
        <v>-5.0270099003223896</v>
      </c>
    </row>
    <row r="923" spans="1:7" x14ac:dyDescent="0.2">
      <c r="A923" t="s">
        <v>807</v>
      </c>
      <c r="C923">
        <v>-4.27894825099626</v>
      </c>
      <c r="E923">
        <v>-5.5606471181805697</v>
      </c>
      <c r="G923">
        <v>-5.9282706639206699</v>
      </c>
    </row>
    <row r="924" spans="1:7" x14ac:dyDescent="0.2">
      <c r="A924" t="s">
        <v>808</v>
      </c>
      <c r="C924">
        <v>-4.2171549700962103</v>
      </c>
      <c r="E924">
        <v>-5.65917968583671</v>
      </c>
      <c r="G924">
        <v>-6.4512922081032</v>
      </c>
    </row>
    <row r="925" spans="1:7" x14ac:dyDescent="0.2">
      <c r="A925" t="s">
        <v>809</v>
      </c>
      <c r="C925">
        <v>-8.4556459474430206</v>
      </c>
      <c r="E925">
        <v>-10.224321265547101</v>
      </c>
      <c r="G925">
        <v>-10.2510770700032</v>
      </c>
    </row>
    <row r="926" spans="1:7" x14ac:dyDescent="0.2">
      <c r="A926" t="s">
        <v>810</v>
      </c>
      <c r="C926">
        <v>-6.3832662282181598</v>
      </c>
      <c r="E926">
        <v>-8.3298708506798107</v>
      </c>
      <c r="G926">
        <v>-8.4846702661651499</v>
      </c>
    </row>
    <row r="927" spans="1:7" x14ac:dyDescent="0.2">
      <c r="A927" t="s">
        <v>811</v>
      </c>
      <c r="C927">
        <v>-7.5910409903656699</v>
      </c>
      <c r="E927">
        <v>-9.7338858410840796</v>
      </c>
      <c r="G927">
        <v>-9.9499775231752903</v>
      </c>
    </row>
    <row r="928" spans="1:7" x14ac:dyDescent="0.2">
      <c r="A928" t="s">
        <v>812</v>
      </c>
      <c r="C928">
        <v>-5.18158695316375</v>
      </c>
      <c r="E928">
        <v>-6.5402900271210003</v>
      </c>
      <c r="G928">
        <v>-7.0206484289403104</v>
      </c>
    </row>
    <row r="929" spans="1:7" x14ac:dyDescent="0.2">
      <c r="A929" t="s">
        <v>813</v>
      </c>
      <c r="C929">
        <v>-4.2081837158887403</v>
      </c>
      <c r="E929">
        <v>-5.5355067110339302</v>
      </c>
      <c r="G929">
        <v>-6.1920292338291496</v>
      </c>
    </row>
    <row r="930" spans="1:7" x14ac:dyDescent="0.2">
      <c r="A930" t="s">
        <v>814</v>
      </c>
      <c r="C930">
        <v>-4.7523617391233097</v>
      </c>
      <c r="E930">
        <v>-6.1921734623102704</v>
      </c>
      <c r="G930">
        <v>-6.7094279959021197</v>
      </c>
    </row>
    <row r="931" spans="1:7" x14ac:dyDescent="0.2">
      <c r="A931" t="s">
        <v>815</v>
      </c>
      <c r="C931">
        <v>-5.7961167445888204</v>
      </c>
      <c r="E931">
        <v>-7.2993655062627099</v>
      </c>
      <c r="G931">
        <v>-7.6735649764067597</v>
      </c>
    </row>
    <row r="932" spans="1:7" x14ac:dyDescent="0.2">
      <c r="A932" t="s">
        <v>816</v>
      </c>
      <c r="C932">
        <v>-5.3197365365734202</v>
      </c>
      <c r="E932">
        <v>-7.0643039986821501</v>
      </c>
      <c r="G932">
        <v>-7.3588434740182</v>
      </c>
    </row>
    <row r="933" spans="1:7" x14ac:dyDescent="0.2">
      <c r="A933" t="s">
        <v>817</v>
      </c>
      <c r="C933">
        <v>-4.5008368182623197</v>
      </c>
      <c r="E933">
        <v>-5.7011688277733503</v>
      </c>
      <c r="G933">
        <v>-6.2501469789052297</v>
      </c>
    </row>
    <row r="934" spans="1:7" x14ac:dyDescent="0.2">
      <c r="A934" t="s">
        <v>818</v>
      </c>
      <c r="C934">
        <v>-4.9168087931981903</v>
      </c>
      <c r="E934">
        <v>-6.2256808716041103</v>
      </c>
      <c r="G934">
        <v>-6.57327413228934</v>
      </c>
    </row>
    <row r="935" spans="1:7" x14ac:dyDescent="0.2">
      <c r="A935" t="s">
        <v>819</v>
      </c>
      <c r="C935">
        <v>-5.0810350008986997</v>
      </c>
      <c r="E935">
        <v>-6.9028944567736099</v>
      </c>
      <c r="G935">
        <v>-7.1745890876846197</v>
      </c>
    </row>
    <row r="936" spans="1:7" x14ac:dyDescent="0.2">
      <c r="A936" t="s">
        <v>820</v>
      </c>
      <c r="C936">
        <v>-5.7452754810408297</v>
      </c>
      <c r="E936">
        <v>-7.08650539622825</v>
      </c>
      <c r="G936">
        <v>-7.50186963272259</v>
      </c>
    </row>
    <row r="937" spans="1:7" x14ac:dyDescent="0.2">
      <c r="A937" t="s">
        <v>821</v>
      </c>
      <c r="C937">
        <v>-6.5296824679695202</v>
      </c>
      <c r="E937">
        <v>-7.9732153863817903</v>
      </c>
      <c r="G937">
        <v>-8.4456989041068198</v>
      </c>
    </row>
    <row r="938" spans="1:7" x14ac:dyDescent="0.2">
      <c r="A938" t="s">
        <v>822</v>
      </c>
      <c r="C938">
        <v>-4.5888577949033698</v>
      </c>
      <c r="E938">
        <v>-5.7007249720595601</v>
      </c>
      <c r="G938">
        <v>-6.3523067370971296</v>
      </c>
    </row>
    <row r="939" spans="1:7" x14ac:dyDescent="0.2">
      <c r="A939" t="s">
        <v>823</v>
      </c>
      <c r="C939">
        <v>-4.51362586751259</v>
      </c>
      <c r="E939">
        <v>-5.5209430358733096</v>
      </c>
      <c r="G939">
        <v>-6.1576868445205397</v>
      </c>
    </row>
    <row r="940" spans="1:7" x14ac:dyDescent="0.2">
      <c r="A940" t="s">
        <v>824</v>
      </c>
      <c r="C940">
        <v>-4.7703487637159903</v>
      </c>
      <c r="E940">
        <v>-6.0374601077248098</v>
      </c>
      <c r="G940">
        <v>-6.6541238732138996</v>
      </c>
    </row>
    <row r="941" spans="1:7" x14ac:dyDescent="0.2">
      <c r="A941" t="s">
        <v>825</v>
      </c>
      <c r="C941">
        <v>-4.7991584659292998</v>
      </c>
      <c r="E941">
        <v>-6.0151119836792901</v>
      </c>
      <c r="G941">
        <v>-6.5898328424746602</v>
      </c>
    </row>
    <row r="942" spans="1:7" x14ac:dyDescent="0.2">
      <c r="A942" t="s">
        <v>826</v>
      </c>
      <c r="C942">
        <v>-4.3105049522436296</v>
      </c>
      <c r="E942">
        <v>-5.7095352525835201</v>
      </c>
      <c r="G942">
        <v>-6.0444082772491701</v>
      </c>
    </row>
    <row r="943" spans="1:7" x14ac:dyDescent="0.2">
      <c r="A943" t="s">
        <v>827</v>
      </c>
      <c r="C943">
        <v>-4.2265269382409398</v>
      </c>
      <c r="E943">
        <v>-5.5575614467092596</v>
      </c>
      <c r="G943">
        <v>-6.0347585037117701</v>
      </c>
    </row>
    <row r="944" spans="1:7" x14ac:dyDescent="0.2">
      <c r="A944" t="s">
        <v>828</v>
      </c>
      <c r="C944">
        <v>-4.2030092262347498</v>
      </c>
      <c r="E944">
        <v>-5.4078092542013501</v>
      </c>
      <c r="G944">
        <v>-6.1860729522305</v>
      </c>
    </row>
    <row r="945" spans="1:7" x14ac:dyDescent="0.2">
      <c r="A945" t="s">
        <v>829</v>
      </c>
      <c r="C945">
        <v>-3.78413620749031</v>
      </c>
      <c r="E945">
        <v>-4.8764170132353097</v>
      </c>
      <c r="G945">
        <v>-5.3983162578955204</v>
      </c>
    </row>
    <row r="946" spans="1:7" x14ac:dyDescent="0.2">
      <c r="A946" t="s">
        <v>830</v>
      </c>
      <c r="C946">
        <v>-4.3803507830084296</v>
      </c>
      <c r="E946">
        <v>-5.6704834125521701</v>
      </c>
      <c r="G946">
        <v>-6.37746763767439</v>
      </c>
    </row>
    <row r="947" spans="1:7" x14ac:dyDescent="0.2">
      <c r="A947" t="s">
        <v>831</v>
      </c>
      <c r="C947">
        <v>-4.0775085370160502</v>
      </c>
      <c r="E947">
        <v>-5.1183933962524097</v>
      </c>
      <c r="G947">
        <v>-5.7677304909262199</v>
      </c>
    </row>
    <row r="948" spans="1:7" x14ac:dyDescent="0.2">
      <c r="A948" t="s">
        <v>832</v>
      </c>
      <c r="C948">
        <v>-4.7565191742489903</v>
      </c>
      <c r="E948">
        <v>-6.1094936586666497</v>
      </c>
      <c r="G948">
        <v>-6.6998290725006298</v>
      </c>
    </row>
    <row r="949" spans="1:7" x14ac:dyDescent="0.2">
      <c r="A949" t="s">
        <v>833</v>
      </c>
      <c r="C949">
        <v>-4.9131372820301902</v>
      </c>
      <c r="E949">
        <v>-6.4927209447257397</v>
      </c>
      <c r="G949">
        <v>-6.9934155164455598</v>
      </c>
    </row>
    <row r="950" spans="1:7" x14ac:dyDescent="0.2">
      <c r="A950" t="s">
        <v>834</v>
      </c>
      <c r="C950">
        <v>-4.0742745113139396</v>
      </c>
      <c r="E950">
        <v>-5.5712494078359001</v>
      </c>
      <c r="G950">
        <v>-6.00138559907868</v>
      </c>
    </row>
    <row r="951" spans="1:7" x14ac:dyDescent="0.2">
      <c r="A951" t="s">
        <v>835</v>
      </c>
      <c r="C951">
        <v>-4.6058294290313002</v>
      </c>
      <c r="E951">
        <v>-5.8182251756117802</v>
      </c>
      <c r="G951">
        <v>-6.4765275129215896</v>
      </c>
    </row>
    <row r="952" spans="1:7" x14ac:dyDescent="0.2">
      <c r="A952" t="s">
        <v>836</v>
      </c>
      <c r="C952">
        <v>-4.0827037285410004</v>
      </c>
      <c r="E952">
        <v>-5.1519803708836802</v>
      </c>
      <c r="G952">
        <v>-5.6791263158435203</v>
      </c>
    </row>
    <row r="953" spans="1:7" x14ac:dyDescent="0.2">
      <c r="A953" t="s">
        <v>837</v>
      </c>
      <c r="C953">
        <v>-6.5249322449534901</v>
      </c>
      <c r="E953">
        <v>-8.0481550838837794</v>
      </c>
      <c r="G953">
        <v>-8.2976391879874107</v>
      </c>
    </row>
    <row r="954" spans="1:7" x14ac:dyDescent="0.2">
      <c r="A954" t="s">
        <v>838</v>
      </c>
      <c r="C954">
        <v>-3.4356589949199301</v>
      </c>
      <c r="E954">
        <v>-4.5085706192631099</v>
      </c>
      <c r="G954">
        <v>-5.14882788741052</v>
      </c>
    </row>
    <row r="955" spans="1:7" x14ac:dyDescent="0.2">
      <c r="A955" t="s">
        <v>839</v>
      </c>
      <c r="C955">
        <v>-3.34110319304299</v>
      </c>
      <c r="E955">
        <v>-4.3993487655124</v>
      </c>
      <c r="G955">
        <v>-4.9484133268482298</v>
      </c>
    </row>
    <row r="956" spans="1:7" x14ac:dyDescent="0.2">
      <c r="A956" t="s">
        <v>840</v>
      </c>
      <c r="C956">
        <v>-3.8773614730861299</v>
      </c>
      <c r="E956">
        <v>-5.16726066972869</v>
      </c>
      <c r="G956">
        <v>-5.7229678201807097</v>
      </c>
    </row>
    <row r="957" spans="1:7" x14ac:dyDescent="0.2">
      <c r="A957" t="s">
        <v>841</v>
      </c>
      <c r="C957">
        <v>-3.1552335401209901</v>
      </c>
      <c r="E957">
        <v>-4.1219978659142296</v>
      </c>
      <c r="G957">
        <v>-5.0104882542961198</v>
      </c>
    </row>
    <row r="958" spans="1:7" x14ac:dyDescent="0.2">
      <c r="A958" t="s">
        <v>842</v>
      </c>
      <c r="C958">
        <v>-3.6022869219243598</v>
      </c>
      <c r="E958">
        <v>-4.7732952360521503</v>
      </c>
      <c r="G958">
        <v>-5.36431753534732</v>
      </c>
    </row>
    <row r="959" spans="1:7" x14ac:dyDescent="0.2">
      <c r="A959" t="s">
        <v>843</v>
      </c>
      <c r="C959">
        <v>-4.0066206989022097</v>
      </c>
      <c r="E959">
        <v>-5.08219297739236</v>
      </c>
      <c r="G959">
        <v>-5.7417386235788603</v>
      </c>
    </row>
    <row r="960" spans="1:7" x14ac:dyDescent="0.2">
      <c r="A960" t="s">
        <v>844</v>
      </c>
      <c r="C960">
        <v>-3.6979298042092901</v>
      </c>
      <c r="E960">
        <v>-4.9068370220148703</v>
      </c>
      <c r="G960">
        <v>-5.6259409721422999</v>
      </c>
    </row>
    <row r="961" spans="1:7" x14ac:dyDescent="0.2">
      <c r="A961" t="s">
        <v>845</v>
      </c>
      <c r="C961">
        <v>-7.2366951984070003</v>
      </c>
      <c r="E961">
        <v>-8.6843623184953191</v>
      </c>
      <c r="G961">
        <v>-8.9168319020487203</v>
      </c>
    </row>
    <row r="962" spans="1:7" x14ac:dyDescent="0.2">
      <c r="A962" t="s">
        <v>846</v>
      </c>
      <c r="C962">
        <v>-3.6386180135506199</v>
      </c>
      <c r="E962">
        <v>-4.709527837475</v>
      </c>
      <c r="G962">
        <v>-5.4595743055651402</v>
      </c>
    </row>
    <row r="963" spans="1:7" x14ac:dyDescent="0.2">
      <c r="A963" t="s">
        <v>847</v>
      </c>
      <c r="C963">
        <v>-3.5574216042951998</v>
      </c>
      <c r="E963">
        <v>-4.6087499814348902</v>
      </c>
      <c r="G963">
        <v>-5.4524661383592399</v>
      </c>
    </row>
    <row r="964" spans="1:7" x14ac:dyDescent="0.2">
      <c r="A964" t="s">
        <v>848</v>
      </c>
      <c r="C964">
        <v>-6.4765916621988397</v>
      </c>
      <c r="E964">
        <v>-8.1879393860437002</v>
      </c>
      <c r="G964">
        <v>-8.2327647575763407</v>
      </c>
    </row>
    <row r="965" spans="1:7" x14ac:dyDescent="0.2">
      <c r="A965" t="s">
        <v>849</v>
      </c>
      <c r="C965">
        <v>-5.7457438636794498</v>
      </c>
      <c r="E965">
        <v>-8.0594422973219704</v>
      </c>
      <c r="G965">
        <v>-8.1935189919360294</v>
      </c>
    </row>
    <row r="966" spans="1:7" x14ac:dyDescent="0.2">
      <c r="A966" t="s">
        <v>850</v>
      </c>
      <c r="C966">
        <v>-4.0669618321049299</v>
      </c>
      <c r="E966">
        <v>-5.4160486539911501</v>
      </c>
      <c r="G966">
        <v>-5.8749548723986198</v>
      </c>
    </row>
    <row r="967" spans="1:7" x14ac:dyDescent="0.2">
      <c r="A967" t="s">
        <v>851</v>
      </c>
      <c r="C967">
        <v>-4.3101747498151397</v>
      </c>
      <c r="E967">
        <v>-5.5100549195850697</v>
      </c>
      <c r="G967">
        <v>-6.1668871856472203</v>
      </c>
    </row>
    <row r="968" spans="1:7" x14ac:dyDescent="0.2">
      <c r="A968" t="s">
        <v>852</v>
      </c>
      <c r="C968">
        <v>-4.3424726081239999</v>
      </c>
      <c r="E968">
        <v>-5.5382029136117001</v>
      </c>
      <c r="G968">
        <v>-6.1156439120093404</v>
      </c>
    </row>
    <row r="969" spans="1:7" x14ac:dyDescent="0.2">
      <c r="A969" t="s">
        <v>853</v>
      </c>
      <c r="C969">
        <v>-3.9586462510267899</v>
      </c>
      <c r="E969">
        <v>-5.4597479831824698</v>
      </c>
      <c r="G969">
        <v>-5.6947365357869701</v>
      </c>
    </row>
    <row r="970" spans="1:7" x14ac:dyDescent="0.2">
      <c r="A970" t="s">
        <v>854</v>
      </c>
      <c r="C970">
        <v>-3.3375968215048202</v>
      </c>
      <c r="E970">
        <v>-4.72648209925985</v>
      </c>
      <c r="G970">
        <v>-5.1383519342458897</v>
      </c>
    </row>
    <row r="971" spans="1:7" x14ac:dyDescent="0.2">
      <c r="A971" t="s">
        <v>855</v>
      </c>
      <c r="C971">
        <v>-3.3643197742597</v>
      </c>
      <c r="E971">
        <v>-4.3976530494521002</v>
      </c>
      <c r="G971">
        <v>-5.0538972036281802</v>
      </c>
    </row>
    <row r="972" spans="1:7" x14ac:dyDescent="0.2">
      <c r="A972" t="s">
        <v>856</v>
      </c>
      <c r="C972">
        <v>-3.2566028079798</v>
      </c>
      <c r="E972">
        <v>-4.2160972678245496</v>
      </c>
      <c r="G972">
        <v>-4.7788318512061396</v>
      </c>
    </row>
    <row r="973" spans="1:7" x14ac:dyDescent="0.2">
      <c r="A973" t="s">
        <v>857</v>
      </c>
      <c r="C973">
        <v>-3.2474196964944699</v>
      </c>
      <c r="E973">
        <v>-4.0517127133139503</v>
      </c>
      <c r="G973">
        <v>-4.83034851940302</v>
      </c>
    </row>
    <row r="974" spans="1:7" x14ac:dyDescent="0.2">
      <c r="A974" t="s">
        <v>858</v>
      </c>
      <c r="C974">
        <v>-4.2813552094332401</v>
      </c>
      <c r="E974">
        <v>-5.7968452390014598</v>
      </c>
      <c r="G974">
        <v>-6.0844013645988397</v>
      </c>
    </row>
    <row r="975" spans="1:7" x14ac:dyDescent="0.2">
      <c r="A975" t="s">
        <v>859</v>
      </c>
      <c r="C975">
        <v>-4.2220218628333104</v>
      </c>
      <c r="E975">
        <v>-5.3509386849370904</v>
      </c>
      <c r="G975">
        <v>-5.9360324599630099</v>
      </c>
    </row>
    <row r="976" spans="1:7" x14ac:dyDescent="0.2">
      <c r="A976" t="s">
        <v>860</v>
      </c>
      <c r="C976">
        <v>-3.51793929518773</v>
      </c>
      <c r="E976">
        <v>-4.3751359882293404</v>
      </c>
      <c r="G976">
        <v>-5.2501453924204098</v>
      </c>
    </row>
    <row r="977" spans="1:7" x14ac:dyDescent="0.2">
      <c r="A977" t="s">
        <v>861</v>
      </c>
      <c r="C977">
        <v>-5.4667935419482196</v>
      </c>
      <c r="E977">
        <v>-7.09826209271748</v>
      </c>
      <c r="G977">
        <v>-7.3580444145119497</v>
      </c>
    </row>
    <row r="978" spans="1:7" x14ac:dyDescent="0.2">
      <c r="A978" t="s">
        <v>862</v>
      </c>
      <c r="C978">
        <v>-4.6851806599793804</v>
      </c>
      <c r="E978">
        <v>-6.3338070802285404</v>
      </c>
      <c r="G978">
        <v>-6.7325676904340197</v>
      </c>
    </row>
    <row r="979" spans="1:7" x14ac:dyDescent="0.2">
      <c r="A979" t="s">
        <v>863</v>
      </c>
      <c r="C979">
        <v>-4.62230946769093</v>
      </c>
      <c r="E979">
        <v>-5.9891027003444197</v>
      </c>
      <c r="G979">
        <v>-6.3822240957924796</v>
      </c>
    </row>
    <row r="980" spans="1:7" x14ac:dyDescent="0.2">
      <c r="A980" t="s">
        <v>864</v>
      </c>
      <c r="C980">
        <v>-4.1532872007171999</v>
      </c>
      <c r="E980">
        <v>-5.31281620030094</v>
      </c>
      <c r="G980">
        <v>-6.1670932317076304</v>
      </c>
    </row>
    <row r="981" spans="1:7" x14ac:dyDescent="0.2">
      <c r="A981" t="s">
        <v>865</v>
      </c>
      <c r="C981">
        <v>-3.63089071973994</v>
      </c>
      <c r="E981">
        <v>-4.7379760996666596</v>
      </c>
      <c r="G981">
        <v>-5.4111520575873904</v>
      </c>
    </row>
    <row r="982" spans="1:7" x14ac:dyDescent="0.2">
      <c r="A982" t="s">
        <v>866</v>
      </c>
      <c r="C982">
        <v>-3.1006400725440901</v>
      </c>
      <c r="E982">
        <v>-3.8502452860557601</v>
      </c>
      <c r="G982">
        <v>-4.9368358173093698</v>
      </c>
    </row>
    <row r="983" spans="1:7" x14ac:dyDescent="0.2">
      <c r="A983" t="s">
        <v>867</v>
      </c>
      <c r="C983">
        <v>-3.6789601013606701</v>
      </c>
      <c r="E983">
        <v>-4.6693801376226496</v>
      </c>
      <c r="G983">
        <v>-5.2137643805504004</v>
      </c>
    </row>
    <row r="984" spans="1:7" x14ac:dyDescent="0.2">
      <c r="A984" t="s">
        <v>868</v>
      </c>
      <c r="C984">
        <v>-4.5820423818769704</v>
      </c>
      <c r="E984">
        <v>-5.9507534436076801</v>
      </c>
      <c r="G984">
        <v>-6.3986119575195302</v>
      </c>
    </row>
    <row r="985" spans="1:7" x14ac:dyDescent="0.2">
      <c r="A985" t="s">
        <v>869</v>
      </c>
      <c r="C985">
        <v>-3.21573322369842</v>
      </c>
      <c r="E985">
        <v>-4.3195960361069901</v>
      </c>
      <c r="G985">
        <v>-5.04297414824988</v>
      </c>
    </row>
    <row r="986" spans="1:7" x14ac:dyDescent="0.2">
      <c r="A986" t="s">
        <v>870</v>
      </c>
      <c r="C986">
        <v>-3.46748279068311</v>
      </c>
      <c r="E986">
        <v>-4.3594571453114703</v>
      </c>
      <c r="G986">
        <v>-5.1029264822513003</v>
      </c>
    </row>
    <row r="987" spans="1:7" x14ac:dyDescent="0.2">
      <c r="A987" t="s">
        <v>871</v>
      </c>
      <c r="C987">
        <v>-3.4998412786440598</v>
      </c>
      <c r="E987">
        <v>-4.4945248275922003</v>
      </c>
      <c r="G987">
        <v>-5.1937329724711701</v>
      </c>
    </row>
    <row r="988" spans="1:7" x14ac:dyDescent="0.2">
      <c r="A988" t="s">
        <v>872</v>
      </c>
      <c r="C988">
        <v>-3.6077444435448598</v>
      </c>
      <c r="E988">
        <v>-4.8972839595273898</v>
      </c>
      <c r="G988">
        <v>-5.2842515289093104</v>
      </c>
    </row>
    <row r="989" spans="1:7" x14ac:dyDescent="0.2">
      <c r="A989" t="s">
        <v>873</v>
      </c>
      <c r="C989">
        <v>-3.56056689412241</v>
      </c>
      <c r="E989">
        <v>-4.5909704854218196</v>
      </c>
      <c r="G989">
        <v>-5.1241464853034904</v>
      </c>
    </row>
    <row r="990" spans="1:7" x14ac:dyDescent="0.2">
      <c r="A990" t="s">
        <v>874</v>
      </c>
      <c r="C990">
        <v>-3.5543945593522901</v>
      </c>
      <c r="E990">
        <v>-4.5581666310822202</v>
      </c>
      <c r="G990">
        <v>-5.2718594449249698</v>
      </c>
    </row>
    <row r="991" spans="1:7" x14ac:dyDescent="0.2">
      <c r="A991" t="s">
        <v>875</v>
      </c>
      <c r="C991">
        <v>-3.55002474585033</v>
      </c>
      <c r="E991">
        <v>-4.5870907043106204</v>
      </c>
      <c r="G991">
        <v>-5.5028736436335004</v>
      </c>
    </row>
    <row r="992" spans="1:7" x14ac:dyDescent="0.2">
      <c r="A992" t="s">
        <v>876</v>
      </c>
      <c r="C992">
        <v>-3.6114449223055201</v>
      </c>
      <c r="E992">
        <v>-4.8601075480783402</v>
      </c>
      <c r="G992">
        <v>-5.5981800238380197</v>
      </c>
    </row>
    <row r="993" spans="1:7" x14ac:dyDescent="0.2">
      <c r="A993" t="s">
        <v>877</v>
      </c>
      <c r="C993">
        <v>-4.6150334860157001</v>
      </c>
      <c r="E993">
        <v>-6.0672798399865098</v>
      </c>
      <c r="G993">
        <v>-6.5487206541312801</v>
      </c>
    </row>
    <row r="994" spans="1:7" x14ac:dyDescent="0.2">
      <c r="A994" t="s">
        <v>878</v>
      </c>
      <c r="C994">
        <v>-3.8778243352206601</v>
      </c>
      <c r="E994">
        <v>-4.8357382635672703</v>
      </c>
      <c r="G994">
        <v>-5.5411903914953804</v>
      </c>
    </row>
    <row r="995" spans="1:7" x14ac:dyDescent="0.2">
      <c r="A995" t="s">
        <v>879</v>
      </c>
      <c r="C995">
        <v>-3.4387493312794799</v>
      </c>
      <c r="E995">
        <v>-4.5802995108859399</v>
      </c>
      <c r="G995">
        <v>-5.1634725381979498</v>
      </c>
    </row>
    <row r="996" spans="1:7" x14ac:dyDescent="0.2">
      <c r="A996" t="s">
        <v>880</v>
      </c>
      <c r="C996">
        <v>-3.3557472377606299</v>
      </c>
      <c r="E996">
        <v>-4.4217588888355399</v>
      </c>
      <c r="G996">
        <v>-5.0100869852206698</v>
      </c>
    </row>
    <row r="997" spans="1:7" x14ac:dyDescent="0.2">
      <c r="A997" t="s">
        <v>881</v>
      </c>
      <c r="C997">
        <v>-4.4373943604822896</v>
      </c>
      <c r="E997">
        <v>-5.9298625141725401</v>
      </c>
      <c r="G997">
        <v>-6.4620953296692303</v>
      </c>
    </row>
    <row r="998" spans="1:7" x14ac:dyDescent="0.2">
      <c r="A998" t="s">
        <v>882</v>
      </c>
      <c r="C998">
        <v>-4.0036634378834401</v>
      </c>
      <c r="E998">
        <v>-5.12200528007833</v>
      </c>
      <c r="G998">
        <v>-5.6534200069251304</v>
      </c>
    </row>
    <row r="999" spans="1:7" x14ac:dyDescent="0.2">
      <c r="A999" t="s">
        <v>883</v>
      </c>
      <c r="C999">
        <v>-4.6694412090256199</v>
      </c>
      <c r="E999">
        <v>-5.8239771817637704</v>
      </c>
      <c r="G999">
        <v>-6.4132284304347502</v>
      </c>
    </row>
    <row r="1000" spans="1:7" x14ac:dyDescent="0.2">
      <c r="A1000" t="s">
        <v>884</v>
      </c>
      <c r="C1000">
        <v>-3.8052053684797098</v>
      </c>
      <c r="E1000">
        <v>-4.9649242752387597</v>
      </c>
      <c r="G1000">
        <v>-5.5407856468622496</v>
      </c>
    </row>
    <row r="1001" spans="1:7" x14ac:dyDescent="0.2">
      <c r="A1001" t="s">
        <v>885</v>
      </c>
      <c r="C1001">
        <v>-3.7514443103309101</v>
      </c>
      <c r="E1001">
        <v>-4.9183518670607196</v>
      </c>
      <c r="G1001">
        <v>-5.4320811579822204</v>
      </c>
    </row>
    <row r="1002" spans="1:7" x14ac:dyDescent="0.2">
      <c r="A1002" t="s">
        <v>886</v>
      </c>
      <c r="C1002">
        <v>-5.2494124435518401</v>
      </c>
      <c r="E1002">
        <v>-6.8933094704211504</v>
      </c>
      <c r="G1002">
        <v>-7.1746462557867901</v>
      </c>
    </row>
    <row r="1003" spans="1:7" x14ac:dyDescent="0.2">
      <c r="A1003" t="s">
        <v>887</v>
      </c>
      <c r="C1003">
        <v>-3.8597476082404301</v>
      </c>
      <c r="E1003">
        <v>-5.14739386177515</v>
      </c>
      <c r="G1003">
        <v>-5.8909604251010101</v>
      </c>
    </row>
    <row r="1004" spans="1:7" x14ac:dyDescent="0.2">
      <c r="A1004" t="s">
        <v>888</v>
      </c>
      <c r="C1004">
        <v>-4.7422966617961197</v>
      </c>
      <c r="E1004">
        <v>-6.0438701826638503</v>
      </c>
      <c r="G1004">
        <v>-6.68650642744565</v>
      </c>
    </row>
    <row r="1005" spans="1:7" x14ac:dyDescent="0.2">
      <c r="A1005" t="s">
        <v>889</v>
      </c>
      <c r="C1005">
        <v>-3.5693077395349202</v>
      </c>
      <c r="E1005">
        <v>-4.3953797040361504</v>
      </c>
      <c r="G1005">
        <v>-5.2017615072117103</v>
      </c>
    </row>
    <row r="1006" spans="1:7" x14ac:dyDescent="0.2">
      <c r="A1006" t="s">
        <v>890</v>
      </c>
      <c r="C1006">
        <v>-4.0342499012976996</v>
      </c>
      <c r="E1006">
        <v>-5.4866403104460204</v>
      </c>
      <c r="G1006">
        <v>-6.0559828275805403</v>
      </c>
    </row>
    <row r="1007" spans="1:7" x14ac:dyDescent="0.2">
      <c r="A1007" t="s">
        <v>891</v>
      </c>
      <c r="C1007">
        <v>-3.7556253754200002</v>
      </c>
      <c r="E1007">
        <v>-4.8324687039881802</v>
      </c>
      <c r="G1007">
        <v>-5.6511129885317697</v>
      </c>
    </row>
    <row r="1008" spans="1:7" x14ac:dyDescent="0.2">
      <c r="A1008" t="s">
        <v>892</v>
      </c>
      <c r="C1008">
        <v>-3.6459742979883099</v>
      </c>
      <c r="E1008">
        <v>-4.7555938912837696</v>
      </c>
      <c r="G1008">
        <v>-5.4600304817706196</v>
      </c>
    </row>
    <row r="1009" spans="1:7" x14ac:dyDescent="0.2">
      <c r="A1009" t="s">
        <v>893</v>
      </c>
      <c r="C1009">
        <v>-4.1614488990711704</v>
      </c>
      <c r="E1009">
        <v>-5.4214589225548098</v>
      </c>
      <c r="G1009">
        <v>-6.0248694049001896</v>
      </c>
    </row>
    <row r="1010" spans="1:7" x14ac:dyDescent="0.2">
      <c r="A1010" t="s">
        <v>894</v>
      </c>
      <c r="C1010">
        <v>-6.2572109107646998</v>
      </c>
      <c r="E1010">
        <v>-8.1424725522018395</v>
      </c>
      <c r="G1010">
        <v>-8.26038247817133</v>
      </c>
    </row>
    <row r="1011" spans="1:7" x14ac:dyDescent="0.2">
      <c r="A1011" t="s">
        <v>895</v>
      </c>
      <c r="C1011">
        <v>-3.84520312668214</v>
      </c>
      <c r="E1011">
        <v>-5.1704102622823198</v>
      </c>
      <c r="G1011">
        <v>-5.6748295678564098</v>
      </c>
    </row>
    <row r="1012" spans="1:7" x14ac:dyDescent="0.2">
      <c r="A1012" t="s">
        <v>896</v>
      </c>
      <c r="C1012">
        <v>-4.1785116119095198</v>
      </c>
      <c r="E1012">
        <v>-5.4933919395273199</v>
      </c>
      <c r="G1012">
        <v>-5.9120729739085398</v>
      </c>
    </row>
    <row r="1013" spans="1:7" x14ac:dyDescent="0.2">
      <c r="A1013" t="s">
        <v>897</v>
      </c>
      <c r="C1013">
        <v>-4.7980295354864504</v>
      </c>
      <c r="E1013">
        <v>-6.0751370064618202</v>
      </c>
      <c r="G1013">
        <v>-6.7085261171539301</v>
      </c>
    </row>
    <row r="1014" spans="1:7" x14ac:dyDescent="0.2">
      <c r="A1014" t="s">
        <v>898</v>
      </c>
      <c r="C1014">
        <v>-4.43226716713</v>
      </c>
      <c r="E1014">
        <v>-5.6291761223489996</v>
      </c>
      <c r="G1014">
        <v>-6.3754288536688399</v>
      </c>
    </row>
    <row r="1015" spans="1:7" x14ac:dyDescent="0.2">
      <c r="A1015" t="s">
        <v>899</v>
      </c>
      <c r="C1015">
        <v>-5.2260798479130903</v>
      </c>
      <c r="E1015">
        <v>-6.5840201641600498</v>
      </c>
      <c r="G1015">
        <v>-7.2666257675131698</v>
      </c>
    </row>
    <row r="1016" spans="1:7" x14ac:dyDescent="0.2">
      <c r="A1016" t="s">
        <v>900</v>
      </c>
      <c r="C1016">
        <v>-4.7609296414089801</v>
      </c>
      <c r="E1016">
        <v>-6.2763217518750301</v>
      </c>
      <c r="G1016">
        <v>-6.4330670581926901</v>
      </c>
    </row>
    <row r="1017" spans="1:7" x14ac:dyDescent="0.2">
      <c r="A1017" t="s">
        <v>901</v>
      </c>
      <c r="C1017">
        <v>-3.7772923903501301</v>
      </c>
      <c r="E1017">
        <v>-5.1135725667877701</v>
      </c>
      <c r="G1017">
        <v>-5.7231560872426703</v>
      </c>
    </row>
    <row r="1018" spans="1:7" x14ac:dyDescent="0.2">
      <c r="A1018" t="s">
        <v>902</v>
      </c>
      <c r="C1018">
        <v>-3.85604343208268</v>
      </c>
      <c r="E1018">
        <v>-5.19821153946826</v>
      </c>
      <c r="G1018">
        <v>-5.62408550650626</v>
      </c>
    </row>
    <row r="1019" spans="1:7" x14ac:dyDescent="0.2">
      <c r="A1019" t="s">
        <v>903</v>
      </c>
      <c r="C1019">
        <v>-4.67547723130048</v>
      </c>
      <c r="E1019">
        <v>-6.1431043025237901</v>
      </c>
      <c r="G1019">
        <v>-6.7979509808313603</v>
      </c>
    </row>
    <row r="1020" spans="1:7" x14ac:dyDescent="0.2">
      <c r="A1020" t="s">
        <v>904</v>
      </c>
      <c r="C1020">
        <v>-3.49558304874681</v>
      </c>
      <c r="E1020">
        <v>-4.4100495964906496</v>
      </c>
      <c r="G1020">
        <v>-5.0903466450892303</v>
      </c>
    </row>
    <row r="1021" spans="1:7" x14ac:dyDescent="0.2">
      <c r="A1021" t="s">
        <v>905</v>
      </c>
      <c r="C1021">
        <v>-4.5310789961450899</v>
      </c>
      <c r="E1021">
        <v>-5.9604067704530799</v>
      </c>
      <c r="G1021">
        <v>-6.42204000980706</v>
      </c>
    </row>
    <row r="1022" spans="1:7" x14ac:dyDescent="0.2">
      <c r="A1022" t="s">
        <v>906</v>
      </c>
      <c r="C1022">
        <v>-4.1900232283093803</v>
      </c>
      <c r="E1022">
        <v>-5.6390428169869997</v>
      </c>
      <c r="G1022">
        <v>-6.1783046007133198</v>
      </c>
    </row>
    <row r="1023" spans="1:7" x14ac:dyDescent="0.2">
      <c r="A1023" t="s">
        <v>907</v>
      </c>
      <c r="C1023">
        <v>-4.5413940865964699</v>
      </c>
      <c r="E1023">
        <v>-5.8232246563170804</v>
      </c>
      <c r="G1023">
        <v>-6.4414099760844596</v>
      </c>
    </row>
    <row r="1024" spans="1:7" x14ac:dyDescent="0.2">
      <c r="A1024" t="s">
        <v>908</v>
      </c>
      <c r="C1024">
        <v>-4.2866967720960396</v>
      </c>
      <c r="E1024">
        <v>-5.6780983272521697</v>
      </c>
      <c r="G1024">
        <v>-6.42370208091228</v>
      </c>
    </row>
    <row r="1025" spans="1:7" x14ac:dyDescent="0.2">
      <c r="A1025" t="s">
        <v>909</v>
      </c>
      <c r="C1025">
        <v>-4.3379801265681701</v>
      </c>
      <c r="E1025">
        <v>-5.5631669584647003</v>
      </c>
      <c r="G1025">
        <v>-6.1539281212041299</v>
      </c>
    </row>
    <row r="1026" spans="1:7" x14ac:dyDescent="0.2">
      <c r="A1026" t="s">
        <v>910</v>
      </c>
      <c r="C1026">
        <v>-3.32997765465521</v>
      </c>
      <c r="E1026">
        <v>-4.1998273952768699</v>
      </c>
      <c r="G1026">
        <v>-4.9039118778423596</v>
      </c>
    </row>
    <row r="1027" spans="1:7" x14ac:dyDescent="0.2">
      <c r="A1027" t="s">
        <v>911</v>
      </c>
      <c r="C1027">
        <v>-3.97403830694696</v>
      </c>
      <c r="E1027">
        <v>-5.2856540495785698</v>
      </c>
      <c r="G1027">
        <v>-5.8949559137417102</v>
      </c>
    </row>
    <row r="1028" spans="1:7" x14ac:dyDescent="0.2">
      <c r="A1028" t="s">
        <v>912</v>
      </c>
      <c r="C1028">
        <v>-5.8592035320546101</v>
      </c>
      <c r="E1028">
        <v>-7.3775607437422099</v>
      </c>
      <c r="G1028">
        <v>-7.7132216295446296</v>
      </c>
    </row>
    <row r="1029" spans="1:7" x14ac:dyDescent="0.2">
      <c r="A1029" t="s">
        <v>913</v>
      </c>
      <c r="C1029">
        <v>-5.2525228155166497</v>
      </c>
      <c r="E1029">
        <v>-6.6373252361060899</v>
      </c>
      <c r="G1029">
        <v>-6.9486753971098896</v>
      </c>
    </row>
    <row r="1030" spans="1:7" x14ac:dyDescent="0.2">
      <c r="A1030" t="s">
        <v>914</v>
      </c>
      <c r="C1030">
        <v>-4.3722915558685598</v>
      </c>
      <c r="E1030">
        <v>-5.5940980182669398</v>
      </c>
      <c r="G1030">
        <v>-6.1579995924628399</v>
      </c>
    </row>
    <row r="1031" spans="1:7" x14ac:dyDescent="0.2">
      <c r="A1031" t="s">
        <v>915</v>
      </c>
      <c r="C1031">
        <v>-3.4458046006407299</v>
      </c>
      <c r="E1031">
        <v>-4.5729056081204398</v>
      </c>
      <c r="G1031">
        <v>-5.3709957725132904</v>
      </c>
    </row>
    <row r="1032" spans="1:7" x14ac:dyDescent="0.2">
      <c r="A1032" t="s">
        <v>916</v>
      </c>
      <c r="C1032">
        <v>-5.2591857186092401</v>
      </c>
      <c r="E1032">
        <v>-6.6474384821370096</v>
      </c>
      <c r="G1032">
        <v>-7.2483665436948499</v>
      </c>
    </row>
    <row r="1033" spans="1:7" x14ac:dyDescent="0.2">
      <c r="A1033" t="s">
        <v>917</v>
      </c>
      <c r="C1033">
        <v>-4.9254710957886498</v>
      </c>
      <c r="E1033">
        <v>-6.2643573801438297</v>
      </c>
      <c r="G1033">
        <v>-6.7169529475977896</v>
      </c>
    </row>
    <row r="1034" spans="1:7" x14ac:dyDescent="0.2">
      <c r="A1034" t="s">
        <v>918</v>
      </c>
      <c r="C1034">
        <v>-5.7663546252039097</v>
      </c>
      <c r="E1034">
        <v>-7.1327582928120101</v>
      </c>
      <c r="G1034">
        <v>-7.6536789504987199</v>
      </c>
    </row>
    <row r="1035" spans="1:7" x14ac:dyDescent="0.2">
      <c r="A1035" t="s">
        <v>919</v>
      </c>
      <c r="C1035">
        <v>-4.3843048310738197</v>
      </c>
      <c r="E1035">
        <v>-5.6576522184836104</v>
      </c>
      <c r="G1035">
        <v>-6.18083387724307</v>
      </c>
    </row>
    <row r="1036" spans="1:7" x14ac:dyDescent="0.2">
      <c r="A1036" t="s">
        <v>920</v>
      </c>
      <c r="C1036">
        <v>-4.6026830434933101</v>
      </c>
      <c r="E1036">
        <v>-6.0762277788756398</v>
      </c>
      <c r="G1036">
        <v>-6.7090848362334299</v>
      </c>
    </row>
    <row r="1037" spans="1:7" x14ac:dyDescent="0.2">
      <c r="A1037" t="s">
        <v>921</v>
      </c>
      <c r="C1037">
        <v>-3.55900221678157</v>
      </c>
      <c r="E1037">
        <v>-4.6774546520598097</v>
      </c>
      <c r="G1037">
        <v>-5.2639731509667902</v>
      </c>
    </row>
    <row r="1038" spans="1:7" x14ac:dyDescent="0.2">
      <c r="A1038" t="s">
        <v>922</v>
      </c>
      <c r="C1038">
        <v>-4.2184816368840199</v>
      </c>
      <c r="E1038">
        <v>-5.5581344079578097</v>
      </c>
      <c r="G1038">
        <v>-6.0687404229196202</v>
      </c>
    </row>
    <row r="1039" spans="1:7" x14ac:dyDescent="0.2">
      <c r="A1039" t="s">
        <v>923</v>
      </c>
      <c r="C1039">
        <v>-3.68499702261132</v>
      </c>
      <c r="E1039">
        <v>-4.7660101640984003</v>
      </c>
      <c r="G1039">
        <v>-5.4580507534187301</v>
      </c>
    </row>
    <row r="1040" spans="1:7" x14ac:dyDescent="0.2">
      <c r="A1040" t="s">
        <v>924</v>
      </c>
      <c r="C1040">
        <v>-3.7869638076013201</v>
      </c>
      <c r="E1040">
        <v>-4.9609782717449997</v>
      </c>
      <c r="G1040">
        <v>-5.5560939050911697</v>
      </c>
    </row>
    <row r="1041" spans="1:7" x14ac:dyDescent="0.2">
      <c r="A1041" t="s">
        <v>925</v>
      </c>
      <c r="C1041">
        <v>-5.0094170681008103</v>
      </c>
      <c r="E1041">
        <v>-6.2673641067687003</v>
      </c>
      <c r="G1041">
        <v>-6.8060796572732301</v>
      </c>
    </row>
    <row r="1042" spans="1:7" x14ac:dyDescent="0.2">
      <c r="A1042" t="s">
        <v>926</v>
      </c>
      <c r="C1042">
        <v>-4.0206146917001302</v>
      </c>
      <c r="E1042">
        <v>-5.1859721035549198</v>
      </c>
      <c r="G1042">
        <v>-5.9526890911466603</v>
      </c>
    </row>
    <row r="1043" spans="1:7" x14ac:dyDescent="0.2">
      <c r="A1043" t="s">
        <v>927</v>
      </c>
      <c r="C1043">
        <v>-4.0503253267211701</v>
      </c>
      <c r="E1043">
        <v>-5.1816115996362804</v>
      </c>
      <c r="G1043">
        <v>-5.7864302745445304</v>
      </c>
    </row>
    <row r="1044" spans="1:7" x14ac:dyDescent="0.2">
      <c r="A1044" t="s">
        <v>928</v>
      </c>
      <c r="C1044">
        <v>-3.6766083367630902</v>
      </c>
      <c r="E1044">
        <v>-4.8876174266100696</v>
      </c>
      <c r="G1044">
        <v>-5.65289165855385</v>
      </c>
    </row>
    <row r="1045" spans="1:7" x14ac:dyDescent="0.2">
      <c r="A1045" t="s">
        <v>929</v>
      </c>
      <c r="C1045">
        <v>-3.9488029850255302</v>
      </c>
      <c r="E1045">
        <v>-5.1642362853573296</v>
      </c>
      <c r="G1045">
        <v>-5.9023276805553797</v>
      </c>
    </row>
    <row r="1046" spans="1:7" x14ac:dyDescent="0.2">
      <c r="A1046" t="s">
        <v>930</v>
      </c>
      <c r="C1046">
        <v>-3.1357574770941499</v>
      </c>
      <c r="E1046">
        <v>-4.0800775813206602</v>
      </c>
      <c r="G1046">
        <v>-4.74691862363012</v>
      </c>
    </row>
    <row r="1047" spans="1:7" x14ac:dyDescent="0.2">
      <c r="A1047" t="s">
        <v>931</v>
      </c>
      <c r="C1047">
        <v>-3.1353323021463302</v>
      </c>
      <c r="E1047">
        <v>-4.1161709983060604</v>
      </c>
      <c r="G1047">
        <v>-4.6869264015178898</v>
      </c>
    </row>
    <row r="1048" spans="1:7" x14ac:dyDescent="0.2">
      <c r="A1048" t="s">
        <v>932</v>
      </c>
      <c r="C1048">
        <v>-3.5220733074760302</v>
      </c>
      <c r="E1048">
        <v>-4.5036742479865204</v>
      </c>
      <c r="G1048">
        <v>-5.19166226801382</v>
      </c>
    </row>
    <row r="1049" spans="1:7" x14ac:dyDescent="0.2">
      <c r="A1049" t="s">
        <v>933</v>
      </c>
      <c r="C1049">
        <v>-4.0770492428275498</v>
      </c>
      <c r="E1049">
        <v>-5.28508999816186</v>
      </c>
      <c r="G1049">
        <v>-5.8106010414168203</v>
      </c>
    </row>
    <row r="1051" spans="1:7" x14ac:dyDescent="0.2">
      <c r="A1051" s="17" t="s">
        <v>243</v>
      </c>
      <c r="C1051" s="17">
        <v>5.7115751760000002</v>
      </c>
    </row>
    <row r="1052" spans="1:7" x14ac:dyDescent="0.2">
      <c r="A1052" s="17" t="s">
        <v>244</v>
      </c>
      <c r="C1052" s="17">
        <v>9.9972188469999992</v>
      </c>
    </row>
    <row r="1053" spans="1:7" x14ac:dyDescent="0.2">
      <c r="A1053" s="17" t="s">
        <v>245</v>
      </c>
      <c r="C1053" s="17">
        <v>-11.711342330000001</v>
      </c>
    </row>
    <row r="1054" spans="1:7" x14ac:dyDescent="0.2">
      <c r="A1054" s="17" t="s">
        <v>246</v>
      </c>
      <c r="C1054" s="17">
        <v>-7.441030993</v>
      </c>
    </row>
    <row r="1055" spans="1:7" x14ac:dyDescent="0.2">
      <c r="A1055" s="17" t="s">
        <v>247</v>
      </c>
      <c r="C1055" s="17">
        <v>0.71613994999999997</v>
      </c>
    </row>
    <row r="1056" spans="1:7" x14ac:dyDescent="0.2">
      <c r="A1056" s="17" t="s">
        <v>248</v>
      </c>
      <c r="C1056" s="17">
        <v>-10.164962770000001</v>
      </c>
    </row>
    <row r="1057" spans="1:3" x14ac:dyDescent="0.2">
      <c r="A1057" s="17" t="s">
        <v>249</v>
      </c>
      <c r="C1057" s="17">
        <v>-4.331057124</v>
      </c>
    </row>
    <row r="1058" spans="1:3" x14ac:dyDescent="0.2">
      <c r="A1058" s="17" t="s">
        <v>250</v>
      </c>
      <c r="C1058" s="17">
        <v>7.0591577440000002</v>
      </c>
    </row>
    <row r="1059" spans="1:3" x14ac:dyDescent="0.2">
      <c r="A1059" s="17" t="s">
        <v>251</v>
      </c>
      <c r="C1059" s="17">
        <v>26.00888716</v>
      </c>
    </row>
    <row r="1060" spans="1:3" x14ac:dyDescent="0.2">
      <c r="A1060" s="17" t="s">
        <v>252</v>
      </c>
      <c r="C1060" s="17">
        <v>57.858542239999998</v>
      </c>
    </row>
    <row r="1061" spans="1:3" x14ac:dyDescent="0.2">
      <c r="A1061" s="17" t="s">
        <v>253</v>
      </c>
      <c r="C1061" s="17">
        <v>76.561080399999994</v>
      </c>
    </row>
    <row r="1062" spans="1:3" x14ac:dyDescent="0.2">
      <c r="A1062" s="17" t="s">
        <v>254</v>
      </c>
      <c r="C1062" s="17">
        <v>33.116639059999997</v>
      </c>
    </row>
    <row r="1063" spans="1:3" x14ac:dyDescent="0.2">
      <c r="A1063" s="17" t="s">
        <v>255</v>
      </c>
      <c r="C1063" s="17">
        <v>-0.35933077800000002</v>
      </c>
    </row>
    <row r="1064" spans="1:3" x14ac:dyDescent="0.2">
      <c r="A1064" s="17" t="s">
        <v>256</v>
      </c>
      <c r="C1064" s="17">
        <v>-9.1660900460000008</v>
      </c>
    </row>
    <row r="1065" spans="1:3" x14ac:dyDescent="0.2">
      <c r="A1065" s="17" t="s">
        <v>257</v>
      </c>
      <c r="C1065" s="17">
        <v>-3.0967901289999999</v>
      </c>
    </row>
    <row r="1066" spans="1:3" x14ac:dyDescent="0.2">
      <c r="A1066" s="17" t="s">
        <v>258</v>
      </c>
      <c r="C1066" s="17">
        <v>11.53356247</v>
      </c>
    </row>
    <row r="1067" spans="1:3" x14ac:dyDescent="0.2">
      <c r="A1067" s="17" t="s">
        <v>259</v>
      </c>
      <c r="C1067" s="17">
        <v>1.128806505</v>
      </c>
    </row>
    <row r="1068" spans="1:3" x14ac:dyDescent="0.2">
      <c r="A1068" s="17" t="s">
        <v>260</v>
      </c>
      <c r="C1068" s="17">
        <v>8.8001930159999997</v>
      </c>
    </row>
    <row r="1069" spans="1:3" x14ac:dyDescent="0.2">
      <c r="A1069" s="17" t="s">
        <v>261</v>
      </c>
      <c r="C1069" s="17">
        <v>9.1549533499999995</v>
      </c>
    </row>
    <row r="1070" spans="1:3" x14ac:dyDescent="0.2">
      <c r="A1070" s="17" t="s">
        <v>262</v>
      </c>
      <c r="C1070" s="17">
        <v>20.948710049999999</v>
      </c>
    </row>
    <row r="1071" spans="1:3" x14ac:dyDescent="0.2">
      <c r="A1071" s="17" t="s">
        <v>263</v>
      </c>
      <c r="C1071" s="17">
        <v>0.88115623200000004</v>
      </c>
    </row>
    <row r="1072" spans="1:3" x14ac:dyDescent="0.2">
      <c r="A1072" s="17" t="s">
        <v>264</v>
      </c>
      <c r="C1072" s="17">
        <v>2.2494706610000001</v>
      </c>
    </row>
    <row r="1073" spans="1:3" x14ac:dyDescent="0.2">
      <c r="A1073" s="17" t="s">
        <v>265</v>
      </c>
      <c r="C1073" s="17">
        <v>-16.963392750000001</v>
      </c>
    </row>
    <row r="1074" spans="1:3" x14ac:dyDescent="0.2">
      <c r="A1074" s="17" t="s">
        <v>266</v>
      </c>
      <c r="C1074" s="17">
        <v>4.8443949399999999</v>
      </c>
    </row>
    <row r="1075" spans="1:3" x14ac:dyDescent="0.2">
      <c r="A1075" s="17" t="s">
        <v>267</v>
      </c>
      <c r="C1075" s="17">
        <v>27.31757949</v>
      </c>
    </row>
    <row r="1076" spans="1:3" x14ac:dyDescent="0.2">
      <c r="A1076" s="17" t="s">
        <v>268</v>
      </c>
      <c r="C1076" s="17">
        <v>-15.57374931</v>
      </c>
    </row>
    <row r="1077" spans="1:3" x14ac:dyDescent="0.2">
      <c r="A1077" s="17" t="s">
        <v>269</v>
      </c>
      <c r="C1077" s="17">
        <v>19.26597529</v>
      </c>
    </row>
    <row r="1078" spans="1:3" x14ac:dyDescent="0.2">
      <c r="A1078" s="17" t="s">
        <v>270</v>
      </c>
      <c r="C1078" s="17">
        <v>4.1467124770000003</v>
      </c>
    </row>
    <row r="1079" spans="1:3" x14ac:dyDescent="0.2">
      <c r="A1079" s="17" t="s">
        <v>271</v>
      </c>
      <c r="C1079" s="17">
        <v>20.338775290000001</v>
      </c>
    </row>
    <row r="1080" spans="1:3" x14ac:dyDescent="0.2">
      <c r="A1080" s="17" t="s">
        <v>272</v>
      </c>
      <c r="C1080" s="17">
        <v>32.51080735</v>
      </c>
    </row>
    <row r="1081" spans="1:3" x14ac:dyDescent="0.2">
      <c r="A1081" s="17" t="s">
        <v>273</v>
      </c>
      <c r="C1081" s="17">
        <v>56.878208190000002</v>
      </c>
    </row>
    <row r="1082" spans="1:3" x14ac:dyDescent="0.2">
      <c r="A1082" s="17" t="s">
        <v>274</v>
      </c>
      <c r="C1082" s="17">
        <v>-8.9883732330000008</v>
      </c>
    </row>
    <row r="1083" spans="1:3" x14ac:dyDescent="0.2">
      <c r="A1083" s="17" t="s">
        <v>275</v>
      </c>
      <c r="C1083" s="17">
        <v>-4.0531548170000002</v>
      </c>
    </row>
    <row r="1084" spans="1:3" x14ac:dyDescent="0.2">
      <c r="A1084" s="17" t="s">
        <v>276</v>
      </c>
      <c r="C1084" s="17">
        <v>6.0451781059999998</v>
      </c>
    </row>
    <row r="1085" spans="1:3" x14ac:dyDescent="0.2">
      <c r="A1085" s="17" t="s">
        <v>277</v>
      </c>
      <c r="C1085" s="17">
        <v>16.911656570000002</v>
      </c>
    </row>
    <row r="1086" spans="1:3" x14ac:dyDescent="0.2">
      <c r="A1086" s="17" t="s">
        <v>934</v>
      </c>
      <c r="C1086" s="17">
        <v>14.25148394</v>
      </c>
    </row>
    <row r="1087" spans="1:3" x14ac:dyDescent="0.2">
      <c r="A1087" s="17" t="s">
        <v>935</v>
      </c>
      <c r="C1087" s="17">
        <v>3.6496528609999999</v>
      </c>
    </row>
    <row r="1088" spans="1:3" x14ac:dyDescent="0.2">
      <c r="A1088" s="17" t="s">
        <v>936</v>
      </c>
      <c r="C1088" s="17">
        <v>17.22791398</v>
      </c>
    </row>
    <row r="1089" spans="1:3" x14ac:dyDescent="0.2">
      <c r="A1089" s="17" t="s">
        <v>937</v>
      </c>
      <c r="C1089" s="17">
        <v>6.3309460340000001</v>
      </c>
    </row>
    <row r="1090" spans="1:3" x14ac:dyDescent="0.2">
      <c r="A1090" s="17" t="s">
        <v>938</v>
      </c>
      <c r="C1090" s="17">
        <v>16.07196725</v>
      </c>
    </row>
    <row r="1091" spans="1:3" x14ac:dyDescent="0.2">
      <c r="B1091"/>
    </row>
    <row r="1092" spans="1:3" x14ac:dyDescent="0.2">
      <c r="B1092"/>
    </row>
    <row r="1093" spans="1:3" x14ac:dyDescent="0.2">
      <c r="B1093"/>
    </row>
    <row r="1094" spans="1:3" x14ac:dyDescent="0.2">
      <c r="B1094"/>
    </row>
    <row r="1095" spans="1:3" x14ac:dyDescent="0.2">
      <c r="B1095"/>
    </row>
    <row r="1096" spans="1:3" x14ac:dyDescent="0.2">
      <c r="B1096"/>
    </row>
    <row r="1097" spans="1:3" x14ac:dyDescent="0.2">
      <c r="B1097"/>
    </row>
    <row r="1098" spans="1:3" x14ac:dyDescent="0.2">
      <c r="B1098"/>
    </row>
    <row r="1099" spans="1:3" x14ac:dyDescent="0.2">
      <c r="B1099"/>
    </row>
    <row r="1100" spans="1:3" x14ac:dyDescent="0.2">
      <c r="B1100"/>
    </row>
    <row r="1101" spans="1:3" x14ac:dyDescent="0.2">
      <c r="B1101"/>
    </row>
    <row r="1102" spans="1:3" x14ac:dyDescent="0.2">
      <c r="B1102"/>
    </row>
    <row r="1103" spans="1:3" x14ac:dyDescent="0.2">
      <c r="B1103"/>
    </row>
    <row r="1104" spans="1:3" x14ac:dyDescent="0.2">
      <c r="B1104"/>
    </row>
    <row r="1105" spans="2:2" x14ac:dyDescent="0.2">
      <c r="B1105"/>
    </row>
    <row r="1106" spans="2:2" x14ac:dyDescent="0.2">
      <c r="B1106"/>
    </row>
    <row r="1107" spans="2:2" x14ac:dyDescent="0.2">
      <c r="B1107"/>
    </row>
    <row r="1108" spans="2:2" x14ac:dyDescent="0.2">
      <c r="B1108"/>
    </row>
    <row r="1109" spans="2:2" x14ac:dyDescent="0.2">
      <c r="B1109"/>
    </row>
    <row r="1110" spans="2:2" x14ac:dyDescent="0.2">
      <c r="B1110"/>
    </row>
    <row r="1111" spans="2:2" x14ac:dyDescent="0.2">
      <c r="B1111"/>
    </row>
    <row r="1112" spans="2:2" x14ac:dyDescent="0.2">
      <c r="B1112"/>
    </row>
    <row r="1113" spans="2:2" x14ac:dyDescent="0.2">
      <c r="B1113"/>
    </row>
    <row r="1114" spans="2:2" x14ac:dyDescent="0.2">
      <c r="B1114"/>
    </row>
    <row r="1115" spans="2:2" x14ac:dyDescent="0.2">
      <c r="B1115"/>
    </row>
    <row r="1116" spans="2:2" x14ac:dyDescent="0.2">
      <c r="B1116"/>
    </row>
    <row r="1117" spans="2:2" x14ac:dyDescent="0.2">
      <c r="B1117"/>
    </row>
    <row r="1118" spans="2:2" x14ac:dyDescent="0.2">
      <c r="B1118"/>
    </row>
    <row r="1119" spans="2:2" x14ac:dyDescent="0.2">
      <c r="B1119"/>
    </row>
    <row r="1120" spans="2:2" x14ac:dyDescent="0.2">
      <c r="B1120"/>
    </row>
    <row r="1121" spans="2:2" x14ac:dyDescent="0.2">
      <c r="B1121"/>
    </row>
    <row r="1122" spans="2:2" x14ac:dyDescent="0.2">
      <c r="B1122"/>
    </row>
    <row r="1123" spans="2:2" x14ac:dyDescent="0.2">
      <c r="B1123"/>
    </row>
    <row r="1124" spans="2:2" x14ac:dyDescent="0.2">
      <c r="B1124"/>
    </row>
    <row r="1125" spans="2:2" x14ac:dyDescent="0.2">
      <c r="B1125"/>
    </row>
    <row r="1126" spans="2:2" x14ac:dyDescent="0.2">
      <c r="B1126"/>
    </row>
    <row r="1127" spans="2:2" x14ac:dyDescent="0.2">
      <c r="B1127"/>
    </row>
    <row r="1128" spans="2:2" x14ac:dyDescent="0.2">
      <c r="B1128"/>
    </row>
    <row r="1129" spans="2:2" x14ac:dyDescent="0.2">
      <c r="B1129"/>
    </row>
    <row r="1130" spans="2:2" x14ac:dyDescent="0.2">
      <c r="B1130"/>
    </row>
    <row r="1131" spans="2:2" x14ac:dyDescent="0.2">
      <c r="B1131"/>
    </row>
    <row r="1132" spans="2:2" x14ac:dyDescent="0.2">
      <c r="B1132"/>
    </row>
    <row r="1133" spans="2:2" x14ac:dyDescent="0.2">
      <c r="B1133"/>
    </row>
    <row r="1134" spans="2:2" x14ac:dyDescent="0.2">
      <c r="B1134"/>
    </row>
    <row r="1135" spans="2:2" x14ac:dyDescent="0.2">
      <c r="B1135"/>
    </row>
    <row r="1136" spans="2:2" x14ac:dyDescent="0.2">
      <c r="B1136"/>
    </row>
    <row r="1137" spans="2:2" x14ac:dyDescent="0.2">
      <c r="B1137"/>
    </row>
    <row r="1138" spans="2:2" x14ac:dyDescent="0.2">
      <c r="B1138"/>
    </row>
    <row r="1139" spans="2:2" x14ac:dyDescent="0.2">
      <c r="B1139"/>
    </row>
    <row r="1140" spans="2:2" x14ac:dyDescent="0.2">
      <c r="B1140"/>
    </row>
    <row r="1141" spans="2:2" x14ac:dyDescent="0.2">
      <c r="B1141"/>
    </row>
    <row r="1142" spans="2:2" x14ac:dyDescent="0.2">
      <c r="B1142"/>
    </row>
    <row r="1143" spans="2:2" x14ac:dyDescent="0.2">
      <c r="B1143"/>
    </row>
    <row r="1144" spans="2:2" x14ac:dyDescent="0.2">
      <c r="B1144"/>
    </row>
    <row r="1145" spans="2:2" x14ac:dyDescent="0.2">
      <c r="B1145"/>
    </row>
    <row r="1146" spans="2:2" x14ac:dyDescent="0.2">
      <c r="B1146"/>
    </row>
    <row r="1147" spans="2:2" x14ac:dyDescent="0.2">
      <c r="B1147"/>
    </row>
    <row r="1148" spans="2:2" x14ac:dyDescent="0.2">
      <c r="B1148"/>
    </row>
    <row r="1149" spans="2:2" x14ac:dyDescent="0.2">
      <c r="B1149"/>
    </row>
    <row r="1150" spans="2:2" x14ac:dyDescent="0.2">
      <c r="B1150"/>
    </row>
    <row r="1151" spans="2:2" x14ac:dyDescent="0.2">
      <c r="B1151"/>
    </row>
    <row r="1152" spans="2:2" x14ac:dyDescent="0.2">
      <c r="B1152"/>
    </row>
    <row r="1153" spans="2:2" x14ac:dyDescent="0.2">
      <c r="B1153"/>
    </row>
    <row r="1154" spans="2:2" x14ac:dyDescent="0.2">
      <c r="B1154"/>
    </row>
    <row r="1155" spans="2:2" x14ac:dyDescent="0.2">
      <c r="B1155"/>
    </row>
    <row r="1156" spans="2:2" x14ac:dyDescent="0.2">
      <c r="B1156"/>
    </row>
    <row r="1157" spans="2:2" x14ac:dyDescent="0.2">
      <c r="B1157"/>
    </row>
    <row r="1158" spans="2:2" x14ac:dyDescent="0.2">
      <c r="B1158"/>
    </row>
    <row r="1159" spans="2:2" x14ac:dyDescent="0.2">
      <c r="B1159"/>
    </row>
    <row r="1160" spans="2:2" x14ac:dyDescent="0.2">
      <c r="B1160"/>
    </row>
    <row r="1161" spans="2:2" x14ac:dyDescent="0.2">
      <c r="B1161"/>
    </row>
    <row r="1162" spans="2:2" x14ac:dyDescent="0.2">
      <c r="B1162"/>
    </row>
    <row r="1163" spans="2:2" x14ac:dyDescent="0.2">
      <c r="B1163"/>
    </row>
    <row r="1164" spans="2:2" x14ac:dyDescent="0.2">
      <c r="B1164"/>
    </row>
    <row r="1165" spans="2:2" x14ac:dyDescent="0.2">
      <c r="B1165"/>
    </row>
    <row r="1166" spans="2:2" x14ac:dyDescent="0.2">
      <c r="B1166"/>
    </row>
    <row r="1167" spans="2:2" x14ac:dyDescent="0.2">
      <c r="B1167"/>
    </row>
    <row r="1168" spans="2:2" x14ac:dyDescent="0.2">
      <c r="B1168"/>
    </row>
    <row r="1169" spans="2:2" x14ac:dyDescent="0.2">
      <c r="B1169"/>
    </row>
    <row r="1170" spans="2:2" x14ac:dyDescent="0.2">
      <c r="B1170"/>
    </row>
    <row r="1171" spans="2:2" x14ac:dyDescent="0.2">
      <c r="B1171"/>
    </row>
    <row r="1172" spans="2:2" x14ac:dyDescent="0.2">
      <c r="B1172"/>
    </row>
    <row r="1173" spans="2:2" x14ac:dyDescent="0.2">
      <c r="B1173"/>
    </row>
    <row r="1174" spans="2:2" x14ac:dyDescent="0.2">
      <c r="B1174"/>
    </row>
    <row r="1175" spans="2:2" x14ac:dyDescent="0.2">
      <c r="B1175"/>
    </row>
    <row r="1176" spans="2:2" x14ac:dyDescent="0.2">
      <c r="B1176"/>
    </row>
    <row r="1177" spans="2:2" x14ac:dyDescent="0.2">
      <c r="B1177"/>
    </row>
    <row r="1178" spans="2:2" x14ac:dyDescent="0.2">
      <c r="B1178"/>
    </row>
    <row r="1179" spans="2:2" x14ac:dyDescent="0.2">
      <c r="B1179"/>
    </row>
    <row r="1180" spans="2:2" x14ac:dyDescent="0.2">
      <c r="B1180"/>
    </row>
    <row r="1181" spans="2:2" x14ac:dyDescent="0.2">
      <c r="B1181"/>
    </row>
    <row r="1182" spans="2:2" x14ac:dyDescent="0.2">
      <c r="B1182"/>
    </row>
    <row r="1183" spans="2:2" x14ac:dyDescent="0.2">
      <c r="B1183"/>
    </row>
    <row r="1184" spans="2:2" x14ac:dyDescent="0.2">
      <c r="B1184"/>
    </row>
    <row r="1185" spans="2:2" x14ac:dyDescent="0.2">
      <c r="B1185"/>
    </row>
    <row r="1186" spans="2:2" x14ac:dyDescent="0.2">
      <c r="B1186"/>
    </row>
    <row r="1187" spans="2:2" x14ac:dyDescent="0.2">
      <c r="B118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0"/>
  <sheetViews>
    <sheetView workbookViewId="0">
      <selection activeCell="A29" sqref="A29"/>
    </sheetView>
  </sheetViews>
  <sheetFormatPr baseColWidth="10" defaultRowHeight="16" x14ac:dyDescent="0.2"/>
  <cols>
    <col min="1" max="1" width="16" customWidth="1"/>
  </cols>
  <sheetData>
    <row r="1" spans="1:8" x14ac:dyDescent="0.2">
      <c r="A1" t="s">
        <v>0</v>
      </c>
      <c r="B1" t="s">
        <v>24</v>
      </c>
      <c r="C1" t="s">
        <v>25</v>
      </c>
      <c r="D1" t="s">
        <v>30</v>
      </c>
      <c r="E1" t="s">
        <v>31</v>
      </c>
    </row>
    <row r="3" spans="1:8" x14ac:dyDescent="0.2">
      <c r="A3" t="s">
        <v>5</v>
      </c>
    </row>
    <row r="4" spans="1:8" x14ac:dyDescent="0.2">
      <c r="A4" t="s">
        <v>6</v>
      </c>
      <c r="F4" s="7" t="s">
        <v>26</v>
      </c>
      <c r="G4" s="8"/>
      <c r="H4" s="9"/>
    </row>
    <row r="5" spans="1:8" x14ac:dyDescent="0.2">
      <c r="A5" t="s">
        <v>7</v>
      </c>
      <c r="B5">
        <v>-8.9</v>
      </c>
      <c r="C5">
        <f>-19/5</f>
        <v>-3.8</v>
      </c>
      <c r="D5">
        <f>B5/F5</f>
        <v>-1.78</v>
      </c>
      <c r="E5">
        <f>C5/F5</f>
        <v>-0.76</v>
      </c>
      <c r="F5" s="3">
        <v>5</v>
      </c>
      <c r="G5" s="10" t="s">
        <v>27</v>
      </c>
      <c r="H5" s="4"/>
    </row>
    <row r="6" spans="1:8" x14ac:dyDescent="0.2">
      <c r="A6" t="s">
        <v>8</v>
      </c>
      <c r="B6">
        <v>-4.5</v>
      </c>
      <c r="C6">
        <v>-11</v>
      </c>
      <c r="D6">
        <f>B6/F6</f>
        <v>-1.125</v>
      </c>
      <c r="E6">
        <f>C6/F6</f>
        <v>-2.75</v>
      </c>
      <c r="F6" s="3">
        <v>4</v>
      </c>
      <c r="G6" s="10" t="s">
        <v>28</v>
      </c>
      <c r="H6" s="4"/>
    </row>
    <row r="7" spans="1:8" x14ac:dyDescent="0.2">
      <c r="A7" t="s">
        <v>9</v>
      </c>
      <c r="B7">
        <v>-15.8</v>
      </c>
      <c r="C7">
        <v>-17</v>
      </c>
      <c r="D7">
        <f>B7/F7</f>
        <v>-1.8959999999999999</v>
      </c>
      <c r="E7">
        <f>D7/F7</f>
        <v>-0.22751999999999997</v>
      </c>
      <c r="F7" s="13">
        <f>2000/240</f>
        <v>8.3333333333333339</v>
      </c>
      <c r="G7" s="11" t="s">
        <v>29</v>
      </c>
      <c r="H7" s="12"/>
    </row>
    <row r="8" spans="1:8" x14ac:dyDescent="0.2">
      <c r="A8" t="s">
        <v>10</v>
      </c>
      <c r="B8">
        <v>9</v>
      </c>
      <c r="C8">
        <v>10</v>
      </c>
      <c r="D8">
        <f>B8/(F7*F5)</f>
        <v>0.21599999999999997</v>
      </c>
      <c r="E8">
        <f>C8/(F7*F5)</f>
        <v>0.23999999999999996</v>
      </c>
    </row>
    <row r="9" spans="1:8" x14ac:dyDescent="0.2">
      <c r="A9" t="s">
        <v>11</v>
      </c>
      <c r="B9">
        <v>-0.26</v>
      </c>
      <c r="C9">
        <v>0.8</v>
      </c>
      <c r="D9">
        <f>B9/(F7*F6)</f>
        <v>-7.7999999999999996E-3</v>
      </c>
      <c r="E9">
        <f>C9/(F6*F7)</f>
        <v>2.4E-2</v>
      </c>
    </row>
    <row r="10" spans="1:8" x14ac:dyDescent="0.2">
      <c r="A10" t="s">
        <v>12</v>
      </c>
      <c r="B10">
        <v>-0.62</v>
      </c>
      <c r="C10">
        <v>3.7</v>
      </c>
      <c r="D10">
        <f>B10/(F6*F5)</f>
        <v>-3.1E-2</v>
      </c>
      <c r="E10">
        <f>C10/(F5*F6)</f>
        <v>0.185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N39"/>
  <sheetViews>
    <sheetView workbookViewId="0">
      <selection activeCell="E25" sqref="E25"/>
    </sheetView>
  </sheetViews>
  <sheetFormatPr baseColWidth="10" defaultRowHeight="16" x14ac:dyDescent="0.2"/>
  <cols>
    <col min="1" max="1" width="17.83203125" customWidth="1"/>
  </cols>
  <sheetData>
    <row r="3" spans="1:14" ht="48" x14ac:dyDescent="0.2">
      <c r="A3" s="24" t="s">
        <v>212</v>
      </c>
      <c r="B3" s="25" t="s">
        <v>218</v>
      </c>
      <c r="C3" s="25" t="s">
        <v>218</v>
      </c>
      <c r="D3" s="25" t="s">
        <v>218</v>
      </c>
      <c r="E3" s="26" t="s">
        <v>227</v>
      </c>
      <c r="F3" s="24" t="s">
        <v>229</v>
      </c>
      <c r="G3" s="24" t="s">
        <v>230</v>
      </c>
      <c r="H3" s="24" t="s">
        <v>229</v>
      </c>
      <c r="I3" s="24" t="s">
        <v>232</v>
      </c>
      <c r="J3" s="27" t="s">
        <v>235</v>
      </c>
      <c r="K3" s="27" t="s">
        <v>235</v>
      </c>
      <c r="L3" s="27" t="s">
        <v>235</v>
      </c>
      <c r="M3" s="17"/>
      <c r="N3" s="17"/>
    </row>
    <row r="4" spans="1:14" x14ac:dyDescent="0.2">
      <c r="A4" s="17"/>
      <c r="B4" s="17"/>
      <c r="C4" s="28"/>
      <c r="D4" s="28"/>
      <c r="E4" s="28"/>
      <c r="F4" s="17"/>
      <c r="G4" s="17"/>
      <c r="H4" s="17"/>
      <c r="I4" s="17"/>
      <c r="J4" s="29"/>
      <c r="K4" s="29"/>
      <c r="L4" s="17"/>
      <c r="M4" s="17"/>
      <c r="N4" s="17"/>
    </row>
    <row r="5" spans="1:14" x14ac:dyDescent="0.2">
      <c r="A5" s="17" t="s">
        <v>217</v>
      </c>
      <c r="B5" s="17" t="s">
        <v>219</v>
      </c>
      <c r="C5" s="17" t="s">
        <v>220</v>
      </c>
      <c r="D5" s="17" t="s">
        <v>219</v>
      </c>
      <c r="E5" s="17" t="s">
        <v>219</v>
      </c>
      <c r="F5" s="17" t="s">
        <v>219</v>
      </c>
      <c r="G5" s="17" t="s">
        <v>219</v>
      </c>
      <c r="H5" s="17" t="s">
        <v>219</v>
      </c>
      <c r="I5" s="17" t="s">
        <v>219</v>
      </c>
      <c r="J5" s="29" t="s">
        <v>238</v>
      </c>
      <c r="K5" s="17" t="s">
        <v>219</v>
      </c>
      <c r="L5" s="17" t="s">
        <v>219</v>
      </c>
      <c r="M5" s="17"/>
      <c r="N5" s="17"/>
    </row>
    <row r="6" spans="1:14" x14ac:dyDescent="0.2">
      <c r="A6" s="17" t="s">
        <v>221</v>
      </c>
      <c r="B6" s="17" t="s">
        <v>222</v>
      </c>
      <c r="C6" s="17" t="s">
        <v>222</v>
      </c>
      <c r="D6" s="17" t="s">
        <v>223</v>
      </c>
      <c r="E6" s="17" t="s">
        <v>223</v>
      </c>
      <c r="F6" s="17" t="s">
        <v>223</v>
      </c>
      <c r="G6" s="17" t="s">
        <v>222</v>
      </c>
      <c r="H6" s="17" t="s">
        <v>222</v>
      </c>
      <c r="I6" s="17" t="s">
        <v>222</v>
      </c>
      <c r="J6" s="29" t="s">
        <v>239</v>
      </c>
      <c r="K6" s="17" t="s">
        <v>222</v>
      </c>
      <c r="L6" s="17" t="s">
        <v>241</v>
      </c>
      <c r="M6" s="17"/>
      <c r="N6" s="17"/>
    </row>
    <row r="7" spans="1:14" x14ac:dyDescent="0.2">
      <c r="A7" s="17"/>
      <c r="B7" s="17"/>
      <c r="C7" s="17"/>
      <c r="D7" s="17"/>
      <c r="E7" s="17"/>
      <c r="F7" s="17"/>
      <c r="G7" s="17"/>
      <c r="H7" s="17"/>
      <c r="I7" s="17"/>
      <c r="J7" s="29"/>
      <c r="K7" s="17"/>
      <c r="L7" s="17"/>
      <c r="M7" s="17"/>
      <c r="N7" s="17"/>
    </row>
    <row r="8" spans="1:14" x14ac:dyDescent="0.2">
      <c r="A8" s="17" t="s">
        <v>224</v>
      </c>
      <c r="B8" s="17" t="s">
        <v>234</v>
      </c>
      <c r="C8" s="17" t="s">
        <v>225</v>
      </c>
      <c r="D8" s="17" t="s">
        <v>226</v>
      </c>
      <c r="E8" s="17" t="s">
        <v>228</v>
      </c>
      <c r="F8" s="17" t="s">
        <v>228</v>
      </c>
      <c r="G8" s="17" t="s">
        <v>231</v>
      </c>
      <c r="H8" s="17"/>
      <c r="I8" s="17" t="s">
        <v>233</v>
      </c>
      <c r="J8" s="29" t="s">
        <v>240</v>
      </c>
      <c r="K8" s="29" t="s">
        <v>240</v>
      </c>
      <c r="L8" s="29" t="s">
        <v>240</v>
      </c>
      <c r="M8" s="17"/>
      <c r="N8" s="17"/>
    </row>
    <row r="9" spans="1:14" x14ac:dyDescent="0.2">
      <c r="A9" s="17"/>
      <c r="B9" s="17"/>
      <c r="C9" s="17"/>
      <c r="D9" s="17"/>
      <c r="E9" s="17"/>
      <c r="F9" s="17"/>
      <c r="G9" s="17"/>
      <c r="H9" s="17"/>
      <c r="I9" s="17"/>
      <c r="J9" s="29"/>
      <c r="K9" s="29"/>
      <c r="L9" s="17"/>
      <c r="M9" s="17"/>
      <c r="N9" s="17"/>
    </row>
    <row r="10" spans="1:14" x14ac:dyDescent="0.2">
      <c r="A10" s="17" t="s">
        <v>214</v>
      </c>
      <c r="B10" s="17">
        <v>2651</v>
      </c>
      <c r="C10" s="17">
        <v>2148</v>
      </c>
      <c r="D10" s="17">
        <v>1565</v>
      </c>
      <c r="E10" s="17">
        <v>1565</v>
      </c>
      <c r="F10" s="17">
        <v>1565</v>
      </c>
      <c r="G10" s="17">
        <v>2651</v>
      </c>
      <c r="H10" s="17">
        <v>2651</v>
      </c>
      <c r="I10" s="17">
        <v>2651</v>
      </c>
      <c r="J10" s="29" t="s">
        <v>236</v>
      </c>
      <c r="K10" s="29">
        <v>2651</v>
      </c>
      <c r="L10" s="29">
        <v>1877</v>
      </c>
      <c r="M10" s="17"/>
      <c r="N10" s="17"/>
    </row>
    <row r="11" spans="1:14" x14ac:dyDescent="0.2">
      <c r="A11" s="17" t="s">
        <v>211</v>
      </c>
      <c r="B11" s="17">
        <v>200</v>
      </c>
      <c r="C11" s="17">
        <v>181</v>
      </c>
      <c r="D11" s="17">
        <v>32</v>
      </c>
      <c r="E11" s="17">
        <v>32</v>
      </c>
      <c r="F11" s="17">
        <v>32</v>
      </c>
      <c r="G11" s="17">
        <v>200</v>
      </c>
      <c r="H11" s="17">
        <v>200</v>
      </c>
      <c r="I11" s="17">
        <v>200</v>
      </c>
      <c r="J11" s="29" t="s">
        <v>237</v>
      </c>
      <c r="K11" s="29">
        <v>200</v>
      </c>
      <c r="L11" s="29">
        <v>38</v>
      </c>
      <c r="M11" s="17"/>
      <c r="N11" s="17"/>
    </row>
    <row r="12" spans="1:14" x14ac:dyDescent="0.2">
      <c r="A12" s="17" t="s">
        <v>213</v>
      </c>
      <c r="B12" s="17">
        <v>40</v>
      </c>
      <c r="C12" s="17">
        <v>36</v>
      </c>
      <c r="D12" s="17">
        <v>33</v>
      </c>
      <c r="E12" s="17"/>
      <c r="F12" s="17"/>
      <c r="G12" s="17"/>
      <c r="H12" s="17"/>
      <c r="I12" s="17"/>
      <c r="J12" s="29"/>
      <c r="K12" s="29"/>
      <c r="L12" s="17"/>
      <c r="M12" s="17"/>
      <c r="N12" s="17"/>
    </row>
    <row r="13" spans="1:14" x14ac:dyDescent="0.2">
      <c r="A13" s="17" t="s">
        <v>215</v>
      </c>
      <c r="B13" s="17" t="s">
        <v>216</v>
      </c>
      <c r="C13" s="17" t="s">
        <v>216</v>
      </c>
      <c r="D13" s="17" t="s">
        <v>216</v>
      </c>
      <c r="E13" s="17" t="s">
        <v>216</v>
      </c>
      <c r="F13" s="17" t="s">
        <v>216</v>
      </c>
      <c r="G13" s="17" t="s">
        <v>216</v>
      </c>
      <c r="H13" s="17" t="s">
        <v>216</v>
      </c>
      <c r="I13" s="17" t="s">
        <v>216</v>
      </c>
      <c r="J13" s="29" t="s">
        <v>216</v>
      </c>
      <c r="K13" s="29" t="s">
        <v>216</v>
      </c>
      <c r="L13" s="17" t="s">
        <v>216</v>
      </c>
      <c r="M13" s="17"/>
      <c r="N13" s="17"/>
    </row>
    <row r="14" spans="1:14" x14ac:dyDescent="0.2">
      <c r="A14" s="17"/>
      <c r="B14" s="17"/>
      <c r="C14" s="17"/>
      <c r="D14" s="17"/>
      <c r="E14" s="17"/>
      <c r="F14" s="17"/>
      <c r="G14" s="17"/>
      <c r="H14" s="17"/>
      <c r="I14" s="17"/>
      <c r="J14" s="29"/>
      <c r="K14" s="29"/>
      <c r="L14" s="17"/>
      <c r="M14" s="17"/>
      <c r="N14" s="17"/>
    </row>
    <row r="15" spans="1:14" x14ac:dyDescent="0.2">
      <c r="A15" s="17"/>
      <c r="B15" s="17"/>
      <c r="C15" s="17"/>
      <c r="D15" s="17"/>
      <c r="E15" s="17"/>
      <c r="F15" s="17"/>
      <c r="G15" s="17"/>
      <c r="H15" s="17"/>
      <c r="I15" s="17"/>
      <c r="J15" s="29"/>
      <c r="K15" s="29"/>
      <c r="L15" s="17"/>
      <c r="M15" s="17"/>
      <c r="N15" s="17"/>
    </row>
    <row r="16" spans="1:14" x14ac:dyDescent="0.2">
      <c r="A16" s="17"/>
      <c r="B16" s="17"/>
      <c r="C16" s="17"/>
      <c r="D16" s="17"/>
      <c r="E16" s="17"/>
      <c r="F16" s="17"/>
      <c r="G16" s="17"/>
      <c r="H16" s="17"/>
      <c r="I16" s="17"/>
      <c r="J16" s="29"/>
      <c r="K16" s="29"/>
      <c r="L16" s="17"/>
      <c r="M16" s="17"/>
      <c r="N16" s="17"/>
    </row>
    <row r="17" spans="1:14" x14ac:dyDescent="0.2">
      <c r="A17" s="17" t="s">
        <v>210</v>
      </c>
      <c r="B17" s="17">
        <v>11.2</v>
      </c>
      <c r="C17" s="17">
        <v>5.6</v>
      </c>
      <c r="D17" s="17">
        <v>6</v>
      </c>
      <c r="E17" s="17"/>
      <c r="F17" s="17"/>
      <c r="G17" s="17"/>
      <c r="H17" s="17"/>
      <c r="I17" s="17"/>
      <c r="J17" s="29"/>
      <c r="K17" s="29"/>
      <c r="L17" s="17"/>
      <c r="M17" s="17"/>
      <c r="N17" s="17"/>
    </row>
    <row r="18" spans="1:14" x14ac:dyDescent="0.2">
      <c r="A18" s="17" t="s">
        <v>5</v>
      </c>
      <c r="B18" s="17">
        <v>-3.2</v>
      </c>
      <c r="C18" s="17">
        <v>16.399999999999999</v>
      </c>
      <c r="D18" s="17">
        <v>10.7</v>
      </c>
      <c r="E18" s="17">
        <v>29.3</v>
      </c>
      <c r="F18" s="17">
        <v>29.4</v>
      </c>
      <c r="G18" s="17">
        <v>34.5</v>
      </c>
      <c r="H18" s="17">
        <v>30.2</v>
      </c>
      <c r="I18" s="17">
        <v>30.5</v>
      </c>
      <c r="J18" s="29">
        <v>26.3</v>
      </c>
      <c r="K18" s="29">
        <v>27.1</v>
      </c>
      <c r="L18" s="29">
        <v>27.1</v>
      </c>
      <c r="M18" s="17"/>
      <c r="N18" s="17"/>
    </row>
    <row r="19" spans="1:14" x14ac:dyDescent="0.2">
      <c r="A19" s="17" t="s">
        <v>6</v>
      </c>
      <c r="B19" s="17">
        <v>19.5</v>
      </c>
      <c r="C19" s="17">
        <v>4.2</v>
      </c>
      <c r="D19" s="17">
        <v>15.2</v>
      </c>
      <c r="E19" s="17"/>
      <c r="F19" s="17"/>
      <c r="G19" s="17"/>
      <c r="H19" s="17"/>
      <c r="I19" s="17"/>
      <c r="J19" s="29"/>
      <c r="K19" s="29"/>
      <c r="L19" s="17"/>
      <c r="M19" s="17"/>
      <c r="N19" s="17"/>
    </row>
    <row r="20" spans="1:14" x14ac:dyDescent="0.2">
      <c r="A20" s="17" t="s">
        <v>7</v>
      </c>
      <c r="B20" s="17">
        <v>-4.4000000000000004</v>
      </c>
      <c r="C20" s="17">
        <v>-4.9000000000000004</v>
      </c>
      <c r="D20" s="17">
        <v>-5.6</v>
      </c>
      <c r="E20" s="17">
        <v>-6.2</v>
      </c>
      <c r="F20" s="17">
        <v>-6.3</v>
      </c>
      <c r="G20" s="17">
        <v>-6.2</v>
      </c>
      <c r="H20" s="17">
        <v>-5.7</v>
      </c>
      <c r="I20" s="17">
        <v>-6.11</v>
      </c>
      <c r="J20" s="29">
        <v>-5.8</v>
      </c>
      <c r="K20" s="29">
        <v>-4</v>
      </c>
      <c r="L20" s="29">
        <v>-4.9000000000000004</v>
      </c>
      <c r="M20" s="17"/>
      <c r="N20" s="17"/>
    </row>
    <row r="21" spans="1:14" x14ac:dyDescent="0.2">
      <c r="A21" s="17" t="s">
        <v>8</v>
      </c>
      <c r="B21" s="17">
        <v>-0.5</v>
      </c>
      <c r="C21" s="17">
        <v>-1.1000000000000001</v>
      </c>
      <c r="D21" s="17">
        <v>0.1</v>
      </c>
      <c r="E21" s="17">
        <v>-0.92</v>
      </c>
      <c r="F21" s="17">
        <v>-1.2</v>
      </c>
      <c r="G21" s="17">
        <v>-0.92</v>
      </c>
      <c r="H21" s="17">
        <v>-0.89</v>
      </c>
      <c r="I21" s="17">
        <v>-1.2</v>
      </c>
      <c r="J21" s="29">
        <v>-1.3</v>
      </c>
      <c r="K21" s="29">
        <v>-1.3</v>
      </c>
      <c r="L21" s="29">
        <v>-2.6</v>
      </c>
      <c r="M21" s="17"/>
      <c r="N21" s="17"/>
    </row>
    <row r="22" spans="1:14" x14ac:dyDescent="0.2">
      <c r="A22" s="17" t="s">
        <v>9</v>
      </c>
      <c r="B22" s="17">
        <v>-9.5</v>
      </c>
      <c r="C22" s="17">
        <v>-9.4</v>
      </c>
      <c r="D22" s="17">
        <v>-9.6999999999999993</v>
      </c>
      <c r="E22" s="17">
        <v>-7.5</v>
      </c>
      <c r="F22" s="17">
        <v>-9.9</v>
      </c>
      <c r="G22" s="17">
        <v>-8.1999999999999993</v>
      </c>
      <c r="H22" s="17">
        <v>-9.4</v>
      </c>
      <c r="I22" s="17">
        <v>-9.1</v>
      </c>
      <c r="J22" s="29">
        <v>-7</v>
      </c>
      <c r="K22" s="29">
        <v>-7</v>
      </c>
      <c r="L22" s="29">
        <v>-8</v>
      </c>
      <c r="M22" s="17"/>
      <c r="N22" s="17"/>
    </row>
    <row r="23" spans="1:14" x14ac:dyDescent="0.2">
      <c r="A23" s="17"/>
      <c r="B23" s="17"/>
      <c r="C23" s="17"/>
      <c r="D23" s="17"/>
      <c r="E23" s="17"/>
      <c r="F23" s="17"/>
      <c r="G23" s="17"/>
      <c r="H23" s="17"/>
      <c r="I23" s="17"/>
      <c r="J23" s="29"/>
      <c r="K23" s="29"/>
      <c r="L23" s="17"/>
      <c r="M23" s="17"/>
      <c r="N23" s="17"/>
    </row>
    <row r="24" spans="1:14" x14ac:dyDescent="0.2">
      <c r="A24" s="17"/>
      <c r="B24" s="17"/>
      <c r="C24" s="17"/>
      <c r="D24" s="17"/>
      <c r="E24" s="17"/>
      <c r="F24" s="17"/>
      <c r="G24" s="17"/>
      <c r="H24" s="17"/>
      <c r="I24" s="17"/>
      <c r="J24" s="29"/>
      <c r="K24" s="29"/>
      <c r="L24" s="17"/>
      <c r="M24" s="17"/>
      <c r="N24" s="17"/>
    </row>
    <row r="25" spans="1:14" x14ac:dyDescent="0.2">
      <c r="A25" s="17"/>
      <c r="B25" s="17"/>
      <c r="C25" s="17"/>
      <c r="D25" s="17"/>
      <c r="E25" s="17"/>
      <c r="F25" s="17"/>
      <c r="G25" s="17"/>
      <c r="H25" s="17"/>
      <c r="I25" s="17"/>
      <c r="J25" s="29"/>
      <c r="K25" s="29"/>
      <c r="L25" s="17"/>
      <c r="M25" s="17"/>
      <c r="N25" s="17"/>
    </row>
    <row r="26" spans="1:14" x14ac:dyDescent="0.2">
      <c r="A26" s="17"/>
      <c r="B26" s="17"/>
      <c r="C26" s="17"/>
      <c r="D26" s="17"/>
      <c r="E26" s="17"/>
      <c r="F26" s="17"/>
      <c r="G26" s="17"/>
      <c r="H26" s="17"/>
      <c r="I26" s="17"/>
      <c r="J26" s="29"/>
      <c r="K26" s="29"/>
      <c r="L26" s="17"/>
      <c r="M26" s="17"/>
      <c r="N26" s="17"/>
    </row>
    <row r="27" spans="1:14" x14ac:dyDescent="0.2">
      <c r="A27" s="17" t="s">
        <v>10</v>
      </c>
      <c r="B27" s="17"/>
      <c r="C27" s="17"/>
      <c r="D27" s="17"/>
      <c r="E27" s="17"/>
      <c r="F27" s="17"/>
      <c r="G27" s="17"/>
      <c r="H27" s="17"/>
      <c r="I27" s="17">
        <v>1.2</v>
      </c>
      <c r="J27" s="29"/>
      <c r="K27" s="29"/>
      <c r="L27" s="17"/>
      <c r="M27" s="17"/>
      <c r="N27" s="17"/>
    </row>
    <row r="28" spans="1:14" x14ac:dyDescent="0.2">
      <c r="A28" s="17" t="s">
        <v>11</v>
      </c>
      <c r="B28" s="17"/>
      <c r="C28" s="17"/>
      <c r="D28" s="17"/>
      <c r="E28" s="17"/>
      <c r="F28" s="17"/>
      <c r="G28" s="17"/>
      <c r="H28" s="17"/>
      <c r="I28" s="17">
        <v>1.4</v>
      </c>
      <c r="J28" s="29"/>
      <c r="K28" s="29"/>
      <c r="L28" s="17"/>
      <c r="M28" s="17"/>
      <c r="N28" s="17"/>
    </row>
    <row r="29" spans="1:14" x14ac:dyDescent="0.2">
      <c r="A29" s="17" t="s">
        <v>12</v>
      </c>
      <c r="B29" s="17"/>
      <c r="C29" s="17"/>
      <c r="D29" s="17"/>
      <c r="E29" s="17"/>
      <c r="F29" s="17"/>
      <c r="G29" s="17"/>
      <c r="H29" s="17"/>
      <c r="I29" s="17">
        <v>-2.2000000000000002</v>
      </c>
      <c r="J29" s="29"/>
      <c r="K29" s="29"/>
      <c r="L29" s="17"/>
      <c r="M29" s="17"/>
      <c r="N29" s="17"/>
    </row>
    <row r="30" spans="1:14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</row>
    <row r="31" spans="1:14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</row>
    <row r="32" spans="1:14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</row>
    <row r="33" spans="1:14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</row>
    <row r="34" spans="1:14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</row>
    <row r="35" spans="1:14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</row>
    <row r="36" spans="1:14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</row>
    <row r="37" spans="1:14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</row>
    <row r="38" spans="1:14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</row>
    <row r="39" spans="1:14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meta</vt:lpstr>
      <vt:lpstr>weinberger</vt:lpstr>
      <vt:lpstr>chillportmods</vt:lpstr>
      <vt:lpstr>OSPREE_Mar2019</vt:lpstr>
      <vt:lpstr>OSPREE_after6Dec2018</vt:lpstr>
      <vt:lpstr>OSPREE_compare_ALL (4 Dec 2018)</vt:lpstr>
      <vt:lpstr>OSPREE_compare</vt:lpstr>
      <vt:lpstr>Flynn_exp</vt:lpstr>
      <vt:lpstr>2018NovEarly_Lizzie</vt:lpstr>
      <vt:lpstr>2018Jun-Aug_LizzieAilene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Wolkovich</dc:creator>
  <cp:lastModifiedBy>Microsoft Office User</cp:lastModifiedBy>
  <dcterms:created xsi:type="dcterms:W3CDTF">2018-06-12T04:32:26Z</dcterms:created>
  <dcterms:modified xsi:type="dcterms:W3CDTF">2019-03-22T21:17:45Z</dcterms:modified>
</cp:coreProperties>
</file>