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orksj-my.sharepoint.com/personal/daniel_fulton_yorksj_ac_uk/Documents/Year 3/3DS002 - Data Visualisation/Assessment/Datasets/"/>
    </mc:Choice>
  </mc:AlternateContent>
  <xr:revisionPtr revIDLastSave="1" documentId="8_{DDDA7512-25CB-4408-BE39-A2B230AF59C8}" xr6:coauthVersionLast="47" xr6:coauthVersionMax="47" xr10:uidLastSave="{37A4B13E-98E5-A94E-BA92-C3EFDE3C1D71}"/>
  <bookViews>
    <workbookView xWindow="-12020" yWindow="-28800" windowWidth="25380" windowHeight="28800" activeTab="1" xr2:uid="{538A4ACA-E422-4B01-AA9F-F96C91F7F674}"/>
  </bookViews>
  <sheets>
    <sheet name="Contents" sheetId="8" r:id="rId1"/>
    <sheet name="Total GHG" sheetId="9" r:id="rId2"/>
    <sheet name="CO2" sheetId="1" r:id="rId3"/>
    <sheet name="CH4" sheetId="2" r:id="rId4"/>
    <sheet name="N2O" sheetId="3" r:id="rId5"/>
    <sheet name="HFC" sheetId="4" r:id="rId6"/>
    <sheet name="PFC" sheetId="5" r:id="rId7"/>
    <sheet name="NF3" sheetId="6" r:id="rId8"/>
    <sheet name="SF6" sheetId="7" r:id="rId9"/>
  </sheets>
  <externalReferences>
    <externalReference r:id="rId1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7" i="2" l="1"/>
</calcChain>
</file>

<file path=xl/sharedStrings.xml><?xml version="1.0" encoding="utf-8"?>
<sst xmlns="http://schemas.openxmlformats.org/spreadsheetml/2006/main" count="2761" uniqueCount="250">
  <si>
    <r>
      <t>Greenhouse gas emissions</t>
    </r>
    <r>
      <rPr>
        <b/>
        <vertAlign val="superscript"/>
        <sz val="11"/>
        <color indexed="8"/>
        <rFont val="Arial"/>
        <family val="2"/>
      </rPr>
      <t>1</t>
    </r>
    <r>
      <rPr>
        <b/>
        <sz val="11"/>
        <color indexed="8"/>
        <rFont val="Arial"/>
        <family val="2"/>
      </rPr>
      <t xml:space="preserve"> in the United Kingdom, 1990 to 2019</t>
    </r>
    <r>
      <rPr>
        <b/>
        <sz val="11"/>
        <color theme="1"/>
        <rFont val="Arial"/>
        <family val="2"/>
      </rPr>
      <t xml:space="preserve"> and (provisional) 2020</t>
    </r>
    <r>
      <rPr>
        <b/>
        <vertAlign val="superscript"/>
        <sz val="11"/>
        <color theme="1"/>
        <rFont val="Arial"/>
        <family val="2"/>
      </rPr>
      <t>2</t>
    </r>
  </si>
  <si>
    <t>Contents</t>
  </si>
  <si>
    <t>GHG total</t>
  </si>
  <si>
    <t>Total greenhouse gas emissions by industry section and group, 1990 to 2019 and (provisional) 2020</t>
  </si>
  <si>
    <t>CO2</t>
  </si>
  <si>
    <t>Carbon dioxide (CO2) emissions by industry section and group, 1990 to 2019 and (provisional) 2020</t>
  </si>
  <si>
    <t>CH4</t>
  </si>
  <si>
    <t>Methane (CH4) emissions by industry section and group, 1990 to 2019 and (provisional) 2020</t>
  </si>
  <si>
    <t>N2O</t>
  </si>
  <si>
    <t>Nitrous oxide (N2O) emissions by industry section and group, 1990 to 2019 and (provisional) 2020</t>
  </si>
  <si>
    <t>HFC</t>
  </si>
  <si>
    <t>Hydro-fluorocarbons (HFC) emissions by industry section and group, 1990 to 2019 and (provisional) 2020</t>
  </si>
  <si>
    <t>PFC</t>
  </si>
  <si>
    <t>Perfluorocarbons (PFC) emissions by industry section and group, 1990 to 2019 and (provisional) 2020</t>
  </si>
  <si>
    <t>NF3</t>
  </si>
  <si>
    <t>Nitrogen trifluoride (NF3) emissions by industry section and group, 1990 to 2019 and (provisional) 2020</t>
  </si>
  <si>
    <t>SF6</t>
  </si>
  <si>
    <t>Sulphur hexaflouride (SF6) emissions by industry section and group, 1990 to 2019 and (provisional) 2020</t>
  </si>
  <si>
    <t xml:space="preserve">1. Greenhouse gases under the Kyoto Protocol </t>
  </si>
  <si>
    <t>2. Provisional 2020 estimates available for industry section only.</t>
  </si>
  <si>
    <t xml:space="preserve">Contact: </t>
  </si>
  <si>
    <t>Environment.Accounts@ons.gov.uk</t>
  </si>
  <si>
    <t>Source: Ricardo Energy and Environment, Office for National Statistics</t>
  </si>
  <si>
    <r>
      <t>Total greenhouse gas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emissions by industry section and group, 1990 to 2019 and (provisional) 2020</t>
    </r>
  </si>
  <si>
    <t>Back to contents</t>
  </si>
  <si>
    <t>UK resident basis</t>
  </si>
  <si>
    <t>Mass of air emissions per annum in thousand tonnes of carbon dioxide equivalent</t>
  </si>
  <si>
    <t>A</t>
  </si>
  <si>
    <t>Agriculture, forestry and fishing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</si>
  <si>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</si>
  <si>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</si>
  <si>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</si>
  <si>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</si>
  <si>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</si>
  <si>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</si>
  <si>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</si>
  <si>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</si>
  <si>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F</t>
  </si>
  <si>
    <t>Construction</t>
  </si>
  <si>
    <t>G</t>
  </si>
  <si>
    <t>Wholesale and retail trade; repair of motor vehicles and motorcycles</t>
  </si>
  <si>
    <t>H</t>
  </si>
  <si>
    <t>Transport and storage</t>
  </si>
  <si>
    <t>I</t>
  </si>
  <si>
    <t>Accommodation and food services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</si>
  <si>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</si>
  <si>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</si>
  <si>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</si>
  <si>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</si>
  <si>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</si>
  <si>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</si>
  <si>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</si>
  <si>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</si>
  <si>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</si>
  <si>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</si>
  <si>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</si>
  <si>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</si>
  <si>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</si>
  <si>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</si>
  <si>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</si>
  <si>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</si>
  <si>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</si>
  <si>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</si>
  <si>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</si>
  <si>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</si>
  <si>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</si>
  <si>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 and services-producing activities of households for own use</t>
  </si>
  <si>
    <t>-</t>
  </si>
  <si>
    <t>Consumer expenditure</t>
  </si>
  <si>
    <t xml:space="preserve">                      - Not travel</t>
  </si>
  <si>
    <t xml:space="preserve">                      - Travel</t>
  </si>
  <si>
    <t>Total greenhouse gas emissions</t>
  </si>
  <si>
    <t>SIC(07) group</t>
  </si>
  <si>
    <t>Section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</si>
  <si>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</si>
  <si>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</si>
  <si>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</si>
  <si>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of coal and lignite</t>
  </si>
  <si>
    <t>Crude petroleum and natural gas</t>
  </si>
  <si>
    <t>Mining of metal ores</t>
  </si>
  <si>
    <t>Other mining and quarrying products</t>
  </si>
  <si>
    <t>Mining support services</t>
  </si>
  <si>
    <t>Processing and preserving of meat and production of meat products</t>
  </si>
  <si>
    <t>10.2-3</t>
  </si>
  <si>
    <t>Processing and preserving of fish, crustaceans, molluscs, fruit and vegetables</t>
  </si>
  <si>
    <t>Manufacture of vegetable and animal oils and fats</t>
  </si>
  <si>
    <t>Manufacture of dairy products</t>
  </si>
  <si>
    <t>Manufacture of grain mill products, starches and starch products</t>
  </si>
  <si>
    <t>Manufacture of bakery and farinaceous products</t>
  </si>
  <si>
    <t>Manufacture of other food products</t>
  </si>
  <si>
    <t>Manufacture of prepared animal feeds</t>
  </si>
  <si>
    <t>11.01-06</t>
  </si>
  <si>
    <t>Manufacture of alcoholic beverages, including spirits, wine, cider, beer and malt</t>
  </si>
  <si>
    <t>Manufacture of soft drinks: production of mineral waters and other bottled waters</t>
  </si>
  <si>
    <t>Tobacco products</t>
  </si>
  <si>
    <t>Textiles</t>
  </si>
  <si>
    <t>Wearing apparel</t>
  </si>
  <si>
    <t>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</si>
  <si>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</si>
  <si>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</si>
  <si>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</si>
  <si>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Manufacture of coke oven products</t>
  </si>
  <si>
    <t>Manufacture of refined petroleum products</t>
  </si>
  <si>
    <t>20.11 + 20.13</t>
  </si>
  <si>
    <t>Manufacture of industrial gases and non-nitrogen-based inorganic chemicals</t>
  </si>
  <si>
    <t>20.15 /1</t>
  </si>
  <si>
    <t>Fertilisers</t>
  </si>
  <si>
    <t>20.15 /2</t>
  </si>
  <si>
    <t>Other nitrogen compounds</t>
  </si>
  <si>
    <t>20.14+20.16+20.17+20.6</t>
  </si>
  <si>
    <t>Manufacture of petrochemicals</t>
  </si>
  <si>
    <t>20.12+20.2</t>
  </si>
  <si>
    <t>Manufacture of dyestuffs, agro-chemicals</t>
  </si>
  <si>
    <t>Manufacture of paints, varnishes &amp; ink</t>
  </si>
  <si>
    <t>Manufacture of cleaning &amp; toilet preparations</t>
  </si>
  <si>
    <t>Manufacture of other chemical products &amp; man-made fibres</t>
  </si>
  <si>
    <t>Basic pharmaceutical products and pharmaceutical preparations</t>
  </si>
  <si>
    <t>Rubber products</t>
  </si>
  <si>
    <t>Plastics products</t>
  </si>
  <si>
    <t>23.1-4 &amp; 23.7-9</t>
  </si>
  <si>
    <t>Manufacture of glass, refractory, clay, other porcelain and ceramic products, Stone, &amp; abrasive products</t>
  </si>
  <si>
    <t>Manufacture of cement</t>
  </si>
  <si>
    <t>23.52 /1</t>
  </si>
  <si>
    <t>Manufacture of lime</t>
  </si>
  <si>
    <t>23.52 /2</t>
  </si>
  <si>
    <t>Manufacture of plaster</t>
  </si>
  <si>
    <t>Manufacture of articles of concrete, cement and plaster</t>
  </si>
  <si>
    <t>24.1-3</t>
  </si>
  <si>
    <t>Manufacture of basic Iron &amp; Steel</t>
  </si>
  <si>
    <t>24.4-5 (not 24.42 nor 24.46)</t>
  </si>
  <si>
    <t>Manufacture of other basic metals &amp; casting (excl. Nuclear fuel &amp; Aluminium)</t>
  </si>
  <si>
    <t>Aluminium production</t>
  </si>
  <si>
    <t>Processing of nuclear fuel</t>
  </si>
  <si>
    <t>25.1-3+25.5-9</t>
  </si>
  <si>
    <t>Fabricated metal products, except machinery and equipment, excluding weapons and ammunition</t>
  </si>
  <si>
    <t>Manufacture of weapons and ammunition</t>
  </si>
  <si>
    <t>Computer, electronic, communication and optical products</t>
  </si>
  <si>
    <t>Electrical equipment</t>
  </si>
  <si>
    <t>Machinery and equipment n.e.c.</t>
  </si>
  <si>
    <t>Motor vehicles, trailers and semi-trailers</t>
  </si>
  <si>
    <t>Building of ships and boats</t>
  </si>
  <si>
    <t>Manufacture of air and spacecraft and related machinery</t>
  </si>
  <si>
    <t>30.2+4+9</t>
  </si>
  <si>
    <t>Manufacture of other transport equipment, excluding ships, boats, air and spacecraft</t>
  </si>
  <si>
    <t>Furniture</t>
  </si>
  <si>
    <t>Other manufactured goods</t>
  </si>
  <si>
    <t>Repair &amp; maintenance of ships</t>
  </si>
  <si>
    <t>Repair &amp; maintenance of aircraft  &amp; spacecraft</t>
  </si>
  <si>
    <t>33 (not 33.15-16)</t>
  </si>
  <si>
    <t>Rest of repair; Installation</t>
  </si>
  <si>
    <t>35.1/1</t>
  </si>
  <si>
    <t>Electricity production - gas</t>
  </si>
  <si>
    <t>35.1/2</t>
  </si>
  <si>
    <t>Electricity production - coal</t>
  </si>
  <si>
    <t>35.1/3</t>
  </si>
  <si>
    <t>Electricity production - nuclear</t>
  </si>
  <si>
    <t>35.1/4</t>
  </si>
  <si>
    <t>Electricity production - oil</t>
  </si>
  <si>
    <t>35.1/5</t>
  </si>
  <si>
    <t>Electricity production - other</t>
  </si>
  <si>
    <t>35.2-3</t>
  </si>
  <si>
    <t>Manufacture of gas; distribution of gaseous fuels through mains and steam and air conditioning supply</t>
  </si>
  <si>
    <t>Natural water; water treatment and supply services</t>
  </si>
  <si>
    <t>Sewerage services; sewage sludge</t>
  </si>
  <si>
    <t>Waste collection, treatment and disposal services; materials recovery services</t>
  </si>
  <si>
    <t>Remediation services and other waste management services</t>
  </si>
  <si>
    <t>Buildings and building construction works</t>
  </si>
  <si>
    <t>Constructions and construction works for civil engineering</t>
  </si>
  <si>
    <t>Specialised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</si>
  <si>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</si>
  <si>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</si>
  <si>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</si>
  <si>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49.1-2</t>
  </si>
  <si>
    <t>Rail transport</t>
  </si>
  <si>
    <t>49.31/9 + 49.39</t>
  </si>
  <si>
    <t>Buses, coaches, trams and similar public urban transport n.e.c</t>
  </si>
  <si>
    <t>49.31/1</t>
  </si>
  <si>
    <t>Underground, metro other non interurban rail services</t>
  </si>
  <si>
    <t>Taxis and other renting of private cars with driver</t>
  </si>
  <si>
    <t>Freight transport by road and removal services</t>
  </si>
  <si>
    <t>Transport via pipeline</t>
  </si>
  <si>
    <t>Water transport services</t>
  </si>
  <si>
    <t>Air transport services</t>
  </si>
  <si>
    <t>Warehousing and support services for transportation</t>
  </si>
  <si>
    <t>Postal and courier services</t>
  </si>
  <si>
    <t>Accommodation services</t>
  </si>
  <si>
    <t>Food and beverage serving services</t>
  </si>
  <si>
    <t>Publishing services</t>
  </si>
  <si>
    <t>Motion picture, video and television programme production services, sound recording and music publishing</t>
  </si>
  <si>
    <t>Programming and broadcasting services</t>
  </si>
  <si>
    <t>Telecommunications services</t>
  </si>
  <si>
    <t>Computer programming, consultancy and related services</t>
  </si>
  <si>
    <t>Information services</t>
  </si>
  <si>
    <t>Financial services, except insurance and pension funding</t>
  </si>
  <si>
    <t>65.1-2</t>
  </si>
  <si>
    <t>Insurance &amp; Reinsurance</t>
  </si>
  <si>
    <t>Pension funding</t>
  </si>
  <si>
    <t>Services auxiliary to financial services and insurance services</t>
  </si>
  <si>
    <t>68.1-2</t>
  </si>
  <si>
    <t>Buying and selling of own real estate: renting and operating of own or leased real estate, excluding imputed rent</t>
  </si>
  <si>
    <t>Real estate activities on a fee or contract basis</t>
  </si>
  <si>
    <t>Legal activities</t>
  </si>
  <si>
    <t>Accounting, bookkeeping and auditing activities: tax consultancy</t>
  </si>
  <si>
    <t>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</si>
  <si>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</si>
  <si>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</si>
  <si>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</si>
  <si>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</si>
  <si>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</si>
  <si>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</si>
  <si>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</si>
  <si>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</si>
  <si>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</si>
  <si>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</si>
  <si>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</si>
  <si>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84 (not 84.22)</t>
  </si>
  <si>
    <t>Public administration; compulsory social security services</t>
  </si>
  <si>
    <t>Public defence services</t>
  </si>
  <si>
    <t>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</si>
  <si>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</si>
  <si>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</si>
  <si>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</si>
  <si>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</si>
  <si>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</si>
  <si>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</si>
  <si>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</si>
  <si>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</si>
  <si>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</si>
  <si>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</si>
  <si>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 of domestic personnel</t>
  </si>
  <si>
    <t>Consumer expenditure - not travel</t>
  </si>
  <si>
    <t>Consumer expenditure - travel</t>
  </si>
  <si>
    <t>Notes</t>
  </si>
  <si>
    <t>1. Greenhouse gases under the Kyoto Protocol: carbon dioxide, methane, nitrous oxide, hydro-fluorocarbons, perfluorocarbons, nitrogen trifluoride, sulphur hexaflouride.</t>
  </si>
  <si>
    <t>http://naei.beis.gov.uk/overview/ghg-overview</t>
  </si>
  <si>
    <t xml:space="preserve">All figures are reported to 1 decimal place. Total figures are based on raw data and therefore may not sum due to rounding. </t>
  </si>
  <si>
    <r>
      <t>Carbon dioxide (CO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) emissions by industry section and group, 1990 to 2019 and (provisional) 2020</t>
    </r>
  </si>
  <si>
    <t>Mass of air emissions per annum in thousand tonnes</t>
  </si>
  <si>
    <r>
      <t>Total 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emissions</t>
    </r>
  </si>
  <si>
    <r>
      <t>Methane (CH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>) emissions by industry section and group, 1990 to 2019 and (provisional) 2020</t>
    </r>
  </si>
  <si>
    <t xml:space="preserve">Mass of air emissions per annum in thousand tonnes of carbon dioxide equivalent </t>
  </si>
  <si>
    <r>
      <t>Total CH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emissions</t>
    </r>
  </si>
  <si>
    <r>
      <t>Nitrous oxide (N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O) emissions by industry section and group, 1990 to 2019 and (provisional) 2020</t>
    </r>
  </si>
  <si>
    <r>
      <t>Total 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 emissions</t>
    </r>
  </si>
  <si>
    <t>Total HFC emissions</t>
  </si>
  <si>
    <t>Total PFC emissions</t>
  </si>
  <si>
    <r>
      <t>Nitrogen trifluoride (NF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>) emissions by industry section and group, 1990 to 2019 and (provisional) 2020</t>
    </r>
  </si>
  <si>
    <r>
      <t>Total NF</t>
    </r>
    <r>
      <rPr>
        <b/>
        <vertAlign val="subscript"/>
        <sz val="11"/>
        <rFont val="Arial"/>
        <family val="2"/>
      </rPr>
      <t xml:space="preserve">3 </t>
    </r>
    <r>
      <rPr>
        <b/>
        <sz val="11"/>
        <rFont val="Arial"/>
        <family val="2"/>
      </rPr>
      <t>emissions</t>
    </r>
  </si>
  <si>
    <r>
      <t>Sulphur hexaflouride (SF</t>
    </r>
    <r>
      <rPr>
        <b/>
        <vertAlign val="subscript"/>
        <sz val="11"/>
        <rFont val="Arial"/>
        <family val="2"/>
      </rPr>
      <t>6</t>
    </r>
    <r>
      <rPr>
        <b/>
        <sz val="11"/>
        <rFont val="Arial"/>
        <family val="2"/>
      </rPr>
      <t>) emissions by industry section and group 1990 to 2019 and (provisional) 2020</t>
    </r>
  </si>
  <si>
    <r>
      <t>Total SF</t>
    </r>
    <r>
      <rPr>
        <b/>
        <vertAlign val="subscript"/>
        <sz val="11"/>
        <rFont val="Arial"/>
        <family val="2"/>
      </rPr>
      <t>6</t>
    </r>
    <r>
      <rPr>
        <b/>
        <sz val="11"/>
        <rFont val="Arial"/>
        <family val="2"/>
      </rPr>
      <t xml:space="preserve"> emissions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</si>
</sst>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.0"/>
    <numFmt numFmtId="166" formatCode="0.00000"/>
    <numFmt numFmtId="167" formatCode="0.0"/>
    <numFmt numFmtId="168" formatCode="0.0000"/>
  </numFmts>
  <fonts count="25">
    <font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i/>
      <sz val="11"/>
      <name val="Arial"/>
      <family val="2"/>
    </font>
    <font>
      <u/>
      <sz val="11"/>
      <color rgb="FF0070C0"/>
      <name val="Arial"/>
      <family val="2"/>
    </font>
    <font>
      <sz val="10"/>
      <color indexed="8"/>
      <name val="MS Sans Serif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indexed="8"/>
      <name val="Arial"/>
      <family val="2"/>
    </font>
    <font>
      <b/>
      <sz val="11"/>
      <color indexed="8"/>
      <name val="Arial"/>
      <family val="2"/>
    </font>
    <font>
      <b/>
      <vertAlign val="superscript"/>
      <sz val="1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vertAlign val="superscript"/>
      <sz val="11"/>
      <color theme="1"/>
      <name val="Arial"/>
      <family val="2"/>
    </font>
    <font>
      <i/>
      <sz val="12"/>
      <color theme="1"/>
      <name val="Arial"/>
      <family val="2"/>
    </font>
    <font>
      <b/>
      <i/>
      <sz val="1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7" fillId="0" borderId="0"/>
    <xf numFmtId="164" fontId="18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  <xf numFmtId="9" fontId="19" fillId="0" borderId="0" applyFont="0" applyFill="0" applyBorder="0" applyAlignment="0" applyProtection="0"/>
  </cellStyleXfs>
  <cellXfs count="172">
    <xf numFmtId="0" fontId="0" fillId="0" borderId="0" xfId="0"/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2" applyFont="1" applyFill="1" applyAlignment="1" applyProtection="1">
      <alignment vertical="center"/>
    </xf>
    <xf numFmtId="0" fontId="0" fillId="2" borderId="0" xfId="0" applyFill="1"/>
    <xf numFmtId="0" fontId="5" fillId="2" borderId="0" xfId="0" applyFont="1" applyFill="1" applyAlignment="1">
      <alignment horizontal="left" vertical="center"/>
    </xf>
    <xf numFmtId="0" fontId="5" fillId="2" borderId="0" xfId="0" applyFont="1" applyFill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0" xfId="0" applyFont="1" applyFill="1" applyAlignment="1">
      <alignment horizontal="right"/>
    </xf>
    <xf numFmtId="0" fontId="5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vertical="center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/>
    <xf numFmtId="165" fontId="5" fillId="2" borderId="0" xfId="0" applyNumberFormat="1" applyFont="1" applyFill="1" applyAlignment="1">
      <alignment horizontal="right"/>
    </xf>
    <xf numFmtId="0" fontId="5" fillId="2" borderId="6" xfId="0" applyFont="1" applyFill="1" applyBorder="1"/>
    <xf numFmtId="0" fontId="5" fillId="2" borderId="7" xfId="0" applyFont="1" applyFill="1" applyBorder="1" applyAlignment="1">
      <alignment vertical="center"/>
    </xf>
    <xf numFmtId="165" fontId="5" fillId="2" borderId="8" xfId="0" applyNumberFormat="1" applyFont="1" applyFill="1" applyBorder="1"/>
    <xf numFmtId="165" fontId="5" fillId="2" borderId="1" xfId="0" applyNumberFormat="1" applyFont="1" applyFill="1" applyBorder="1"/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vertical="center"/>
    </xf>
    <xf numFmtId="165" fontId="3" fillId="2" borderId="10" xfId="0" applyNumberFormat="1" applyFont="1" applyFill="1" applyBorder="1"/>
    <xf numFmtId="165" fontId="5" fillId="2" borderId="0" xfId="0" applyNumberFormat="1" applyFont="1" applyFill="1" applyAlignment="1">
      <alignment vertical="center"/>
    </xf>
    <xf numFmtId="165" fontId="7" fillId="2" borderId="0" xfId="0" applyNumberFormat="1" applyFont="1" applyFill="1" applyAlignment="1">
      <alignment vertical="center"/>
    </xf>
    <xf numFmtId="165" fontId="7" fillId="2" borderId="0" xfId="0" applyNumberFormat="1" applyFont="1" applyFill="1" applyAlignment="1">
      <alignment horizontal="right" vertical="center"/>
    </xf>
    <xf numFmtId="165" fontId="5" fillId="2" borderId="1" xfId="0" applyNumberFormat="1" applyFont="1" applyFill="1" applyBorder="1" applyAlignment="1">
      <alignment vertical="center"/>
    </xf>
    <xf numFmtId="165" fontId="7" fillId="2" borderId="1" xfId="0" applyNumberFormat="1" applyFont="1" applyFill="1" applyBorder="1" applyAlignment="1">
      <alignment vertical="center"/>
    </xf>
    <xf numFmtId="165" fontId="7" fillId="2" borderId="1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 wrapText="1"/>
    </xf>
    <xf numFmtId="165" fontId="3" fillId="2" borderId="3" xfId="0" applyNumberFormat="1" applyFont="1" applyFill="1" applyBorder="1" applyAlignment="1">
      <alignment horizontal="right" vertical="center"/>
    </xf>
    <xf numFmtId="165" fontId="3" fillId="2" borderId="2" xfId="0" applyNumberFormat="1" applyFont="1" applyFill="1" applyBorder="1" applyAlignment="1">
      <alignment horizontal="right" vertical="center"/>
    </xf>
    <xf numFmtId="165" fontId="3" fillId="2" borderId="4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6" xfId="0" applyFont="1" applyFill="1" applyBorder="1"/>
    <xf numFmtId="0" fontId="5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vertical="center"/>
    </xf>
    <xf numFmtId="165" fontId="3" fillId="2" borderId="9" xfId="0" applyNumberFormat="1" applyFont="1" applyFill="1" applyBorder="1"/>
    <xf numFmtId="166" fontId="3" fillId="2" borderId="0" xfId="0" applyNumberFormat="1" applyFont="1" applyFill="1" applyAlignment="1">
      <alignment vertical="center"/>
    </xf>
    <xf numFmtId="167" fontId="5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 wrapText="1"/>
    </xf>
    <xf numFmtId="165" fontId="3" fillId="2" borderId="14" xfId="0" applyNumberFormat="1" applyFont="1" applyFill="1" applyBorder="1" applyAlignment="1">
      <alignment vertical="center"/>
    </xf>
    <xf numFmtId="165" fontId="3" fillId="2" borderId="2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 wrapText="1"/>
    </xf>
    <xf numFmtId="165" fontId="5" fillId="2" borderId="8" xfId="0" applyNumberFormat="1" applyFont="1" applyFill="1" applyBorder="1" applyAlignment="1">
      <alignment vertical="center"/>
    </xf>
    <xf numFmtId="0" fontId="3" fillId="2" borderId="14" xfId="0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left" vertical="center" wrapText="1"/>
    </xf>
    <xf numFmtId="165" fontId="5" fillId="2" borderId="8" xfId="3" applyNumberFormat="1" applyFont="1" applyFill="1" applyBorder="1" applyAlignment="1">
      <alignment horizontal="right" vertical="center"/>
    </xf>
    <xf numFmtId="165" fontId="5" fillId="2" borderId="1" xfId="3" applyNumberFormat="1" applyFont="1" applyFill="1" applyBorder="1" applyAlignment="1">
      <alignment horizontal="right" vertical="center"/>
    </xf>
    <xf numFmtId="3" fontId="5" fillId="2" borderId="0" xfId="0" applyNumberFormat="1" applyFont="1" applyFill="1" applyAlignment="1">
      <alignment vertical="center"/>
    </xf>
    <xf numFmtId="166" fontId="5" fillId="2" borderId="0" xfId="0" applyNumberFormat="1" applyFont="1" applyFill="1" applyAlignment="1">
      <alignment vertical="center"/>
    </xf>
    <xf numFmtId="166" fontId="5" fillId="2" borderId="1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vertical="center"/>
    </xf>
    <xf numFmtId="165" fontId="3" fillId="2" borderId="8" xfId="0" applyNumberFormat="1" applyFont="1" applyFill="1" applyBorder="1"/>
    <xf numFmtId="165" fontId="3" fillId="2" borderId="1" xfId="0" applyNumberFormat="1" applyFont="1" applyFill="1" applyBorder="1"/>
    <xf numFmtId="165" fontId="3" fillId="2" borderId="14" xfId="0" applyNumberFormat="1" applyFont="1" applyFill="1" applyBorder="1" applyAlignment="1">
      <alignment horizontal="right" vertical="center"/>
    </xf>
    <xf numFmtId="165" fontId="3" fillId="2" borderId="4" xfId="0" applyNumberFormat="1" applyFont="1" applyFill="1" applyBorder="1" applyAlignment="1">
      <alignment horizontal="right" vertical="center"/>
    </xf>
    <xf numFmtId="168" fontId="3" fillId="2" borderId="0" xfId="0" applyNumberFormat="1" applyFont="1" applyFill="1" applyAlignment="1">
      <alignment vertical="center"/>
    </xf>
    <xf numFmtId="165" fontId="5" fillId="2" borderId="8" xfId="0" applyNumberFormat="1" applyFont="1" applyFill="1" applyBorder="1" applyAlignment="1">
      <alignment wrapText="1"/>
    </xf>
    <xf numFmtId="165" fontId="5" fillId="2" borderId="1" xfId="0" applyNumberFormat="1" applyFont="1" applyFill="1" applyBorder="1" applyAlignment="1">
      <alignment wrapText="1"/>
    </xf>
    <xf numFmtId="0" fontId="3" fillId="2" borderId="8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vertical="center"/>
    </xf>
    <xf numFmtId="0" fontId="15" fillId="2" borderId="0" xfId="0" applyFont="1" applyFill="1"/>
    <xf numFmtId="0" fontId="0" fillId="2" borderId="0" xfId="0" applyFill="1" applyBorder="1"/>
    <xf numFmtId="0" fontId="5" fillId="2" borderId="0" xfId="0" applyFont="1" applyFill="1" applyAlignment="1">
      <alignment horizontal="left" vertical="center"/>
    </xf>
    <xf numFmtId="0" fontId="5" fillId="2" borderId="5" xfId="0" applyFont="1" applyFill="1" applyBorder="1" applyAlignment="1"/>
    <xf numFmtId="165" fontId="5" fillId="2" borderId="0" xfId="0" applyNumberFormat="1" applyFont="1" applyFill="1" applyAlignment="1"/>
    <xf numFmtId="0" fontId="5" fillId="2" borderId="6" xfId="0" applyFont="1" applyFill="1" applyBorder="1" applyAlignment="1"/>
    <xf numFmtId="165" fontId="3" fillId="2" borderId="9" xfId="0" applyNumberFormat="1" applyFont="1" applyFill="1" applyBorder="1" applyAlignment="1"/>
    <xf numFmtId="165" fontId="3" fillId="2" borderId="10" xfId="0" applyNumberFormat="1" applyFont="1" applyFill="1" applyBorder="1" applyAlignment="1"/>
    <xf numFmtId="0" fontId="0" fillId="0" borderId="0" xfId="0" applyAlignment="1"/>
    <xf numFmtId="0" fontId="15" fillId="0" borderId="0" xfId="0" applyFont="1" applyAlignment="1"/>
    <xf numFmtId="0" fontId="7" fillId="2" borderId="1" xfId="0" applyFont="1" applyFill="1" applyBorder="1" applyAlignment="1">
      <alignment horizontal="right"/>
    </xf>
    <xf numFmtId="0" fontId="0" fillId="0" borderId="1" xfId="0" applyBorder="1" applyAlignment="1"/>
    <xf numFmtId="0" fontId="17" fillId="0" borderId="0" xfId="4"/>
    <xf numFmtId="0" fontId="5" fillId="0" borderId="0" xfId="4" applyFont="1" applyFill="1" applyAlignment="1">
      <alignment vertical="center"/>
    </xf>
    <xf numFmtId="0" fontId="3" fillId="0" borderId="0" xfId="4" applyFont="1" applyFill="1" applyAlignment="1">
      <alignment vertical="center"/>
    </xf>
    <xf numFmtId="0" fontId="5" fillId="0" borderId="5" xfId="4" applyFont="1" applyFill="1" applyBorder="1"/>
    <xf numFmtId="0" fontId="5" fillId="0" borderId="6" xfId="4" applyFont="1" applyFill="1" applyBorder="1"/>
    <xf numFmtId="0" fontId="3" fillId="0" borderId="2" xfId="4" applyFont="1" applyFill="1" applyBorder="1" applyAlignment="1">
      <alignment horizontal="left" vertical="center"/>
    </xf>
    <xf numFmtId="0" fontId="3" fillId="0" borderId="0" xfId="4" applyFont="1" applyFill="1" applyAlignment="1">
      <alignment horizontal="left"/>
    </xf>
    <xf numFmtId="0" fontId="3" fillId="0" borderId="1" xfId="4" applyFont="1" applyFill="1" applyBorder="1" applyAlignment="1">
      <alignment horizontal="left" vertical="center"/>
    </xf>
    <xf numFmtId="0" fontId="5" fillId="0" borderId="7" xfId="4" applyFont="1" applyFill="1" applyBorder="1" applyAlignment="1">
      <alignment vertical="center"/>
    </xf>
    <xf numFmtId="0" fontId="3" fillId="0" borderId="13" xfId="4" applyFont="1" applyFill="1" applyBorder="1" applyAlignment="1">
      <alignment horizontal="left" vertical="center"/>
    </xf>
    <xf numFmtId="167" fontId="5" fillId="0" borderId="0" xfId="4" applyNumberFormat="1" applyFont="1" applyFill="1" applyAlignment="1">
      <alignment vertical="center"/>
    </xf>
    <xf numFmtId="0" fontId="3" fillId="0" borderId="3" xfId="4" applyFont="1" applyFill="1" applyBorder="1" applyAlignment="1">
      <alignment horizontal="left" vertical="center" wrapText="1"/>
    </xf>
    <xf numFmtId="0" fontId="3" fillId="0" borderId="7" xfId="4" applyFont="1" applyFill="1" applyBorder="1" applyAlignment="1">
      <alignment horizontal="left" vertical="center"/>
    </xf>
    <xf numFmtId="0" fontId="5" fillId="0" borderId="0" xfId="4" applyFont="1" applyFill="1"/>
    <xf numFmtId="165" fontId="5" fillId="0" borderId="0" xfId="4" applyNumberFormat="1" applyFont="1" applyFill="1"/>
    <xf numFmtId="165" fontId="5" fillId="0" borderId="1" xfId="4" applyNumberFormat="1" applyFont="1" applyFill="1" applyBorder="1" applyAlignment="1">
      <alignment vertical="center"/>
    </xf>
    <xf numFmtId="165" fontId="3" fillId="0" borderId="9" xfId="4" applyNumberFormat="1" applyFont="1" applyFill="1" applyBorder="1"/>
    <xf numFmtId="165" fontId="3" fillId="0" borderId="3" xfId="4" applyNumberFormat="1" applyFont="1" applyFill="1" applyBorder="1" applyAlignment="1">
      <alignment horizontal="right" vertical="center"/>
    </xf>
    <xf numFmtId="165" fontId="3" fillId="0" borderId="2" xfId="4" applyNumberFormat="1" applyFont="1" applyFill="1" applyBorder="1" applyAlignment="1">
      <alignment horizontal="right" vertical="center"/>
    </xf>
    <xf numFmtId="165" fontId="5" fillId="0" borderId="8" xfId="4" applyNumberFormat="1" applyFont="1" applyFill="1" applyBorder="1"/>
    <xf numFmtId="165" fontId="5" fillId="0" borderId="1" xfId="4" applyNumberFormat="1" applyFont="1" applyFill="1" applyBorder="1"/>
    <xf numFmtId="0" fontId="3" fillId="0" borderId="6" xfId="4" applyFont="1" applyFill="1" applyBorder="1" applyAlignment="1">
      <alignment horizontal="left"/>
    </xf>
    <xf numFmtId="0" fontId="3" fillId="0" borderId="9" xfId="4" applyFont="1" applyFill="1" applyBorder="1" applyAlignment="1">
      <alignment vertical="center"/>
    </xf>
    <xf numFmtId="165" fontId="3" fillId="0" borderId="1" xfId="4" applyNumberFormat="1" applyFont="1" applyFill="1" applyBorder="1"/>
    <xf numFmtId="0" fontId="6" fillId="0" borderId="0" xfId="6" applyFont="1" applyFill="1" applyAlignment="1" applyProtection="1">
      <alignment vertical="center"/>
    </xf>
    <xf numFmtId="0" fontId="6" fillId="0" borderId="0" xfId="6" applyFont="1" applyFill="1" applyAlignment="1" applyProtection="1">
      <alignment horizontal="left" vertical="center"/>
    </xf>
    <xf numFmtId="0" fontId="3" fillId="0" borderId="6" xfId="4" applyFont="1" applyBorder="1"/>
    <xf numFmtId="0" fontId="5" fillId="0" borderId="0" xfId="4" applyFont="1"/>
    <xf numFmtId="0" fontId="3" fillId="0" borderId="15" xfId="4" applyFont="1" applyBorder="1" applyAlignment="1">
      <alignment vertical="center"/>
    </xf>
    <xf numFmtId="0" fontId="16" fillId="2" borderId="0" xfId="0" applyFont="1" applyFill="1"/>
    <xf numFmtId="165" fontId="15" fillId="2" borderId="0" xfId="0" applyNumberFormat="1" applyFont="1" applyFill="1" applyAlignment="1"/>
    <xf numFmtId="165" fontId="15" fillId="2" borderId="0" xfId="0" applyNumberFormat="1" applyFont="1" applyFill="1"/>
    <xf numFmtId="165" fontId="16" fillId="2" borderId="0" xfId="0" applyNumberFormat="1" applyFont="1" applyFill="1"/>
    <xf numFmtId="165" fontId="16" fillId="2" borderId="1" xfId="0" applyNumberFormat="1" applyFont="1" applyFill="1" applyBorder="1"/>
    <xf numFmtId="165" fontId="11" fillId="2" borderId="1" xfId="0" applyNumberFormat="1" applyFont="1" applyFill="1" applyBorder="1"/>
    <xf numFmtId="165" fontId="15" fillId="2" borderId="0" xfId="1" applyNumberFormat="1" applyFont="1" applyFill="1"/>
    <xf numFmtId="165" fontId="15" fillId="2" borderId="1" xfId="0" applyNumberFormat="1" applyFont="1" applyFill="1" applyBorder="1"/>
    <xf numFmtId="165" fontId="0" fillId="2" borderId="0" xfId="0" applyNumberFormat="1" applyFill="1"/>
    <xf numFmtId="165" fontId="0" fillId="2" borderId="1" xfId="0" applyNumberFormat="1" applyFill="1" applyBorder="1"/>
    <xf numFmtId="165" fontId="11" fillId="2" borderId="10" xfId="0" applyNumberFormat="1" applyFont="1" applyFill="1" applyBorder="1"/>
    <xf numFmtId="165" fontId="3" fillId="2" borderId="1" xfId="0" applyNumberFormat="1" applyFont="1" applyFill="1" applyBorder="1" applyAlignment="1"/>
    <xf numFmtId="0" fontId="5" fillId="2" borderId="0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165" fontId="15" fillId="2" borderId="0" xfId="0" applyNumberFormat="1" applyFont="1" applyFill="1" applyBorder="1"/>
    <xf numFmtId="167" fontId="0" fillId="2" borderId="0" xfId="0" applyNumberFormat="1" applyFill="1" applyBorder="1"/>
    <xf numFmtId="167" fontId="0" fillId="2" borderId="1" xfId="0" applyNumberFormat="1" applyFill="1" applyBorder="1"/>
    <xf numFmtId="0" fontId="7" fillId="2" borderId="6" xfId="0" applyFont="1" applyFill="1" applyBorder="1"/>
    <xf numFmtId="165" fontId="7" fillId="2" borderId="0" xfId="0" applyNumberFormat="1" applyFont="1" applyFill="1" applyAlignment="1">
      <alignment horizontal="right"/>
    </xf>
    <xf numFmtId="0" fontId="22" fillId="2" borderId="0" xfId="0" applyFont="1" applyFill="1"/>
    <xf numFmtId="0" fontId="23" fillId="2" borderId="16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5" fillId="2" borderId="17" xfId="0" applyFont="1" applyFill="1" applyBorder="1" applyAlignment="1">
      <alignment vertical="center"/>
    </xf>
    <xf numFmtId="0" fontId="7" fillId="2" borderId="0" xfId="0" applyFont="1" applyFill="1" applyAlignment="1">
      <alignment horizontal="left"/>
    </xf>
    <xf numFmtId="165" fontId="24" fillId="2" borderId="0" xfId="0" applyNumberFormat="1" applyFont="1" applyFill="1"/>
    <xf numFmtId="0" fontId="24" fillId="2" borderId="0" xfId="0" applyFont="1" applyFill="1"/>
    <xf numFmtId="0" fontId="7" fillId="2" borderId="17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6" fontId="7" fillId="2" borderId="0" xfId="0" applyNumberFormat="1" applyFont="1" applyFill="1" applyAlignment="1">
      <alignment vertical="center"/>
    </xf>
    <xf numFmtId="165" fontId="22" fillId="2" borderId="0" xfId="0" applyNumberFormat="1" applyFont="1" applyFill="1"/>
    <xf numFmtId="0" fontId="7" fillId="2" borderId="6" xfId="0" applyFont="1" applyFill="1" applyBorder="1" applyAlignment="1">
      <alignment vertical="center"/>
    </xf>
    <xf numFmtId="165" fontId="7" fillId="2" borderId="17" xfId="0" applyNumberFormat="1" applyFont="1" applyFill="1" applyBorder="1" applyAlignment="1">
      <alignment horizontal="right"/>
    </xf>
    <xf numFmtId="0" fontId="7" fillId="2" borderId="6" xfId="0" applyFont="1" applyFill="1" applyBorder="1" applyAlignment="1"/>
    <xf numFmtId="165" fontId="7" fillId="2" borderId="0" xfId="0" applyNumberFormat="1" applyFont="1" applyFill="1" applyAlignment="1"/>
    <xf numFmtId="165" fontId="24" fillId="2" borderId="0" xfId="0" applyNumberFormat="1" applyFont="1" applyFill="1" applyAlignment="1"/>
    <xf numFmtId="165" fontId="0" fillId="0" borderId="0" xfId="0" applyNumberFormat="1" applyAlignment="1"/>
    <xf numFmtId="0" fontId="5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0" xfId="2" applyFont="1" applyFill="1" applyAlignment="1" applyProtection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0" xfId="2" applyFont="1" applyFill="1" applyAlignment="1" applyProtection="1">
      <alignment horizontal="left" vertical="center"/>
    </xf>
    <xf numFmtId="0" fontId="7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6" fillId="2" borderId="0" xfId="2" applyFont="1" applyFill="1" applyAlignment="1" applyProtection="1">
      <alignment horizontal="right" vertical="center"/>
    </xf>
  </cellXfs>
  <cellStyles count="9">
    <cellStyle name="Comma" xfId="1" builtinId="3"/>
    <cellStyle name="Comma 2" xfId="5" xr:uid="{90E93E01-87D6-4573-8359-1E69FCA6A116}"/>
    <cellStyle name="Hyperlink" xfId="2" builtinId="8"/>
    <cellStyle name="Hyperlink 2" xfId="6" xr:uid="{9F488ECE-D7F7-4A15-B311-077889B7D5E8}"/>
    <cellStyle name="Normal" xfId="0" builtinId="0"/>
    <cellStyle name="Normal 2" xfId="7" xr:uid="{31A0843D-462E-43E5-99BC-F462B6206FE7}"/>
    <cellStyle name="Normal 3" xfId="4" xr:uid="{413A5D2C-436E-4ABB-80A6-38EF71F4C50A}"/>
    <cellStyle name="Normal_Sheet1" xfId="3" xr:uid="{D291659C-86EF-4914-BCA7-C174A54E0C2F}"/>
    <cellStyle name="Percent 2" xfId="8" xr:uid="{7B6D9475-31F9-4768-81C5-01692967A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28575</xdr:rowOff>
    </xdr:from>
    <xdr:to>
      <xdr:col>3</xdr:col>
      <xdr:colOff>38100</xdr:colOff>
      <xdr:row>5</xdr:row>
      <xdr:rowOff>95250</xdr:rowOff>
    </xdr:to>
    <xdr:pic>
      <xdr:nvPicPr>
        <xdr:cNvPr id="3" name="Picture 2" descr="ONS_RGB">
          <a:extLst>
            <a:ext uri="{FF2B5EF4-FFF2-40B4-BE49-F238E27FC236}">
              <a16:creationId xmlns:a16="http://schemas.microsoft.com/office/drawing/2014/main" id="{0E21E535-CBB9-48C3-92AD-F0C379D7B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19075"/>
          <a:ext cx="2324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officenationalstatistics.sharepoint.com/sites/SusIneqEnvAcc/EnvEco/Air_Emissions_Energy/Publication_of_provisional_nowcast_data/2021_release_0f_2020_data/Article%20and%20data/working%20Nowcast05_Results_19-20210825.xlsx?E230DE99" TargetMode="External"/><Relationship Id="rId1" Type="http://schemas.openxmlformats.org/officeDocument/2006/relationships/externalLinkPath" Target="file:///E230DE99/working%20Nowcast05_Results_19-202108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DB"/>
      <sheetName val="OutputSummary"/>
      <sheetName val="SO2"/>
      <sheetName val="NOX"/>
      <sheetName val="NH3"/>
      <sheetName val="GHG"/>
      <sheetName val="CO2"/>
      <sheetName val="CH4"/>
      <sheetName val="N20"/>
      <sheetName val="HFC"/>
      <sheetName val="PFC"/>
      <sheetName val="NF3"/>
      <sheetName val="SF6"/>
      <sheetName val="CO"/>
      <sheetName val="PM10"/>
      <sheetName val="PM2.5"/>
      <sheetName val="NMVOC"/>
      <sheetName val="Eurostat_Output"/>
      <sheetName val="Bridg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6">
          <cell r="C26">
            <v>65.942919790435255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nvironment.Accounts@ons.gov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aei.beis.gov.uk/overview/ghg-overvie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4C46-0D02-4F6B-8E93-6126896B9ECE}">
  <dimension ref="A1:J25"/>
  <sheetViews>
    <sheetView zoomScaleNormal="100" workbookViewId="0"/>
  </sheetViews>
  <sheetFormatPr baseColWidth="10" defaultColWidth="7.140625" defaultRowHeight="14"/>
  <cols>
    <col min="1" max="1" width="16" style="2" customWidth="1"/>
    <col min="2" max="9" width="7.140625" style="2"/>
    <col min="10" max="10" width="26.85546875" style="2" customWidth="1"/>
    <col min="11" max="16384" width="7.140625" style="2"/>
  </cols>
  <sheetData>
    <row r="1" spans="1:10">
      <c r="A1" s="81"/>
    </row>
    <row r="7" spans="1:10" ht="15">
      <c r="A7" s="170" t="s">
        <v>0</v>
      </c>
      <c r="B7" s="170"/>
      <c r="C7" s="170"/>
      <c r="D7" s="170"/>
      <c r="E7" s="170"/>
      <c r="F7" s="170"/>
      <c r="G7" s="170"/>
      <c r="H7" s="170"/>
      <c r="I7" s="170"/>
      <c r="J7" s="170"/>
    </row>
    <row r="8" spans="1:10">
      <c r="A8" s="164"/>
      <c r="B8" s="164"/>
      <c r="C8" s="164"/>
      <c r="D8" s="164"/>
      <c r="E8" s="164"/>
      <c r="F8" s="164"/>
      <c r="G8" s="164"/>
      <c r="H8" s="164"/>
      <c r="I8" s="164"/>
      <c r="J8" s="164"/>
    </row>
    <row r="10" spans="1:10">
      <c r="A10" s="82" t="s">
        <v>1</v>
      </c>
    </row>
    <row r="11" spans="1:10" ht="16.25" customHeight="1">
      <c r="A11" s="3" t="s">
        <v>2</v>
      </c>
      <c r="B11" s="167" t="s">
        <v>3</v>
      </c>
      <c r="C11" s="167"/>
      <c r="D11" s="167"/>
      <c r="E11" s="167"/>
      <c r="F11" s="167"/>
      <c r="G11" s="167"/>
      <c r="H11" s="167"/>
      <c r="I11" s="167"/>
      <c r="J11" s="167"/>
    </row>
    <row r="12" spans="1:10" ht="16.25" customHeight="1">
      <c r="A12" s="3" t="s">
        <v>4</v>
      </c>
      <c r="B12" s="167" t="s">
        <v>5</v>
      </c>
      <c r="C12" s="167"/>
      <c r="D12" s="167"/>
      <c r="E12" s="167"/>
      <c r="F12" s="167"/>
      <c r="G12" s="167"/>
      <c r="H12" s="167"/>
      <c r="I12" s="167"/>
      <c r="J12" s="167"/>
    </row>
    <row r="13" spans="1:10" ht="16.25" customHeight="1">
      <c r="A13" s="3" t="s">
        <v>6</v>
      </c>
      <c r="B13" s="167" t="s">
        <v>7</v>
      </c>
      <c r="C13" s="167"/>
      <c r="D13" s="167"/>
      <c r="E13" s="167"/>
      <c r="F13" s="167"/>
      <c r="G13" s="167"/>
      <c r="H13" s="167"/>
      <c r="I13" s="167"/>
      <c r="J13" s="167"/>
    </row>
    <row r="14" spans="1:10" ht="16.25" customHeight="1">
      <c r="A14" s="3" t="s">
        <v>8</v>
      </c>
      <c r="B14" s="167" t="s">
        <v>9</v>
      </c>
      <c r="C14" s="167"/>
      <c r="D14" s="167"/>
      <c r="E14" s="167"/>
      <c r="F14" s="167"/>
      <c r="G14" s="167"/>
      <c r="H14" s="167"/>
      <c r="I14" s="167"/>
      <c r="J14" s="167"/>
    </row>
    <row r="15" spans="1:10" ht="16.25" customHeight="1">
      <c r="A15" s="3" t="s">
        <v>10</v>
      </c>
      <c r="B15" s="167" t="s">
        <v>11</v>
      </c>
      <c r="C15" s="167"/>
      <c r="D15" s="167"/>
      <c r="E15" s="167"/>
      <c r="F15" s="167"/>
      <c r="G15" s="167"/>
      <c r="H15" s="167"/>
      <c r="I15" s="167"/>
      <c r="J15" s="167"/>
    </row>
    <row r="16" spans="1:10" ht="16.25" customHeight="1">
      <c r="A16" s="3" t="s">
        <v>12</v>
      </c>
      <c r="B16" s="167" t="s">
        <v>13</v>
      </c>
      <c r="C16" s="167"/>
      <c r="D16" s="167"/>
      <c r="E16" s="167"/>
      <c r="F16" s="167"/>
      <c r="G16" s="167"/>
      <c r="H16" s="167"/>
      <c r="I16" s="167"/>
      <c r="J16" s="167"/>
    </row>
    <row r="17" spans="1:10" ht="16.25" customHeight="1">
      <c r="A17" s="3" t="s">
        <v>14</v>
      </c>
      <c r="B17" s="167" t="s">
        <v>15</v>
      </c>
      <c r="C17" s="167"/>
      <c r="D17" s="167"/>
      <c r="E17" s="167"/>
      <c r="F17" s="167"/>
      <c r="G17" s="167"/>
      <c r="H17" s="167"/>
      <c r="I17" s="167"/>
      <c r="J17" s="167"/>
    </row>
    <row r="18" spans="1:10" ht="16.25" customHeight="1">
      <c r="A18" s="3" t="s">
        <v>16</v>
      </c>
      <c r="B18" s="167" t="s">
        <v>17</v>
      </c>
      <c r="C18" s="167"/>
      <c r="D18" s="167"/>
      <c r="E18" s="167"/>
      <c r="F18" s="167"/>
      <c r="G18" s="167"/>
      <c r="H18" s="167"/>
      <c r="I18" s="167"/>
      <c r="J18" s="167"/>
    </row>
    <row r="20" spans="1:10">
      <c r="A20" s="2" t="s">
        <v>18</v>
      </c>
    </row>
    <row r="21" spans="1:10">
      <c r="A21" s="2" t="s">
        <v>19</v>
      </c>
    </row>
    <row r="23" spans="1:10">
      <c r="A23" s="2" t="s">
        <v>20</v>
      </c>
      <c r="B23" s="168" t="s">
        <v>21</v>
      </c>
      <c r="C23" s="168"/>
      <c r="D23" s="168"/>
      <c r="E23" s="168"/>
      <c r="F23" s="168"/>
      <c r="G23" s="168"/>
      <c r="H23" s="168"/>
      <c r="I23" s="168"/>
    </row>
    <row r="25" spans="1:10">
      <c r="A25" s="169" t="s">
        <v>22</v>
      </c>
      <c r="B25" s="169"/>
      <c r="C25" s="169"/>
      <c r="D25" s="169"/>
      <c r="E25" s="169"/>
      <c r="F25" s="169"/>
      <c r="G25" s="169"/>
      <c r="H25" s="169"/>
      <c r="I25" s="169"/>
    </row>
  </sheetData>
  <mergeCells count="11">
    <mergeCell ref="B15:J15"/>
    <mergeCell ref="A7:J7"/>
    <mergeCell ref="B11:J11"/>
    <mergeCell ref="B12:J12"/>
    <mergeCell ref="B13:J13"/>
    <mergeCell ref="B14:J14"/>
    <mergeCell ref="B16:J16"/>
    <mergeCell ref="B17:J17"/>
    <mergeCell ref="B18:J18"/>
    <mergeCell ref="B23:I23"/>
    <mergeCell ref="A25:I25"/>
  </mergeCells>
  <hyperlinks>
    <hyperlink ref="B23" r:id="rId1" xr:uid="{E0D6EE28-0995-4F3A-8B61-B07E3F191848}"/>
    <hyperlink ref="A11" location="'Total GHG'!A1" display="GHG total" xr:uid="{C22C6984-F62C-4D45-8047-FAB222EE3C12}"/>
    <hyperlink ref="A12" location="'CO2'!A1" display="CO2" xr:uid="{A78C216C-CD42-4B87-AEA7-C10C022FD8C8}"/>
    <hyperlink ref="A13" location="'CH4'!A1" display="CH4" xr:uid="{3FB8133B-8855-466E-826E-6921871F78A4}"/>
    <hyperlink ref="A14" location="N2O!A1" display="N2O" xr:uid="{31A541CA-4040-4AE6-B756-4C801447C5A8}"/>
    <hyperlink ref="A15" location="HFC!A1" display="HFC" xr:uid="{0C2953B8-717E-41F7-9D6F-16529BED5F9A}"/>
    <hyperlink ref="A16" location="PFC!A1" display="PFC" xr:uid="{E4B96EAE-43BD-4010-A82A-40D79FA8C961}"/>
    <hyperlink ref="A18" location="'SF6'!A1" display="SF6" xr:uid="{1F1A81F5-D0E7-4B33-9E1E-963DBE4B12DE}"/>
    <hyperlink ref="A17" location="'NF3'!A1" display="NF3" xr:uid="{3BB05948-5967-4986-8B1A-8FA9B96B27D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DFDB-1C30-4DD0-9AEA-C9923764F72D}">
  <dimension ref="A1:AH172"/>
  <sheetViews>
    <sheetView showGridLines="0" tabSelected="1" zoomScaleNormal="100" workbookViewId="0">
      <selection activeCell="AG26" sqref="AG26"/>
    </sheetView>
  </sheetViews>
  <sheetFormatPr baseColWidth="10" defaultColWidth="8.7109375" defaultRowHeight="16"/>
  <cols>
    <col min="1" max="1" width="17.85546875" style="94" customWidth="1"/>
    <col min="2" max="2" width="8.85546875" style="94"/>
    <col min="3" max="3" width="97.5703125" style="94" customWidth="1"/>
    <col min="4" max="33" width="12.5703125" style="94" customWidth="1"/>
    <col min="34" max="34" width="12.5703125" style="95" customWidth="1"/>
  </cols>
  <sheetData>
    <row r="1" spans="1:34" s="2" customFormat="1" ht="23" customHeight="1">
      <c r="A1" s="1" t="s">
        <v>23</v>
      </c>
      <c r="B1" s="1"/>
      <c r="C1" s="1"/>
      <c r="AB1" s="3"/>
      <c r="AE1" s="166"/>
      <c r="AF1" s="166"/>
      <c r="AG1" s="166"/>
      <c r="AH1" s="166" t="s">
        <v>24</v>
      </c>
    </row>
    <row r="2" spans="1:34" s="2" customFormat="1" ht="15" customHeight="1">
      <c r="A2" s="163" t="s">
        <v>25</v>
      </c>
      <c r="B2" s="163"/>
    </row>
    <row r="3" spans="1:34" s="2" customFormat="1" ht="15" customHeight="1" thickBo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83"/>
      <c r="AF3" s="83"/>
      <c r="AG3" s="83"/>
      <c r="AH3" s="83" t="s">
        <v>26</v>
      </c>
    </row>
    <row r="4" spans="1:34" s="2" customFormat="1" ht="18.75" customHeight="1">
      <c r="A4" s="11"/>
      <c r="B4" s="11"/>
      <c r="C4" s="12"/>
      <c r="D4" s="62">
        <v>1990</v>
      </c>
      <c r="E4" s="69">
        <v>1991</v>
      </c>
      <c r="F4" s="14">
        <v>1992</v>
      </c>
      <c r="G4" s="14">
        <v>1993</v>
      </c>
      <c r="H4" s="14">
        <v>1994</v>
      </c>
      <c r="I4" s="14">
        <v>1995</v>
      </c>
      <c r="J4" s="14">
        <v>1996</v>
      </c>
      <c r="K4" s="14">
        <v>1997</v>
      </c>
      <c r="L4" s="14">
        <v>1998</v>
      </c>
      <c r="M4" s="14">
        <v>1999</v>
      </c>
      <c r="N4" s="14">
        <v>2000</v>
      </c>
      <c r="O4" s="14">
        <v>2001</v>
      </c>
      <c r="P4" s="14">
        <v>2002</v>
      </c>
      <c r="Q4" s="14">
        <v>2003</v>
      </c>
      <c r="R4" s="14">
        <v>2004</v>
      </c>
      <c r="S4" s="14">
        <v>2005</v>
      </c>
      <c r="T4" s="14">
        <v>2006</v>
      </c>
      <c r="U4" s="14">
        <v>2007</v>
      </c>
      <c r="V4" s="14">
        <v>2008</v>
      </c>
      <c r="W4" s="14">
        <v>2009</v>
      </c>
      <c r="X4" s="14">
        <v>2010</v>
      </c>
      <c r="Y4" s="14">
        <v>2011</v>
      </c>
      <c r="Z4" s="14">
        <v>2012</v>
      </c>
      <c r="AA4" s="14">
        <v>2013</v>
      </c>
      <c r="AB4" s="14">
        <v>2014</v>
      </c>
      <c r="AC4" s="69">
        <v>2015</v>
      </c>
      <c r="AD4" s="69">
        <v>2016</v>
      </c>
      <c r="AE4" s="69">
        <v>2017</v>
      </c>
      <c r="AF4" s="69">
        <v>2018</v>
      </c>
      <c r="AG4" s="69">
        <v>2019</v>
      </c>
      <c r="AH4" s="69">
        <v>2020</v>
      </c>
    </row>
    <row r="5" spans="1:34" s="2" customFormat="1" ht="14">
      <c r="A5" s="16" t="s">
        <v>27</v>
      </c>
      <c r="B5" s="16"/>
      <c r="C5" s="89" t="s">
        <v>28</v>
      </c>
      <c r="D5" s="90">
        <v>54667.9</v>
      </c>
      <c r="E5" s="90">
        <v>54356.7</v>
      </c>
      <c r="F5" s="90">
        <v>53949.2</v>
      </c>
      <c r="G5" s="90">
        <v>53149.4</v>
      </c>
      <c r="H5" s="90">
        <v>54274.5</v>
      </c>
      <c r="I5" s="90">
        <v>54179.8</v>
      </c>
      <c r="J5" s="90">
        <v>55061.4</v>
      </c>
      <c r="K5" s="90">
        <v>54155.4</v>
      </c>
      <c r="L5" s="90">
        <v>54107.6</v>
      </c>
      <c r="M5" s="90">
        <v>53992.6</v>
      </c>
      <c r="N5" s="90">
        <v>51462.8</v>
      </c>
      <c r="O5" s="90">
        <v>49189.9</v>
      </c>
      <c r="P5" s="90">
        <v>48911.3</v>
      </c>
      <c r="Q5" s="90">
        <v>49804.2</v>
      </c>
      <c r="R5" s="90">
        <v>49742.7</v>
      </c>
      <c r="S5" s="90">
        <v>49531.4</v>
      </c>
      <c r="T5" s="90">
        <v>48193.599999999999</v>
      </c>
      <c r="U5" s="90">
        <v>47558.1</v>
      </c>
      <c r="V5" s="90">
        <v>46355.3</v>
      </c>
      <c r="W5" s="90">
        <v>46029.8</v>
      </c>
      <c r="X5" s="90">
        <v>46448.9</v>
      </c>
      <c r="Y5" s="90">
        <v>46473.7</v>
      </c>
      <c r="Z5" s="90">
        <v>46329.2</v>
      </c>
      <c r="AA5" s="90">
        <v>45966.7</v>
      </c>
      <c r="AB5" s="90">
        <v>48025.5</v>
      </c>
      <c r="AC5" s="90">
        <v>48002.3</v>
      </c>
      <c r="AD5" s="90">
        <v>48165.599999999999</v>
      </c>
      <c r="AE5" s="90">
        <v>48767.4</v>
      </c>
      <c r="AF5" s="90">
        <v>48200.5</v>
      </c>
      <c r="AG5" s="90">
        <v>48585.599999999999</v>
      </c>
      <c r="AH5" s="128">
        <v>46790</v>
      </c>
    </row>
    <row r="6" spans="1:34" s="2" customFormat="1" ht="14">
      <c r="A6" s="16" t="s">
        <v>29</v>
      </c>
      <c r="B6" s="16"/>
      <c r="C6" s="91" t="s">
        <v>30</v>
      </c>
      <c r="D6" s="90">
        <v>46561.7</v>
      </c>
      <c r="E6" s="90">
        <v>47082</v>
      </c>
      <c r="F6" s="90">
        <v>47618.5</v>
      </c>
      <c r="G6" s="90">
        <v>47244.1</v>
      </c>
      <c r="H6" s="90">
        <v>42960.3</v>
      </c>
      <c r="I6" s="90">
        <v>44199.1</v>
      </c>
      <c r="J6" s="90">
        <v>45485.599999999999</v>
      </c>
      <c r="K6" s="90">
        <v>44823.7</v>
      </c>
      <c r="L6" s="90">
        <v>43633</v>
      </c>
      <c r="M6" s="90">
        <v>40689.699999999997</v>
      </c>
      <c r="N6" s="90">
        <v>39032.699999999997</v>
      </c>
      <c r="O6" s="90">
        <v>38509.300000000003</v>
      </c>
      <c r="P6" s="90">
        <v>38571.300000000003</v>
      </c>
      <c r="Q6" s="90">
        <v>35029.199999999997</v>
      </c>
      <c r="R6" s="90">
        <v>33722.1</v>
      </c>
      <c r="S6" s="90">
        <v>31751.9</v>
      </c>
      <c r="T6" s="90">
        <v>29213.8</v>
      </c>
      <c r="U6" s="90">
        <v>28287.200000000001</v>
      </c>
      <c r="V6" s="90">
        <v>27444.6</v>
      </c>
      <c r="W6" s="90">
        <v>27056.1</v>
      </c>
      <c r="X6" s="90">
        <v>26790.9</v>
      </c>
      <c r="Y6" s="90">
        <v>24307.8</v>
      </c>
      <c r="Z6" s="90">
        <v>22873.8</v>
      </c>
      <c r="AA6" s="90">
        <v>21461.9</v>
      </c>
      <c r="AB6" s="90">
        <v>21464</v>
      </c>
      <c r="AC6" s="90">
        <v>22738.1</v>
      </c>
      <c r="AD6" s="90">
        <v>21603</v>
      </c>
      <c r="AE6" s="90">
        <v>21955.5</v>
      </c>
      <c r="AF6" s="90">
        <v>21801.200000000001</v>
      </c>
      <c r="AG6" s="90">
        <v>21785.5</v>
      </c>
      <c r="AH6" s="128">
        <v>18796.7</v>
      </c>
    </row>
    <row r="7" spans="1:34" s="2" customFormat="1" ht="15" customHeight="1">
      <c r="A7" s="16" t="s">
        <v>31</v>
      </c>
      <c r="B7" s="16"/>
      <c r="C7" s="91" t="s">
        <v>32</v>
      </c>
      <c r="D7" s="90">
        <v>180059.7</v>
      </c>
      <c r="E7" s="90">
        <v>181189.9</v>
      </c>
      <c r="F7" s="90">
        <v>174062</v>
      </c>
      <c r="G7" s="90">
        <v>168507.4</v>
      </c>
      <c r="H7" s="90">
        <v>170908.6</v>
      </c>
      <c r="I7" s="90">
        <v>168563.4</v>
      </c>
      <c r="J7" s="90">
        <v>170097.7</v>
      </c>
      <c r="K7" s="90">
        <v>169742.9</v>
      </c>
      <c r="L7" s="90">
        <v>159886.5</v>
      </c>
      <c r="M7" s="90">
        <v>143701.70000000001</v>
      </c>
      <c r="N7" s="90">
        <v>138239.5</v>
      </c>
      <c r="O7" s="90">
        <v>131710</v>
      </c>
      <c r="P7" s="90">
        <v>123416.2</v>
      </c>
      <c r="Q7" s="90">
        <v>126182.3</v>
      </c>
      <c r="R7" s="90">
        <v>124770.1</v>
      </c>
      <c r="S7" s="90">
        <v>124155.1</v>
      </c>
      <c r="T7" s="90">
        <v>119822.2</v>
      </c>
      <c r="U7" s="90">
        <v>119499.9</v>
      </c>
      <c r="V7" s="90">
        <v>111241.8</v>
      </c>
      <c r="W7" s="90">
        <v>94184.4</v>
      </c>
      <c r="X7" s="90">
        <v>97467.1</v>
      </c>
      <c r="Y7" s="90">
        <v>93253.2</v>
      </c>
      <c r="Z7" s="90">
        <v>89743.9</v>
      </c>
      <c r="AA7" s="90">
        <v>92287.6</v>
      </c>
      <c r="AB7" s="90">
        <v>91811.1</v>
      </c>
      <c r="AC7" s="90">
        <v>88940</v>
      </c>
      <c r="AD7" s="90">
        <v>84541.4</v>
      </c>
      <c r="AE7" s="90">
        <v>85654.3</v>
      </c>
      <c r="AF7" s="90">
        <v>84381.3</v>
      </c>
      <c r="AG7" s="90">
        <v>83654.7</v>
      </c>
      <c r="AH7" s="128">
        <v>76651.100000000006</v>
      </c>
    </row>
    <row r="8" spans="1:34" s="2" customFormat="1" ht="14">
      <c r="A8" s="16" t="s">
        <v>33</v>
      </c>
      <c r="B8" s="16"/>
      <c r="C8" s="91" t="s">
        <v>34</v>
      </c>
      <c r="D8" s="90">
        <v>217166.6</v>
      </c>
      <c r="E8" s="90">
        <v>213890.9</v>
      </c>
      <c r="F8" s="90">
        <v>201849.5</v>
      </c>
      <c r="G8" s="90">
        <v>184355.7</v>
      </c>
      <c r="H8" s="90">
        <v>180890.8</v>
      </c>
      <c r="I8" s="90">
        <v>178960.5</v>
      </c>
      <c r="J8" s="90">
        <v>178659.8</v>
      </c>
      <c r="K8" s="90">
        <v>163535.1</v>
      </c>
      <c r="L8" s="90">
        <v>168957.6</v>
      </c>
      <c r="M8" s="90">
        <v>161175</v>
      </c>
      <c r="N8" s="90">
        <v>172911</v>
      </c>
      <c r="O8" s="90">
        <v>184111.3</v>
      </c>
      <c r="P8" s="90">
        <v>179276.2</v>
      </c>
      <c r="Q8" s="90">
        <v>189377.9</v>
      </c>
      <c r="R8" s="90">
        <v>189150.3</v>
      </c>
      <c r="S8" s="90">
        <v>190821.1</v>
      </c>
      <c r="T8" s="90">
        <v>198840.5</v>
      </c>
      <c r="U8" s="90">
        <v>194310.6</v>
      </c>
      <c r="V8" s="90">
        <v>189670.1</v>
      </c>
      <c r="W8" s="90">
        <v>168059.5</v>
      </c>
      <c r="X8" s="90">
        <v>175315.3</v>
      </c>
      <c r="Y8" s="90">
        <v>162382.6</v>
      </c>
      <c r="Z8" s="90">
        <v>176815.3</v>
      </c>
      <c r="AA8" s="90">
        <v>167750.5</v>
      </c>
      <c r="AB8" s="90">
        <v>146464.29999999999</v>
      </c>
      <c r="AC8" s="90">
        <v>130386</v>
      </c>
      <c r="AD8" s="90">
        <v>108832</v>
      </c>
      <c r="AE8" s="90">
        <v>98661.6</v>
      </c>
      <c r="AF8" s="90">
        <v>94407.5</v>
      </c>
      <c r="AG8" s="90">
        <v>88395.1</v>
      </c>
      <c r="AH8" s="128">
        <v>80369.599999999991</v>
      </c>
    </row>
    <row r="9" spans="1:34" s="2" customFormat="1" ht="14">
      <c r="A9" s="16" t="s">
        <v>35</v>
      </c>
      <c r="B9" s="16"/>
      <c r="C9" s="91" t="s">
        <v>36</v>
      </c>
      <c r="D9" s="90">
        <v>67600.2</v>
      </c>
      <c r="E9" s="90">
        <v>69114.7</v>
      </c>
      <c r="F9" s="90">
        <v>69347.899999999994</v>
      </c>
      <c r="G9" s="90">
        <v>69583.600000000006</v>
      </c>
      <c r="H9" s="90">
        <v>69818.8</v>
      </c>
      <c r="I9" s="90">
        <v>70688.7</v>
      </c>
      <c r="J9" s="90">
        <v>71224.800000000003</v>
      </c>
      <c r="K9" s="90">
        <v>70118.399999999994</v>
      </c>
      <c r="L9" s="90">
        <v>71276.3</v>
      </c>
      <c r="M9" s="90">
        <v>66778.7</v>
      </c>
      <c r="N9" s="90">
        <v>64615.3</v>
      </c>
      <c r="O9" s="90">
        <v>62563.6</v>
      </c>
      <c r="P9" s="90">
        <v>61175.9</v>
      </c>
      <c r="Q9" s="90">
        <v>57396.800000000003</v>
      </c>
      <c r="R9" s="90">
        <v>53415.5</v>
      </c>
      <c r="S9" s="90">
        <v>51467.9</v>
      </c>
      <c r="T9" s="90">
        <v>48315.7</v>
      </c>
      <c r="U9" s="90">
        <v>45255.5</v>
      </c>
      <c r="V9" s="90">
        <v>40245.5</v>
      </c>
      <c r="W9" s="90">
        <v>36407.699999999997</v>
      </c>
      <c r="X9" s="90">
        <v>32184.9</v>
      </c>
      <c r="Y9" s="90">
        <v>30374.3</v>
      </c>
      <c r="Z9" s="90">
        <v>29224.799999999999</v>
      </c>
      <c r="AA9" s="90">
        <v>26770.2</v>
      </c>
      <c r="AB9" s="90">
        <v>25121.200000000001</v>
      </c>
      <c r="AC9" s="90">
        <v>25071</v>
      </c>
      <c r="AD9" s="90">
        <v>25013.9</v>
      </c>
      <c r="AE9" s="90">
        <v>25984</v>
      </c>
      <c r="AF9" s="90">
        <v>26294.799999999999</v>
      </c>
      <c r="AG9" s="90">
        <v>26210.799999999999</v>
      </c>
      <c r="AH9" s="128">
        <v>25354.2</v>
      </c>
    </row>
    <row r="10" spans="1:34" s="2" customFormat="1" ht="14">
      <c r="A10" s="16" t="s">
        <v>37</v>
      </c>
      <c r="B10" s="16"/>
      <c r="C10" s="91" t="s">
        <v>38</v>
      </c>
      <c r="D10" s="90">
        <v>9499</v>
      </c>
      <c r="E10" s="90">
        <v>9476</v>
      </c>
      <c r="F10" s="90">
        <v>9590.9</v>
      </c>
      <c r="G10" s="90">
        <v>9737.5</v>
      </c>
      <c r="H10" s="90">
        <v>10194.299999999999</v>
      </c>
      <c r="I10" s="90">
        <v>10333.200000000001</v>
      </c>
      <c r="J10" s="90">
        <v>10638.6</v>
      </c>
      <c r="K10" s="90">
        <v>10924</v>
      </c>
      <c r="L10" s="90">
        <v>11200.7</v>
      </c>
      <c r="M10" s="90">
        <v>11473</v>
      </c>
      <c r="N10" s="90">
        <v>11688.8</v>
      </c>
      <c r="O10" s="90">
        <v>12024.6</v>
      </c>
      <c r="P10" s="90">
        <v>12107.1</v>
      </c>
      <c r="Q10" s="90">
        <v>12363.6</v>
      </c>
      <c r="R10" s="90">
        <v>12941.3</v>
      </c>
      <c r="S10" s="90">
        <v>12999.2</v>
      </c>
      <c r="T10" s="90">
        <v>13268.2</v>
      </c>
      <c r="U10" s="90">
        <v>13660.8</v>
      </c>
      <c r="V10" s="90">
        <v>13851.9</v>
      </c>
      <c r="W10" s="90">
        <v>12279.4</v>
      </c>
      <c r="X10" s="90">
        <v>12375.5</v>
      </c>
      <c r="Y10" s="90">
        <v>11759.1</v>
      </c>
      <c r="Z10" s="90">
        <v>12378.6</v>
      </c>
      <c r="AA10" s="90">
        <v>11607.7</v>
      </c>
      <c r="AB10" s="90">
        <v>12060.5</v>
      </c>
      <c r="AC10" s="90">
        <v>13075.2</v>
      </c>
      <c r="AD10" s="90">
        <v>13549.2</v>
      </c>
      <c r="AE10" s="90">
        <v>14051.8</v>
      </c>
      <c r="AF10" s="90">
        <v>14239.4</v>
      </c>
      <c r="AG10" s="90">
        <v>13827.1</v>
      </c>
      <c r="AH10" s="128">
        <v>12941</v>
      </c>
    </row>
    <row r="11" spans="1:34" s="2" customFormat="1" ht="14">
      <c r="A11" s="16" t="s">
        <v>39</v>
      </c>
      <c r="B11" s="16"/>
      <c r="C11" s="91" t="s">
        <v>40</v>
      </c>
      <c r="D11" s="90">
        <v>11683</v>
      </c>
      <c r="E11" s="90">
        <v>12069.7</v>
      </c>
      <c r="F11" s="90">
        <v>11890.2</v>
      </c>
      <c r="G11" s="90">
        <v>12145.5</v>
      </c>
      <c r="H11" s="90">
        <v>12536.3</v>
      </c>
      <c r="I11" s="90">
        <v>12727.6</v>
      </c>
      <c r="J11" s="90">
        <v>13050.2</v>
      </c>
      <c r="K11" s="90">
        <v>12955.8</v>
      </c>
      <c r="L11" s="90">
        <v>13365.6</v>
      </c>
      <c r="M11" s="90">
        <v>13913.9</v>
      </c>
      <c r="N11" s="90">
        <v>14209.4</v>
      </c>
      <c r="O11" s="90">
        <v>14096.9</v>
      </c>
      <c r="P11" s="90">
        <v>13817.9</v>
      </c>
      <c r="Q11" s="90">
        <v>14381.6</v>
      </c>
      <c r="R11" s="90">
        <v>14608.8</v>
      </c>
      <c r="S11" s="90">
        <v>14884.8</v>
      </c>
      <c r="T11" s="90">
        <v>15151.7</v>
      </c>
      <c r="U11" s="90">
        <v>15806.6</v>
      </c>
      <c r="V11" s="90">
        <v>16461.8</v>
      </c>
      <c r="W11" s="90">
        <v>16623</v>
      </c>
      <c r="X11" s="90">
        <v>17163.2</v>
      </c>
      <c r="Y11" s="90">
        <v>16897.400000000001</v>
      </c>
      <c r="Z11" s="90">
        <v>17223.8</v>
      </c>
      <c r="AA11" s="90">
        <v>16953.8</v>
      </c>
      <c r="AB11" s="90">
        <v>16816.8</v>
      </c>
      <c r="AC11" s="90">
        <v>17012.599999999999</v>
      </c>
      <c r="AD11" s="90">
        <v>17305.2</v>
      </c>
      <c r="AE11" s="90">
        <v>16918.8</v>
      </c>
      <c r="AF11" s="90">
        <v>16522.5</v>
      </c>
      <c r="AG11" s="90">
        <v>16056</v>
      </c>
      <c r="AH11" s="128">
        <v>15052.3</v>
      </c>
    </row>
    <row r="12" spans="1:34" s="2" customFormat="1" ht="14">
      <c r="A12" s="16" t="s">
        <v>41</v>
      </c>
      <c r="B12" s="16"/>
      <c r="C12" s="91" t="s">
        <v>42</v>
      </c>
      <c r="D12" s="90">
        <v>65461.7</v>
      </c>
      <c r="E12" s="90">
        <v>65977.100000000006</v>
      </c>
      <c r="F12" s="90">
        <v>67046.8</v>
      </c>
      <c r="G12" s="90">
        <v>68347.100000000006</v>
      </c>
      <c r="H12" s="90">
        <v>69241.2</v>
      </c>
      <c r="I12" s="90">
        <v>72017.899999999994</v>
      </c>
      <c r="J12" s="90">
        <v>77623.199999999997</v>
      </c>
      <c r="K12" s="90">
        <v>78864.399999999994</v>
      </c>
      <c r="L12" s="90">
        <v>82104.7</v>
      </c>
      <c r="M12" s="90">
        <v>82006.600000000006</v>
      </c>
      <c r="N12" s="90">
        <v>84206.399999999994</v>
      </c>
      <c r="O12" s="90">
        <v>87565</v>
      </c>
      <c r="P12" s="90">
        <v>88850.5</v>
      </c>
      <c r="Q12" s="90">
        <v>90906.6</v>
      </c>
      <c r="R12" s="90">
        <v>96216.8</v>
      </c>
      <c r="S12" s="90">
        <v>99235.5</v>
      </c>
      <c r="T12" s="90">
        <v>91472</v>
      </c>
      <c r="U12" s="90">
        <v>92502.8</v>
      </c>
      <c r="V12" s="90">
        <v>90803.199999999997</v>
      </c>
      <c r="W12" s="90">
        <v>83685.100000000006</v>
      </c>
      <c r="X12" s="90">
        <v>84027.199999999997</v>
      </c>
      <c r="Y12" s="90">
        <v>86620.3</v>
      </c>
      <c r="Z12" s="90">
        <v>81128.600000000006</v>
      </c>
      <c r="AA12" s="90">
        <v>78381.8</v>
      </c>
      <c r="AB12" s="90">
        <v>81760.899999999994</v>
      </c>
      <c r="AC12" s="90">
        <v>83824.2</v>
      </c>
      <c r="AD12" s="90">
        <v>84607.2</v>
      </c>
      <c r="AE12" s="90">
        <v>80967.199999999997</v>
      </c>
      <c r="AF12" s="90">
        <v>87112</v>
      </c>
      <c r="AG12" s="90">
        <v>79546.2</v>
      </c>
      <c r="AH12" s="128">
        <v>47539.999999999993</v>
      </c>
    </row>
    <row r="13" spans="1:34" s="2" customFormat="1" ht="14">
      <c r="A13" s="16" t="s">
        <v>43</v>
      </c>
      <c r="B13" s="16"/>
      <c r="C13" s="91" t="s">
        <v>44</v>
      </c>
      <c r="D13" s="90">
        <v>2776.2</v>
      </c>
      <c r="E13" s="90">
        <v>3229.6</v>
      </c>
      <c r="F13" s="90">
        <v>3027.2</v>
      </c>
      <c r="G13" s="90">
        <v>3219</v>
      </c>
      <c r="H13" s="90">
        <v>3206.1</v>
      </c>
      <c r="I13" s="90">
        <v>3328.8</v>
      </c>
      <c r="J13" s="90">
        <v>3544.1</v>
      </c>
      <c r="K13" s="90">
        <v>3181.3</v>
      </c>
      <c r="L13" s="90">
        <v>3406.1</v>
      </c>
      <c r="M13" s="90">
        <v>3626</v>
      </c>
      <c r="N13" s="90">
        <v>3721.8</v>
      </c>
      <c r="O13" s="90">
        <v>3755.8</v>
      </c>
      <c r="P13" s="90">
        <v>3240.9</v>
      </c>
      <c r="Q13" s="90">
        <v>3476.8</v>
      </c>
      <c r="R13" s="90">
        <v>3417.1</v>
      </c>
      <c r="S13" s="90">
        <v>3465.1</v>
      </c>
      <c r="T13" s="90">
        <v>3243.4</v>
      </c>
      <c r="U13" s="90">
        <v>3196.7</v>
      </c>
      <c r="V13" s="90">
        <v>3921.8</v>
      </c>
      <c r="W13" s="90">
        <v>3239.7</v>
      </c>
      <c r="X13" s="90">
        <v>3516.2</v>
      </c>
      <c r="Y13" s="90">
        <v>3190.8</v>
      </c>
      <c r="Z13" s="90">
        <v>3581.4</v>
      </c>
      <c r="AA13" s="90">
        <v>3668.1</v>
      </c>
      <c r="AB13" s="90">
        <v>3262.9</v>
      </c>
      <c r="AC13" s="90">
        <v>3503</v>
      </c>
      <c r="AD13" s="90">
        <v>3609.2</v>
      </c>
      <c r="AE13" s="90">
        <v>3581.4</v>
      </c>
      <c r="AF13" s="90">
        <v>3626.6</v>
      </c>
      <c r="AG13" s="90">
        <v>3595.7</v>
      </c>
      <c r="AH13" s="128">
        <v>3499.3999999999996</v>
      </c>
    </row>
    <row r="14" spans="1:34" s="2" customFormat="1" ht="14">
      <c r="A14" s="16" t="s">
        <v>45</v>
      </c>
      <c r="B14" s="16"/>
      <c r="C14" s="91" t="s">
        <v>46</v>
      </c>
      <c r="D14" s="90">
        <v>1081.7</v>
      </c>
      <c r="E14" s="90">
        <v>1162.5999999999999</v>
      </c>
      <c r="F14" s="90">
        <v>1142.2</v>
      </c>
      <c r="G14" s="90">
        <v>1191.2</v>
      </c>
      <c r="H14" s="90">
        <v>1233.7</v>
      </c>
      <c r="I14" s="90">
        <v>1275.3</v>
      </c>
      <c r="J14" s="90">
        <v>1288.4000000000001</v>
      </c>
      <c r="K14" s="90">
        <v>1229.8</v>
      </c>
      <c r="L14" s="90">
        <v>1255.9000000000001</v>
      </c>
      <c r="M14" s="90">
        <v>1316.6</v>
      </c>
      <c r="N14" s="90">
        <v>1324.5</v>
      </c>
      <c r="O14" s="90">
        <v>1268</v>
      </c>
      <c r="P14" s="90">
        <v>1152.9000000000001</v>
      </c>
      <c r="Q14" s="90">
        <v>1170.0999999999999</v>
      </c>
      <c r="R14" s="90">
        <v>1131.7</v>
      </c>
      <c r="S14" s="90">
        <v>1128.0999999999999</v>
      </c>
      <c r="T14" s="90">
        <v>1070</v>
      </c>
      <c r="U14" s="90">
        <v>1065.9000000000001</v>
      </c>
      <c r="V14" s="90">
        <v>1149.3</v>
      </c>
      <c r="W14" s="90">
        <v>980</v>
      </c>
      <c r="X14" s="90">
        <v>1012.3</v>
      </c>
      <c r="Y14" s="90">
        <v>960.3</v>
      </c>
      <c r="Z14" s="90">
        <v>978.6</v>
      </c>
      <c r="AA14" s="90">
        <v>938.1</v>
      </c>
      <c r="AB14" s="90">
        <v>892.6</v>
      </c>
      <c r="AC14" s="90">
        <v>906.2</v>
      </c>
      <c r="AD14" s="90">
        <v>926.7</v>
      </c>
      <c r="AE14" s="90">
        <v>887.8</v>
      </c>
      <c r="AF14" s="90">
        <v>856.3</v>
      </c>
      <c r="AG14" s="90">
        <v>844.3</v>
      </c>
      <c r="AH14" s="128">
        <v>781.09999999999991</v>
      </c>
    </row>
    <row r="15" spans="1:34" s="2" customFormat="1" ht="14">
      <c r="A15" s="16" t="s">
        <v>47</v>
      </c>
      <c r="B15" s="16"/>
      <c r="C15" s="91" t="s">
        <v>48</v>
      </c>
      <c r="D15" s="90">
        <v>319.39999999999998</v>
      </c>
      <c r="E15" s="90">
        <v>352.7</v>
      </c>
      <c r="F15" s="90">
        <v>334.3</v>
      </c>
      <c r="G15" s="90">
        <v>350.2</v>
      </c>
      <c r="H15" s="90">
        <v>346.6</v>
      </c>
      <c r="I15" s="90">
        <v>353.5</v>
      </c>
      <c r="J15" s="90">
        <v>359.8</v>
      </c>
      <c r="K15" s="90">
        <v>322.2</v>
      </c>
      <c r="L15" s="90">
        <v>329.4</v>
      </c>
      <c r="M15" s="90">
        <v>346.6</v>
      </c>
      <c r="N15" s="90">
        <v>347</v>
      </c>
      <c r="O15" s="90">
        <v>344.2</v>
      </c>
      <c r="P15" s="90">
        <v>302.89999999999998</v>
      </c>
      <c r="Q15" s="90">
        <v>318.60000000000002</v>
      </c>
      <c r="R15" s="90">
        <v>309.7</v>
      </c>
      <c r="S15" s="90">
        <v>304.2</v>
      </c>
      <c r="T15" s="90">
        <v>288.5</v>
      </c>
      <c r="U15" s="90">
        <v>290.3</v>
      </c>
      <c r="V15" s="90">
        <v>329</v>
      </c>
      <c r="W15" s="90">
        <v>277.8</v>
      </c>
      <c r="X15" s="90">
        <v>292.2</v>
      </c>
      <c r="Y15" s="90">
        <v>277.10000000000002</v>
      </c>
      <c r="Z15" s="90">
        <v>296</v>
      </c>
      <c r="AA15" s="90">
        <v>291.7</v>
      </c>
      <c r="AB15" s="90">
        <v>268.5</v>
      </c>
      <c r="AC15" s="90">
        <v>273.60000000000002</v>
      </c>
      <c r="AD15" s="90">
        <v>278</v>
      </c>
      <c r="AE15" s="90">
        <v>267.60000000000002</v>
      </c>
      <c r="AF15" s="90">
        <v>262.7</v>
      </c>
      <c r="AG15" s="90">
        <v>260.3</v>
      </c>
      <c r="AH15" s="128">
        <v>250.70000000000002</v>
      </c>
    </row>
    <row r="16" spans="1:34" s="2" customFormat="1" ht="14">
      <c r="A16" s="16" t="s">
        <v>49</v>
      </c>
      <c r="B16" s="16"/>
      <c r="C16" s="91" t="s">
        <v>50</v>
      </c>
      <c r="D16" s="90">
        <v>634.70000000000005</v>
      </c>
      <c r="E16" s="90">
        <v>712.6</v>
      </c>
      <c r="F16" s="90">
        <v>686.9</v>
      </c>
      <c r="G16" s="90">
        <v>725.9</v>
      </c>
      <c r="H16" s="90">
        <v>745.7</v>
      </c>
      <c r="I16" s="90">
        <v>777.7</v>
      </c>
      <c r="J16" s="90">
        <v>811.1</v>
      </c>
      <c r="K16" s="90">
        <v>761.3</v>
      </c>
      <c r="L16" s="90">
        <v>809.3</v>
      </c>
      <c r="M16" s="90">
        <v>867.2</v>
      </c>
      <c r="N16" s="90">
        <v>891.3</v>
      </c>
      <c r="O16" s="90">
        <v>887.8</v>
      </c>
      <c r="P16" s="90">
        <v>803.3</v>
      </c>
      <c r="Q16" s="90">
        <v>863.5</v>
      </c>
      <c r="R16" s="90">
        <v>862.8</v>
      </c>
      <c r="S16" s="90">
        <v>882.4</v>
      </c>
      <c r="T16" s="90">
        <v>856.8</v>
      </c>
      <c r="U16" s="90">
        <v>860.5</v>
      </c>
      <c r="V16" s="90">
        <v>1037.2</v>
      </c>
      <c r="W16" s="90">
        <v>884.6</v>
      </c>
      <c r="X16" s="90">
        <v>954.8</v>
      </c>
      <c r="Y16" s="90">
        <v>883.8</v>
      </c>
      <c r="Z16" s="90">
        <v>984.7</v>
      </c>
      <c r="AA16" s="90">
        <v>1001.4</v>
      </c>
      <c r="AB16" s="90">
        <v>906.1</v>
      </c>
      <c r="AC16" s="90">
        <v>963.9</v>
      </c>
      <c r="AD16" s="90">
        <v>994.8</v>
      </c>
      <c r="AE16" s="90">
        <v>977</v>
      </c>
      <c r="AF16" s="90">
        <v>983.9</v>
      </c>
      <c r="AG16" s="90">
        <v>979.9</v>
      </c>
      <c r="AH16" s="128">
        <v>948.50000000000011</v>
      </c>
    </row>
    <row r="17" spans="1:34" s="2" customFormat="1" ht="14">
      <c r="A17" s="16" t="s">
        <v>51</v>
      </c>
      <c r="B17" s="16"/>
      <c r="C17" s="91" t="s">
        <v>52</v>
      </c>
      <c r="D17" s="90">
        <v>2468.4</v>
      </c>
      <c r="E17" s="90">
        <v>2680.2</v>
      </c>
      <c r="F17" s="90">
        <v>2602.8000000000002</v>
      </c>
      <c r="G17" s="90">
        <v>2498.9</v>
      </c>
      <c r="H17" s="90">
        <v>2555.4</v>
      </c>
      <c r="I17" s="90">
        <v>2638.5</v>
      </c>
      <c r="J17" s="90">
        <v>2666.1</v>
      </c>
      <c r="K17" s="90">
        <v>2489.4</v>
      </c>
      <c r="L17" s="90">
        <v>2556.3000000000002</v>
      </c>
      <c r="M17" s="90">
        <v>2688.6</v>
      </c>
      <c r="N17" s="90">
        <v>2705.2</v>
      </c>
      <c r="O17" s="90">
        <v>2587</v>
      </c>
      <c r="P17" s="90">
        <v>2298.8000000000002</v>
      </c>
      <c r="Q17" s="90">
        <v>2350.5</v>
      </c>
      <c r="R17" s="90">
        <v>2270.6999999999998</v>
      </c>
      <c r="S17" s="90">
        <v>2243.5</v>
      </c>
      <c r="T17" s="90">
        <v>2130.4</v>
      </c>
      <c r="U17" s="90">
        <v>2115.3000000000002</v>
      </c>
      <c r="V17" s="90">
        <v>2386.4</v>
      </c>
      <c r="W17" s="90">
        <v>1981.2</v>
      </c>
      <c r="X17" s="90">
        <v>2073.8000000000002</v>
      </c>
      <c r="Y17" s="90">
        <v>1967.3</v>
      </c>
      <c r="Z17" s="90">
        <v>2095.9</v>
      </c>
      <c r="AA17" s="90">
        <v>2020.7</v>
      </c>
      <c r="AB17" s="90">
        <v>1874.8</v>
      </c>
      <c r="AC17" s="90">
        <v>1942.3</v>
      </c>
      <c r="AD17" s="90">
        <v>1991.2</v>
      </c>
      <c r="AE17" s="90">
        <v>1917.9</v>
      </c>
      <c r="AF17" s="90">
        <v>1883.1</v>
      </c>
      <c r="AG17" s="90">
        <v>1861.3</v>
      </c>
      <c r="AH17" s="128">
        <v>1759.6000000000001</v>
      </c>
    </row>
    <row r="18" spans="1:34" s="2" customFormat="1" ht="14">
      <c r="A18" s="16" t="s">
        <v>53</v>
      </c>
      <c r="B18" s="16"/>
      <c r="C18" s="91" t="s">
        <v>54</v>
      </c>
      <c r="D18" s="90">
        <v>2651.2</v>
      </c>
      <c r="E18" s="90">
        <v>2801</v>
      </c>
      <c r="F18" s="90">
        <v>2782.2</v>
      </c>
      <c r="G18" s="90">
        <v>2878.9</v>
      </c>
      <c r="H18" s="90">
        <v>2980.9</v>
      </c>
      <c r="I18" s="90">
        <v>3049.9</v>
      </c>
      <c r="J18" s="90">
        <v>3132.1</v>
      </c>
      <c r="K18" s="90">
        <v>3073.4</v>
      </c>
      <c r="L18" s="90">
        <v>3141.5</v>
      </c>
      <c r="M18" s="90">
        <v>3240</v>
      </c>
      <c r="N18" s="90">
        <v>3271.3</v>
      </c>
      <c r="O18" s="90">
        <v>3220.9</v>
      </c>
      <c r="P18" s="90">
        <v>3062.6</v>
      </c>
      <c r="Q18" s="90">
        <v>3160.6</v>
      </c>
      <c r="R18" s="90">
        <v>3155.5</v>
      </c>
      <c r="S18" s="90">
        <v>3268.6</v>
      </c>
      <c r="T18" s="90">
        <v>3276.7</v>
      </c>
      <c r="U18" s="90">
        <v>3334.6</v>
      </c>
      <c r="V18" s="90">
        <v>3484.8</v>
      </c>
      <c r="W18" s="90">
        <v>3108.6</v>
      </c>
      <c r="X18" s="90">
        <v>3214</v>
      </c>
      <c r="Y18" s="90">
        <v>3119.6</v>
      </c>
      <c r="Z18" s="90">
        <v>3230.3</v>
      </c>
      <c r="AA18" s="90">
        <v>3205.6</v>
      </c>
      <c r="AB18" s="90">
        <v>3170.2</v>
      </c>
      <c r="AC18" s="90">
        <v>3292.9</v>
      </c>
      <c r="AD18" s="90">
        <v>3431.4</v>
      </c>
      <c r="AE18" s="90">
        <v>3404.3</v>
      </c>
      <c r="AF18" s="90">
        <v>3394.4</v>
      </c>
      <c r="AG18" s="90">
        <v>3363.5</v>
      </c>
      <c r="AH18" s="128">
        <v>3122.7999999999997</v>
      </c>
    </row>
    <row r="19" spans="1:34" s="2" customFormat="1" ht="14">
      <c r="A19" s="16" t="s">
        <v>55</v>
      </c>
      <c r="B19" s="16"/>
      <c r="C19" s="91" t="s">
        <v>56</v>
      </c>
      <c r="D19" s="90">
        <v>11052.7</v>
      </c>
      <c r="E19" s="90">
        <v>10359</v>
      </c>
      <c r="F19" s="90">
        <v>10504.4</v>
      </c>
      <c r="G19" s="90">
        <v>10722.7</v>
      </c>
      <c r="H19" s="90">
        <v>10068</v>
      </c>
      <c r="I19" s="90">
        <v>10165.200000000001</v>
      </c>
      <c r="J19" s="90">
        <v>10020.299999999999</v>
      </c>
      <c r="K19" s="90">
        <v>9630.9</v>
      </c>
      <c r="L19" s="90">
        <v>9257.7000000000007</v>
      </c>
      <c r="M19" s="90">
        <v>9451.7000000000007</v>
      </c>
      <c r="N19" s="90">
        <v>9307.5</v>
      </c>
      <c r="O19" s="90">
        <v>9264.6</v>
      </c>
      <c r="P19" s="90">
        <v>8909.7999999999993</v>
      </c>
      <c r="Q19" s="90">
        <v>9258.7000000000007</v>
      </c>
      <c r="R19" s="90">
        <v>9396</v>
      </c>
      <c r="S19" s="90">
        <v>8068.6</v>
      </c>
      <c r="T19" s="90">
        <v>8176.8</v>
      </c>
      <c r="U19" s="90">
        <v>8179.4</v>
      </c>
      <c r="V19" s="90">
        <v>7637.9</v>
      </c>
      <c r="W19" s="90">
        <v>6951.6</v>
      </c>
      <c r="X19" s="90">
        <v>6923.8</v>
      </c>
      <c r="Y19" s="90">
        <v>6337.5</v>
      </c>
      <c r="Z19" s="90">
        <v>6283.1</v>
      </c>
      <c r="AA19" s="90">
        <v>5752.5</v>
      </c>
      <c r="AB19" s="90">
        <v>5149.5</v>
      </c>
      <c r="AC19" s="90">
        <v>4827.3</v>
      </c>
      <c r="AD19" s="90">
        <v>4719.6000000000004</v>
      </c>
      <c r="AE19" s="90">
        <v>4711</v>
      </c>
      <c r="AF19" s="90">
        <v>4898</v>
      </c>
      <c r="AG19" s="90">
        <v>4765.1000000000004</v>
      </c>
      <c r="AH19" s="128">
        <v>4668.2000000000007</v>
      </c>
    </row>
    <row r="20" spans="1:34" s="2" customFormat="1" ht="14">
      <c r="A20" s="16" t="s">
        <v>57</v>
      </c>
      <c r="B20" s="16"/>
      <c r="C20" s="91" t="s">
        <v>58</v>
      </c>
      <c r="D20" s="90">
        <v>5499.6</v>
      </c>
      <c r="E20" s="90">
        <v>5827.4</v>
      </c>
      <c r="F20" s="90">
        <v>5970.6</v>
      </c>
      <c r="G20" s="90">
        <v>5072.5</v>
      </c>
      <c r="H20" s="90">
        <v>4534.3</v>
      </c>
      <c r="I20" s="90">
        <v>4266.5</v>
      </c>
      <c r="J20" s="90">
        <v>5338.7</v>
      </c>
      <c r="K20" s="90">
        <v>5998.3</v>
      </c>
      <c r="L20" s="90">
        <v>5276.7</v>
      </c>
      <c r="M20" s="90">
        <v>5014.2</v>
      </c>
      <c r="N20" s="90">
        <v>4667.8999999999996</v>
      </c>
      <c r="O20" s="90">
        <v>4322.2</v>
      </c>
      <c r="P20" s="90">
        <v>3709.5</v>
      </c>
      <c r="Q20" s="90">
        <v>3745.5</v>
      </c>
      <c r="R20" s="90">
        <v>3721.8</v>
      </c>
      <c r="S20" s="90">
        <v>3676.4</v>
      </c>
      <c r="T20" s="90">
        <v>3892</v>
      </c>
      <c r="U20" s="90">
        <v>3558.2</v>
      </c>
      <c r="V20" s="90">
        <v>3379.7</v>
      </c>
      <c r="W20" s="90">
        <v>3184.8</v>
      </c>
      <c r="X20" s="90">
        <v>3406</v>
      </c>
      <c r="Y20" s="90">
        <v>2809.4</v>
      </c>
      <c r="Z20" s="90">
        <v>3118.6</v>
      </c>
      <c r="AA20" s="90">
        <v>3050.1</v>
      </c>
      <c r="AB20" s="90">
        <v>2651.3</v>
      </c>
      <c r="AC20" s="90">
        <v>2796.6</v>
      </c>
      <c r="AD20" s="90">
        <v>2747.5</v>
      </c>
      <c r="AE20" s="90">
        <v>2808</v>
      </c>
      <c r="AF20" s="90">
        <v>2848.9</v>
      </c>
      <c r="AG20" s="90">
        <v>2565.1999999999998</v>
      </c>
      <c r="AH20" s="128">
        <v>2518.6999999999998</v>
      </c>
    </row>
    <row r="21" spans="1:34" s="2" customFormat="1" ht="14">
      <c r="A21" s="16" t="s">
        <v>59</v>
      </c>
      <c r="B21" s="16"/>
      <c r="C21" s="91" t="s">
        <v>60</v>
      </c>
      <c r="D21" s="90">
        <v>5756.9</v>
      </c>
      <c r="E21" s="90">
        <v>6081.8</v>
      </c>
      <c r="F21" s="90">
        <v>6443.9</v>
      </c>
      <c r="G21" s="90">
        <v>6126.7</v>
      </c>
      <c r="H21" s="90">
        <v>6197.4</v>
      </c>
      <c r="I21" s="90">
        <v>6136.5</v>
      </c>
      <c r="J21" s="90">
        <v>6632.5</v>
      </c>
      <c r="K21" s="90">
        <v>5834.9</v>
      </c>
      <c r="L21" s="90">
        <v>5932.9</v>
      </c>
      <c r="M21" s="90">
        <v>5538.6</v>
      </c>
      <c r="N21" s="90">
        <v>4934.3</v>
      </c>
      <c r="O21" s="90">
        <v>5271.2</v>
      </c>
      <c r="P21" s="90">
        <v>4265.2</v>
      </c>
      <c r="Q21" s="90">
        <v>3885.1</v>
      </c>
      <c r="R21" s="90">
        <v>4507</v>
      </c>
      <c r="S21" s="90">
        <v>5526.6</v>
      </c>
      <c r="T21" s="90">
        <v>4727.3</v>
      </c>
      <c r="U21" s="90">
        <v>4731.7</v>
      </c>
      <c r="V21" s="90">
        <v>5241.6000000000004</v>
      </c>
      <c r="W21" s="90">
        <v>5176.2</v>
      </c>
      <c r="X21" s="90">
        <v>5509</v>
      </c>
      <c r="Y21" s="90">
        <v>5012.5</v>
      </c>
      <c r="Z21" s="90">
        <v>5566.8</v>
      </c>
      <c r="AA21" s="90">
        <v>6054</v>
      </c>
      <c r="AB21" s="90">
        <v>5452</v>
      </c>
      <c r="AC21" s="90">
        <v>5436.8</v>
      </c>
      <c r="AD21" s="90">
        <v>5650.8</v>
      </c>
      <c r="AE21" s="90">
        <v>5452.7</v>
      </c>
      <c r="AF21" s="90">
        <v>5952.4</v>
      </c>
      <c r="AG21" s="90">
        <v>5469.2</v>
      </c>
      <c r="AH21" s="128">
        <v>5381.7000000000007</v>
      </c>
    </row>
    <row r="22" spans="1:34" s="2" customFormat="1" ht="14">
      <c r="A22" s="16" t="s">
        <v>61</v>
      </c>
      <c r="B22" s="16"/>
      <c r="C22" s="91" t="s">
        <v>62</v>
      </c>
      <c r="D22" s="90">
        <v>2324.9</v>
      </c>
      <c r="E22" s="90">
        <v>2386.6999999999998</v>
      </c>
      <c r="F22" s="90">
        <v>2031.1</v>
      </c>
      <c r="G22" s="90">
        <v>2191.1999999999998</v>
      </c>
      <c r="H22" s="90">
        <v>2133.4</v>
      </c>
      <c r="I22" s="90">
        <v>1975.2</v>
      </c>
      <c r="J22" s="90">
        <v>2088.9</v>
      </c>
      <c r="K22" s="90">
        <v>1803.1</v>
      </c>
      <c r="L22" s="90">
        <v>1905.6</v>
      </c>
      <c r="M22" s="90">
        <v>1636.3</v>
      </c>
      <c r="N22" s="90">
        <v>1608.4</v>
      </c>
      <c r="O22" s="90">
        <v>1635</v>
      </c>
      <c r="P22" s="90">
        <v>1387.6</v>
      </c>
      <c r="Q22" s="90">
        <v>1406.1</v>
      </c>
      <c r="R22" s="90">
        <v>1371.8</v>
      </c>
      <c r="S22" s="90">
        <v>1444.4</v>
      </c>
      <c r="T22" s="90">
        <v>1208.3</v>
      </c>
      <c r="U22" s="90">
        <v>1142.2</v>
      </c>
      <c r="V22" s="90">
        <v>1280.4000000000001</v>
      </c>
      <c r="W22" s="90">
        <v>1195.2</v>
      </c>
      <c r="X22" s="90">
        <v>1101.7</v>
      </c>
      <c r="Y22" s="90">
        <v>1020.2</v>
      </c>
      <c r="Z22" s="90">
        <v>1074.9000000000001</v>
      </c>
      <c r="AA22" s="90">
        <v>1072.0999999999999</v>
      </c>
      <c r="AB22" s="90">
        <v>992.1</v>
      </c>
      <c r="AC22" s="90">
        <v>1037.0999999999999</v>
      </c>
      <c r="AD22" s="90">
        <v>1061</v>
      </c>
      <c r="AE22" s="90">
        <v>1050.9000000000001</v>
      </c>
      <c r="AF22" s="90">
        <v>1057.2</v>
      </c>
      <c r="AG22" s="90">
        <v>1049.9000000000001</v>
      </c>
      <c r="AH22" s="128">
        <v>976.3</v>
      </c>
    </row>
    <row r="23" spans="1:34" s="2" customFormat="1" ht="14">
      <c r="A23" s="16" t="s">
        <v>63</v>
      </c>
      <c r="B23" s="16"/>
      <c r="C23" s="91" t="s">
        <v>64</v>
      </c>
      <c r="D23" s="90">
        <v>1056.4000000000001</v>
      </c>
      <c r="E23" s="90">
        <v>1161.8</v>
      </c>
      <c r="F23" s="90">
        <v>1130</v>
      </c>
      <c r="G23" s="90">
        <v>1184.9000000000001</v>
      </c>
      <c r="H23" s="90">
        <v>1184.8</v>
      </c>
      <c r="I23" s="90">
        <v>1215.0999999999999</v>
      </c>
      <c r="J23" s="90">
        <v>1278.3</v>
      </c>
      <c r="K23" s="90">
        <v>1183.3</v>
      </c>
      <c r="L23" s="90">
        <v>1227.9000000000001</v>
      </c>
      <c r="M23" s="90">
        <v>1264</v>
      </c>
      <c r="N23" s="90">
        <v>1291.7</v>
      </c>
      <c r="O23" s="90">
        <v>1256</v>
      </c>
      <c r="P23" s="90">
        <v>1110.5999999999999</v>
      </c>
      <c r="Q23" s="90">
        <v>1147.9000000000001</v>
      </c>
      <c r="R23" s="90">
        <v>1110.5999999999999</v>
      </c>
      <c r="S23" s="90">
        <v>1140.2</v>
      </c>
      <c r="T23" s="90">
        <v>1079.5999999999999</v>
      </c>
      <c r="U23" s="90">
        <v>999.6</v>
      </c>
      <c r="V23" s="90">
        <v>1164.5</v>
      </c>
      <c r="W23" s="90">
        <v>987</v>
      </c>
      <c r="X23" s="90">
        <v>998.8</v>
      </c>
      <c r="Y23" s="90">
        <v>914.9</v>
      </c>
      <c r="Z23" s="90">
        <v>979.8</v>
      </c>
      <c r="AA23" s="90">
        <v>989.5</v>
      </c>
      <c r="AB23" s="90">
        <v>908.7</v>
      </c>
      <c r="AC23" s="90">
        <v>959.5</v>
      </c>
      <c r="AD23" s="90">
        <v>987.5</v>
      </c>
      <c r="AE23" s="90">
        <v>974</v>
      </c>
      <c r="AF23" s="90">
        <v>982.8</v>
      </c>
      <c r="AG23" s="90">
        <v>972.9</v>
      </c>
      <c r="AH23" s="128">
        <v>930.90000000000009</v>
      </c>
    </row>
    <row r="24" spans="1:34" s="2" customFormat="1" ht="14">
      <c r="A24" s="16" t="s">
        <v>65</v>
      </c>
      <c r="B24" s="16"/>
      <c r="C24" s="91" t="s">
        <v>66</v>
      </c>
      <c r="D24" s="90">
        <v>58.1</v>
      </c>
      <c r="E24" s="90">
        <v>58.5</v>
      </c>
      <c r="F24" s="90">
        <v>59.9</v>
      </c>
      <c r="G24" s="90">
        <v>61.2</v>
      </c>
      <c r="H24" s="90">
        <v>64.5</v>
      </c>
      <c r="I24" s="90">
        <v>66.599999999999994</v>
      </c>
      <c r="J24" s="90">
        <v>64.900000000000006</v>
      </c>
      <c r="K24" s="90">
        <v>65.599999999999994</v>
      </c>
      <c r="L24" s="90">
        <v>62.3</v>
      </c>
      <c r="M24" s="90">
        <v>63.6</v>
      </c>
      <c r="N24" s="90">
        <v>76</v>
      </c>
      <c r="O24" s="90">
        <v>71.400000000000006</v>
      </c>
      <c r="P24" s="90">
        <v>71.599999999999994</v>
      </c>
      <c r="Q24" s="90">
        <v>71.5</v>
      </c>
      <c r="R24" s="90">
        <v>71.3</v>
      </c>
      <c r="S24" s="90">
        <v>73.900000000000006</v>
      </c>
      <c r="T24" s="90">
        <v>63.1</v>
      </c>
      <c r="U24" s="90">
        <v>52.6</v>
      </c>
      <c r="V24" s="90">
        <v>51.1</v>
      </c>
      <c r="W24" s="90">
        <v>40.799999999999997</v>
      </c>
      <c r="X24" s="90">
        <v>54.5</v>
      </c>
      <c r="Y24" s="90">
        <v>53.6</v>
      </c>
      <c r="Z24" s="90">
        <v>51.5</v>
      </c>
      <c r="AA24" s="90">
        <v>48</v>
      </c>
      <c r="AB24" s="90">
        <v>51.1</v>
      </c>
      <c r="AC24" s="90">
        <v>48.2</v>
      </c>
      <c r="AD24" s="90">
        <v>55.8</v>
      </c>
      <c r="AE24" s="90">
        <v>50.5</v>
      </c>
      <c r="AF24" s="90">
        <v>50.7</v>
      </c>
      <c r="AG24" s="90">
        <v>46.8</v>
      </c>
      <c r="AH24" s="128">
        <v>42.600000000000009</v>
      </c>
    </row>
    <row r="25" spans="1:34" s="2" customFormat="1" ht="14">
      <c r="A25" s="16" t="s">
        <v>67</v>
      </c>
      <c r="B25" s="16"/>
      <c r="C25" s="91" t="s">
        <v>68</v>
      </c>
      <c r="D25" s="90">
        <v>142316.6</v>
      </c>
      <c r="E25" s="90">
        <v>150965.6</v>
      </c>
      <c r="F25" s="90">
        <v>149142.6</v>
      </c>
      <c r="G25" s="90">
        <v>154158.6</v>
      </c>
      <c r="H25" s="90">
        <v>149261.70000000001</v>
      </c>
      <c r="I25" s="90">
        <v>144160.5</v>
      </c>
      <c r="J25" s="90">
        <v>159758.6</v>
      </c>
      <c r="K25" s="90">
        <v>153633.60000000001</v>
      </c>
      <c r="L25" s="90">
        <v>155851.20000000001</v>
      </c>
      <c r="M25" s="90">
        <v>157177.70000000001</v>
      </c>
      <c r="N25" s="90">
        <v>157589.20000000001</v>
      </c>
      <c r="O25" s="90">
        <v>161550.5</v>
      </c>
      <c r="P25" s="90">
        <v>160471.29999999999</v>
      </c>
      <c r="Q25" s="90">
        <v>160827.5</v>
      </c>
      <c r="R25" s="90">
        <v>163576.1</v>
      </c>
      <c r="S25" s="90">
        <v>159865</v>
      </c>
      <c r="T25" s="90">
        <v>157396.9</v>
      </c>
      <c r="U25" s="90">
        <v>154285.70000000001</v>
      </c>
      <c r="V25" s="90">
        <v>155227.1</v>
      </c>
      <c r="W25" s="90">
        <v>151281.5</v>
      </c>
      <c r="X25" s="90">
        <v>160476.1</v>
      </c>
      <c r="Y25" s="90">
        <v>141389.5</v>
      </c>
      <c r="Z25" s="90">
        <v>149527.70000000001</v>
      </c>
      <c r="AA25" s="90">
        <v>151939.1</v>
      </c>
      <c r="AB25" s="90">
        <v>139214.79999999999</v>
      </c>
      <c r="AC25" s="90">
        <v>143332.5</v>
      </c>
      <c r="AD25" s="90">
        <v>145905.70000000001</v>
      </c>
      <c r="AE25" s="90">
        <v>144353.29999999999</v>
      </c>
      <c r="AF25" s="90">
        <v>148814.39999999999</v>
      </c>
      <c r="AG25" s="90">
        <v>147687.9</v>
      </c>
      <c r="AH25" s="128">
        <v>132615.6</v>
      </c>
    </row>
    <row r="26" spans="1:34" s="154" customFormat="1" ht="14">
      <c r="A26" s="150"/>
      <c r="B26" s="150"/>
      <c r="C26" s="159" t="s">
        <v>69</v>
      </c>
      <c r="D26" s="160">
        <v>81559.8</v>
      </c>
      <c r="E26" s="160">
        <v>90576.2</v>
      </c>
      <c r="F26" s="160">
        <v>87762.7</v>
      </c>
      <c r="G26" s="160">
        <v>92338.8</v>
      </c>
      <c r="H26" s="160">
        <v>88227.4</v>
      </c>
      <c r="I26" s="160">
        <v>83949.8</v>
      </c>
      <c r="J26" s="160">
        <v>95997.7</v>
      </c>
      <c r="K26" s="160">
        <v>88940</v>
      </c>
      <c r="L26" s="160">
        <v>91365.6</v>
      </c>
      <c r="M26" s="160">
        <v>91648.1</v>
      </c>
      <c r="N26" s="160">
        <v>92275.9</v>
      </c>
      <c r="O26" s="160">
        <v>95051.4</v>
      </c>
      <c r="P26" s="160">
        <v>91599.1</v>
      </c>
      <c r="Q26" s="160">
        <v>92555.8</v>
      </c>
      <c r="R26" s="160">
        <v>94283.4</v>
      </c>
      <c r="S26" s="160">
        <v>90063.1</v>
      </c>
      <c r="T26" s="160">
        <v>87594.6</v>
      </c>
      <c r="U26" s="160">
        <v>84046.399999999994</v>
      </c>
      <c r="V26" s="160">
        <v>86449.8</v>
      </c>
      <c r="W26" s="160">
        <v>83445.100000000006</v>
      </c>
      <c r="X26" s="160">
        <v>94234.2</v>
      </c>
      <c r="Y26" s="160">
        <v>75988.7</v>
      </c>
      <c r="Z26" s="160">
        <v>83751.3</v>
      </c>
      <c r="AA26" s="160">
        <v>85815.1</v>
      </c>
      <c r="AB26" s="160">
        <v>72781.100000000006</v>
      </c>
      <c r="AC26" s="160">
        <v>76267</v>
      </c>
      <c r="AD26" s="160">
        <v>78166.7</v>
      </c>
      <c r="AE26" s="160">
        <v>76002.399999999994</v>
      </c>
      <c r="AF26" s="160">
        <v>80419.7</v>
      </c>
      <c r="AG26" s="160">
        <v>79596.399999999994</v>
      </c>
      <c r="AH26" s="161">
        <v>80787.100000000006</v>
      </c>
    </row>
    <row r="27" spans="1:34" s="154" customFormat="1" ht="14">
      <c r="A27" s="150"/>
      <c r="B27" s="150"/>
      <c r="C27" s="159" t="s">
        <v>70</v>
      </c>
      <c r="D27" s="160">
        <v>60756.800000000003</v>
      </c>
      <c r="E27" s="160">
        <v>60389.4</v>
      </c>
      <c r="F27" s="160">
        <v>61379.9</v>
      </c>
      <c r="G27" s="160">
        <v>61819.7</v>
      </c>
      <c r="H27" s="160">
        <v>61034.2</v>
      </c>
      <c r="I27" s="160">
        <v>60210.7</v>
      </c>
      <c r="J27" s="160">
        <v>63760.9</v>
      </c>
      <c r="K27" s="160">
        <v>64693.5</v>
      </c>
      <c r="L27" s="160">
        <v>64485.599999999999</v>
      </c>
      <c r="M27" s="160">
        <v>65529.599999999999</v>
      </c>
      <c r="N27" s="160">
        <v>65313.3</v>
      </c>
      <c r="O27" s="160">
        <v>66499.100000000006</v>
      </c>
      <c r="P27" s="160">
        <v>68872.3</v>
      </c>
      <c r="Q27" s="160">
        <v>68271.7</v>
      </c>
      <c r="R27" s="160">
        <v>69292.600000000006</v>
      </c>
      <c r="S27" s="160">
        <v>69801.899999999994</v>
      </c>
      <c r="T27" s="160">
        <v>69802.3</v>
      </c>
      <c r="U27" s="160">
        <v>70239.3</v>
      </c>
      <c r="V27" s="160">
        <v>68777.399999999994</v>
      </c>
      <c r="W27" s="160">
        <v>67836.399999999994</v>
      </c>
      <c r="X27" s="160">
        <v>66241.899999999994</v>
      </c>
      <c r="Y27" s="160">
        <v>65400.800000000003</v>
      </c>
      <c r="Z27" s="160">
        <v>65776.5</v>
      </c>
      <c r="AA27" s="160">
        <v>66124.100000000006</v>
      </c>
      <c r="AB27" s="160">
        <v>66433.7</v>
      </c>
      <c r="AC27" s="160">
        <v>67065.5</v>
      </c>
      <c r="AD27" s="160">
        <v>67739</v>
      </c>
      <c r="AE27" s="160">
        <v>68350.899999999994</v>
      </c>
      <c r="AF27" s="160">
        <v>68394.7</v>
      </c>
      <c r="AG27" s="160">
        <v>68091.5</v>
      </c>
      <c r="AH27" s="161">
        <v>51828.5</v>
      </c>
    </row>
    <row r="28" spans="1:34" s="2" customFormat="1" ht="12.75" customHeight="1" thickBot="1">
      <c r="A28" s="7"/>
      <c r="B28" s="7"/>
      <c r="C28" s="20"/>
      <c r="D28" s="61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s="2" customFormat="1" ht="15" thickBot="1">
      <c r="A29" s="23"/>
      <c r="B29" s="24"/>
      <c r="C29" s="71" t="s">
        <v>71</v>
      </c>
      <c r="D29" s="92">
        <v>830696.6</v>
      </c>
      <c r="E29" s="93">
        <v>840936.5</v>
      </c>
      <c r="F29" s="93">
        <v>821212.8</v>
      </c>
      <c r="G29" s="93">
        <v>803452.2</v>
      </c>
      <c r="H29" s="93">
        <v>795337.4</v>
      </c>
      <c r="I29" s="93">
        <v>791079.6</v>
      </c>
      <c r="J29" s="93">
        <v>818825.1</v>
      </c>
      <c r="K29" s="93">
        <v>794326.7</v>
      </c>
      <c r="L29" s="93">
        <v>795544.8</v>
      </c>
      <c r="M29" s="93">
        <v>765962.2</v>
      </c>
      <c r="N29" s="93">
        <v>768101.8</v>
      </c>
      <c r="O29" s="93">
        <v>775204.9</v>
      </c>
      <c r="P29" s="93">
        <v>756913.8</v>
      </c>
      <c r="Q29" s="93">
        <v>767124.7</v>
      </c>
      <c r="R29" s="93">
        <v>769469.8</v>
      </c>
      <c r="S29" s="93">
        <v>765934</v>
      </c>
      <c r="T29" s="93">
        <v>751687.8</v>
      </c>
      <c r="U29" s="93">
        <v>740694.2</v>
      </c>
      <c r="V29" s="93">
        <v>722365.2</v>
      </c>
      <c r="W29" s="93">
        <v>663614.19999999995</v>
      </c>
      <c r="X29" s="93">
        <v>681306.1</v>
      </c>
      <c r="Y29" s="93">
        <v>640004.80000000005</v>
      </c>
      <c r="Z29" s="93">
        <v>653487.30000000005</v>
      </c>
      <c r="AA29" s="93">
        <v>641211.1</v>
      </c>
      <c r="AB29" s="93">
        <v>608318.80000000005</v>
      </c>
      <c r="AC29" s="93">
        <v>598369.30000000005</v>
      </c>
      <c r="AD29" s="93">
        <v>575976.80000000005</v>
      </c>
      <c r="AE29" s="93">
        <v>563397.19999999995</v>
      </c>
      <c r="AF29" s="93">
        <v>568570.5</v>
      </c>
      <c r="AG29" s="93">
        <v>551523</v>
      </c>
      <c r="AH29" s="138">
        <v>480991</v>
      </c>
    </row>
    <row r="30" spans="1:34"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</row>
    <row r="31" spans="1:34" ht="17" thickBot="1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</row>
    <row r="32" spans="1:34">
      <c r="A32" s="103" t="s">
        <v>72</v>
      </c>
      <c r="B32" s="126" t="s">
        <v>73</v>
      </c>
      <c r="C32" s="109"/>
      <c r="D32" s="115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03"/>
      <c r="AG32" s="103"/>
    </row>
    <row r="33" spans="1:33">
      <c r="A33" s="104">
        <v>1</v>
      </c>
      <c r="B33" s="124" t="s">
        <v>27</v>
      </c>
      <c r="C33" s="101" t="s">
        <v>74</v>
      </c>
      <c r="D33" s="112">
        <v>53671.199999999997</v>
      </c>
      <c r="E33" s="112">
        <v>53336.7</v>
      </c>
      <c r="F33" s="112">
        <v>52898.5</v>
      </c>
      <c r="G33" s="112">
        <v>52036.7</v>
      </c>
      <c r="H33" s="112">
        <v>53134.7</v>
      </c>
      <c r="I33" s="112">
        <v>53002.6</v>
      </c>
      <c r="J33" s="112">
        <v>53921</v>
      </c>
      <c r="K33" s="112">
        <v>53030.3</v>
      </c>
      <c r="L33" s="112">
        <v>52944.3</v>
      </c>
      <c r="M33" s="112">
        <v>52930.400000000001</v>
      </c>
      <c r="N33" s="112">
        <v>50501.8</v>
      </c>
      <c r="O33" s="112">
        <v>48243.7</v>
      </c>
      <c r="P33" s="112">
        <v>48022.400000000001</v>
      </c>
      <c r="Q33" s="112">
        <v>48963.4</v>
      </c>
      <c r="R33" s="112">
        <v>48886.9</v>
      </c>
      <c r="S33" s="112">
        <v>48672.6</v>
      </c>
      <c r="T33" s="112">
        <v>47392.7</v>
      </c>
      <c r="U33" s="112">
        <v>46737</v>
      </c>
      <c r="V33" s="112">
        <v>45576</v>
      </c>
      <c r="W33" s="112">
        <v>45275.9</v>
      </c>
      <c r="X33" s="112">
        <v>45657.9</v>
      </c>
      <c r="Y33" s="112">
        <v>45698.400000000001</v>
      </c>
      <c r="Z33" s="112">
        <v>45510.5</v>
      </c>
      <c r="AA33" s="112">
        <v>45151.7</v>
      </c>
      <c r="AB33" s="112">
        <v>47049.3</v>
      </c>
      <c r="AC33" s="112">
        <v>47067.199999999997</v>
      </c>
      <c r="AD33" s="112">
        <v>47230.7</v>
      </c>
      <c r="AE33" s="112">
        <v>47814</v>
      </c>
      <c r="AF33" s="112">
        <v>47290</v>
      </c>
      <c r="AG33" s="112">
        <v>47765.4</v>
      </c>
    </row>
    <row r="34" spans="1:33">
      <c r="A34" s="104">
        <v>2</v>
      </c>
      <c r="B34" s="124" t="s">
        <v>27</v>
      </c>
      <c r="C34" s="102" t="s">
        <v>75</v>
      </c>
      <c r="D34" s="112">
        <v>47.1</v>
      </c>
      <c r="E34" s="112">
        <v>47.3</v>
      </c>
      <c r="F34" s="112">
        <v>48.1</v>
      </c>
      <c r="G34" s="112">
        <v>54.2</v>
      </c>
      <c r="H34" s="112">
        <v>61.5</v>
      </c>
      <c r="I34" s="112">
        <v>53.2</v>
      </c>
      <c r="J34" s="112">
        <v>50.3</v>
      </c>
      <c r="K34" s="112">
        <v>56.4</v>
      </c>
      <c r="L34" s="112">
        <v>54.6</v>
      </c>
      <c r="M34" s="112">
        <v>55.2</v>
      </c>
      <c r="N34" s="112">
        <v>54.4</v>
      </c>
      <c r="O34" s="112">
        <v>52.2</v>
      </c>
      <c r="P34" s="112">
        <v>50.9</v>
      </c>
      <c r="Q34" s="112">
        <v>50.1</v>
      </c>
      <c r="R34" s="112">
        <v>46.8</v>
      </c>
      <c r="S34" s="112">
        <v>56.7</v>
      </c>
      <c r="T34" s="112">
        <v>53.4</v>
      </c>
      <c r="U34" s="112">
        <v>64.2</v>
      </c>
      <c r="V34" s="112">
        <v>48.2</v>
      </c>
      <c r="W34" s="112">
        <v>46.8</v>
      </c>
      <c r="X34" s="112">
        <v>45.5</v>
      </c>
      <c r="Y34" s="112">
        <v>46.9</v>
      </c>
      <c r="Z34" s="112">
        <v>52.9</v>
      </c>
      <c r="AA34" s="112">
        <v>55.4</v>
      </c>
      <c r="AB34" s="112">
        <v>66.2</v>
      </c>
      <c r="AC34" s="112">
        <v>75.099999999999994</v>
      </c>
      <c r="AD34" s="112">
        <v>90</v>
      </c>
      <c r="AE34" s="112">
        <v>90.3</v>
      </c>
      <c r="AF34" s="112">
        <v>90.5</v>
      </c>
      <c r="AG34" s="112">
        <v>96</v>
      </c>
    </row>
    <row r="35" spans="1:33">
      <c r="A35" s="104">
        <v>3</v>
      </c>
      <c r="B35" s="124" t="s">
        <v>27</v>
      </c>
      <c r="C35" s="102" t="s">
        <v>76</v>
      </c>
      <c r="D35" s="112">
        <v>949.6</v>
      </c>
      <c r="E35" s="112">
        <v>972.7</v>
      </c>
      <c r="F35" s="112">
        <v>1002.5</v>
      </c>
      <c r="G35" s="112">
        <v>1058.5</v>
      </c>
      <c r="H35" s="112">
        <v>1078.3</v>
      </c>
      <c r="I35" s="112">
        <v>1124</v>
      </c>
      <c r="J35" s="112">
        <v>1090.0999999999999</v>
      </c>
      <c r="K35" s="112">
        <v>1068.7</v>
      </c>
      <c r="L35" s="112">
        <v>1108.8</v>
      </c>
      <c r="M35" s="112">
        <v>1007</v>
      </c>
      <c r="N35" s="112">
        <v>906.6</v>
      </c>
      <c r="O35" s="112">
        <v>894</v>
      </c>
      <c r="P35" s="112">
        <v>838</v>
      </c>
      <c r="Q35" s="112">
        <v>790.7</v>
      </c>
      <c r="R35" s="112">
        <v>809.1</v>
      </c>
      <c r="S35" s="112">
        <v>802.1</v>
      </c>
      <c r="T35" s="112">
        <v>747.6</v>
      </c>
      <c r="U35" s="112">
        <v>756.9</v>
      </c>
      <c r="V35" s="112">
        <v>731.2</v>
      </c>
      <c r="W35" s="112">
        <v>707.1</v>
      </c>
      <c r="X35" s="112">
        <v>745.5</v>
      </c>
      <c r="Y35" s="112">
        <v>728.5</v>
      </c>
      <c r="Z35" s="112">
        <v>765.9</v>
      </c>
      <c r="AA35" s="112">
        <v>759.6</v>
      </c>
      <c r="AB35" s="112">
        <v>910</v>
      </c>
      <c r="AC35" s="112">
        <v>860</v>
      </c>
      <c r="AD35" s="112">
        <v>844.9</v>
      </c>
      <c r="AE35" s="112">
        <v>863.1</v>
      </c>
      <c r="AF35" s="112">
        <v>820</v>
      </c>
      <c r="AG35" s="112">
        <v>724.2</v>
      </c>
    </row>
    <row r="36" spans="1:33">
      <c r="A36" s="104">
        <v>5</v>
      </c>
      <c r="B36" s="124" t="s">
        <v>29</v>
      </c>
      <c r="C36" s="102" t="s">
        <v>77</v>
      </c>
      <c r="D36" s="112">
        <v>23138</v>
      </c>
      <c r="E36" s="112">
        <v>23672.5</v>
      </c>
      <c r="F36" s="112">
        <v>23449.200000000001</v>
      </c>
      <c r="G36" s="112">
        <v>21713.8</v>
      </c>
      <c r="H36" s="112">
        <v>14669.9</v>
      </c>
      <c r="I36" s="112">
        <v>15890.2</v>
      </c>
      <c r="J36" s="112">
        <v>14716.7</v>
      </c>
      <c r="K36" s="112">
        <v>14123.3</v>
      </c>
      <c r="L36" s="112">
        <v>12034.4</v>
      </c>
      <c r="M36" s="112">
        <v>10067.4</v>
      </c>
      <c r="N36" s="112">
        <v>8753</v>
      </c>
      <c r="O36" s="112">
        <v>7878.3</v>
      </c>
      <c r="P36" s="112">
        <v>7707.9</v>
      </c>
      <c r="Q36" s="112">
        <v>6471.5</v>
      </c>
      <c r="R36" s="112">
        <v>5866.1</v>
      </c>
      <c r="S36" s="112">
        <v>4428.3</v>
      </c>
      <c r="T36" s="112">
        <v>4040.1</v>
      </c>
      <c r="U36" s="112">
        <v>3389.8</v>
      </c>
      <c r="V36" s="112">
        <v>3393.2</v>
      </c>
      <c r="W36" s="112">
        <v>3198.9</v>
      </c>
      <c r="X36" s="112">
        <v>3001.5</v>
      </c>
      <c r="Y36" s="112">
        <v>2827.2</v>
      </c>
      <c r="Z36" s="112">
        <v>2809.1</v>
      </c>
      <c r="AA36" s="112">
        <v>1986.9</v>
      </c>
      <c r="AB36" s="112">
        <v>1976.7</v>
      </c>
      <c r="AC36" s="112">
        <v>1674</v>
      </c>
      <c r="AD36" s="112">
        <v>803.2</v>
      </c>
      <c r="AE36" s="112">
        <v>787.5</v>
      </c>
      <c r="AF36" s="112">
        <v>748.5</v>
      </c>
      <c r="AG36" s="112">
        <v>688.2</v>
      </c>
    </row>
    <row r="37" spans="1:33">
      <c r="A37" s="104">
        <v>6</v>
      </c>
      <c r="B37" s="124" t="s">
        <v>29</v>
      </c>
      <c r="C37" s="102" t="s">
        <v>78</v>
      </c>
      <c r="D37" s="112">
        <v>19843.900000000001</v>
      </c>
      <c r="E37" s="112">
        <v>19899.400000000001</v>
      </c>
      <c r="F37" s="112">
        <v>20581.8</v>
      </c>
      <c r="G37" s="112">
        <v>22011.5</v>
      </c>
      <c r="H37" s="112">
        <v>24725</v>
      </c>
      <c r="I37" s="112">
        <v>25847</v>
      </c>
      <c r="J37" s="112">
        <v>28264.1</v>
      </c>
      <c r="K37" s="112">
        <v>28289.200000000001</v>
      </c>
      <c r="L37" s="112">
        <v>29236.1</v>
      </c>
      <c r="M37" s="112">
        <v>28910.6</v>
      </c>
      <c r="N37" s="112">
        <v>28247.4</v>
      </c>
      <c r="O37" s="112">
        <v>28720</v>
      </c>
      <c r="P37" s="112">
        <v>29316.5</v>
      </c>
      <c r="Q37" s="112">
        <v>27064.799999999999</v>
      </c>
      <c r="R37" s="112">
        <v>26462.9</v>
      </c>
      <c r="S37" s="112">
        <v>25852.3</v>
      </c>
      <c r="T37" s="112">
        <v>23954.9</v>
      </c>
      <c r="U37" s="112">
        <v>23568.5</v>
      </c>
      <c r="V37" s="112">
        <v>22328.5</v>
      </c>
      <c r="W37" s="112">
        <v>22082.2</v>
      </c>
      <c r="X37" s="112">
        <v>22082.1</v>
      </c>
      <c r="Y37" s="112">
        <v>20369.5</v>
      </c>
      <c r="Z37" s="112">
        <v>19092.3</v>
      </c>
      <c r="AA37" s="112">
        <v>18622.7</v>
      </c>
      <c r="AB37" s="112">
        <v>18314.599999999999</v>
      </c>
      <c r="AC37" s="112">
        <v>19982</v>
      </c>
      <c r="AD37" s="112">
        <v>19450.400000000001</v>
      </c>
      <c r="AE37" s="112">
        <v>19599.5</v>
      </c>
      <c r="AF37" s="112">
        <v>19574.900000000001</v>
      </c>
      <c r="AG37" s="112">
        <v>19889.8</v>
      </c>
    </row>
    <row r="38" spans="1:33">
      <c r="A38" s="104">
        <v>7</v>
      </c>
      <c r="B38" s="124" t="s">
        <v>29</v>
      </c>
      <c r="C38" s="102" t="s">
        <v>79</v>
      </c>
      <c r="D38" s="112">
        <v>25</v>
      </c>
      <c r="E38" s="112">
        <v>23.7</v>
      </c>
      <c r="F38" s="112">
        <v>23.7</v>
      </c>
      <c r="G38" s="112">
        <v>24</v>
      </c>
      <c r="H38" s="112">
        <v>25</v>
      </c>
      <c r="I38" s="112">
        <v>25.6</v>
      </c>
      <c r="J38" s="112">
        <v>16.899999999999999</v>
      </c>
      <c r="K38" s="112">
        <v>15.5</v>
      </c>
      <c r="L38" s="112">
        <v>14.8</v>
      </c>
      <c r="M38" s="112">
        <v>14.4</v>
      </c>
      <c r="N38" s="112">
        <v>14.1</v>
      </c>
      <c r="O38" s="112">
        <v>13.6</v>
      </c>
      <c r="P38" s="112">
        <v>12.9</v>
      </c>
      <c r="Q38" s="112">
        <v>12.3</v>
      </c>
      <c r="R38" s="112">
        <v>12.5</v>
      </c>
      <c r="S38" s="112">
        <v>11.3</v>
      </c>
      <c r="T38" s="112">
        <v>10.7</v>
      </c>
      <c r="U38" s="112">
        <v>10.7</v>
      </c>
      <c r="V38" s="112">
        <v>9.4</v>
      </c>
      <c r="W38" s="112">
        <v>6.9</v>
      </c>
      <c r="X38" s="112">
        <v>6.1</v>
      </c>
      <c r="Y38" s="112">
        <v>4.9000000000000004</v>
      </c>
      <c r="Z38" s="112">
        <v>5.4</v>
      </c>
      <c r="AA38" s="112">
        <v>4.0999999999999996</v>
      </c>
      <c r="AB38" s="112">
        <v>4</v>
      </c>
      <c r="AC38" s="112">
        <v>4.2</v>
      </c>
      <c r="AD38" s="112">
        <v>3.9</v>
      </c>
      <c r="AE38" s="112">
        <v>4.0999999999999996</v>
      </c>
      <c r="AF38" s="112">
        <v>3.9</v>
      </c>
      <c r="AG38" s="112">
        <v>3.4</v>
      </c>
    </row>
    <row r="39" spans="1:33">
      <c r="A39" s="104">
        <v>8</v>
      </c>
      <c r="B39" s="124" t="s">
        <v>29</v>
      </c>
      <c r="C39" s="102" t="s">
        <v>80</v>
      </c>
      <c r="D39" s="112">
        <v>2005.5</v>
      </c>
      <c r="E39" s="112">
        <v>1962.8</v>
      </c>
      <c r="F39" s="112">
        <v>1941.7</v>
      </c>
      <c r="G39" s="112">
        <v>1789.8</v>
      </c>
      <c r="H39" s="112">
        <v>1736.5</v>
      </c>
      <c r="I39" s="112">
        <v>1651.4</v>
      </c>
      <c r="J39" s="112">
        <v>1656.8</v>
      </c>
      <c r="K39" s="112">
        <v>1570.6</v>
      </c>
      <c r="L39" s="112">
        <v>1501.7</v>
      </c>
      <c r="M39" s="112">
        <v>1409.4</v>
      </c>
      <c r="N39" s="112">
        <v>1831.2</v>
      </c>
      <c r="O39" s="112">
        <v>1747.2</v>
      </c>
      <c r="P39" s="112">
        <v>1333.2</v>
      </c>
      <c r="Q39" s="112">
        <v>1291.0999999999999</v>
      </c>
      <c r="R39" s="112">
        <v>1198.3</v>
      </c>
      <c r="S39" s="112">
        <v>1292.5</v>
      </c>
      <c r="T39" s="112">
        <v>1088</v>
      </c>
      <c r="U39" s="112">
        <v>1210.2</v>
      </c>
      <c r="V39" s="112">
        <v>1617.5</v>
      </c>
      <c r="W39" s="112">
        <v>1536.2</v>
      </c>
      <c r="X39" s="112">
        <v>1579</v>
      </c>
      <c r="Y39" s="112">
        <v>995.6</v>
      </c>
      <c r="Z39" s="112">
        <v>768.1</v>
      </c>
      <c r="AA39" s="112">
        <v>644</v>
      </c>
      <c r="AB39" s="112">
        <v>843.6</v>
      </c>
      <c r="AC39" s="112">
        <v>910.3</v>
      </c>
      <c r="AD39" s="112">
        <v>1037</v>
      </c>
      <c r="AE39" s="112">
        <v>1255.2</v>
      </c>
      <c r="AF39" s="112">
        <v>1177.7</v>
      </c>
      <c r="AG39" s="112">
        <v>923.5</v>
      </c>
    </row>
    <row r="40" spans="1:33">
      <c r="A40" s="104">
        <v>9</v>
      </c>
      <c r="B40" s="124" t="s">
        <v>29</v>
      </c>
      <c r="C40" s="102" t="s">
        <v>81</v>
      </c>
      <c r="D40" s="112">
        <v>1549.4</v>
      </c>
      <c r="E40" s="112">
        <v>1523.6</v>
      </c>
      <c r="F40" s="112">
        <v>1622.1</v>
      </c>
      <c r="G40" s="112">
        <v>1705</v>
      </c>
      <c r="H40" s="112">
        <v>1803.8</v>
      </c>
      <c r="I40" s="112">
        <v>785</v>
      </c>
      <c r="J40" s="112">
        <v>831.2</v>
      </c>
      <c r="K40" s="112">
        <v>825</v>
      </c>
      <c r="L40" s="112">
        <v>846</v>
      </c>
      <c r="M40" s="112">
        <v>287.89999999999998</v>
      </c>
      <c r="N40" s="112">
        <v>186.9</v>
      </c>
      <c r="O40" s="112">
        <v>150.19999999999999</v>
      </c>
      <c r="P40" s="112">
        <v>200.9</v>
      </c>
      <c r="Q40" s="112">
        <v>189.4</v>
      </c>
      <c r="R40" s="112">
        <v>182.3</v>
      </c>
      <c r="S40" s="112">
        <v>167.5</v>
      </c>
      <c r="T40" s="112">
        <v>120.1</v>
      </c>
      <c r="U40" s="112">
        <v>108</v>
      </c>
      <c r="V40" s="112">
        <v>96.1</v>
      </c>
      <c r="W40" s="112">
        <v>231.9</v>
      </c>
      <c r="X40" s="112">
        <v>122.1</v>
      </c>
      <c r="Y40" s="112">
        <v>110.5</v>
      </c>
      <c r="Z40" s="112">
        <v>199</v>
      </c>
      <c r="AA40" s="112">
        <v>204.3</v>
      </c>
      <c r="AB40" s="112">
        <v>325.10000000000002</v>
      </c>
      <c r="AC40" s="112">
        <v>167.7</v>
      </c>
      <c r="AD40" s="112">
        <v>308.39999999999998</v>
      </c>
      <c r="AE40" s="112">
        <v>309.10000000000002</v>
      </c>
      <c r="AF40" s="112">
        <v>296.10000000000002</v>
      </c>
      <c r="AG40" s="112">
        <v>280.7</v>
      </c>
    </row>
    <row r="41" spans="1:33">
      <c r="A41" s="104">
        <v>10.1</v>
      </c>
      <c r="B41" s="124" t="s">
        <v>31</v>
      </c>
      <c r="C41" s="102" t="s">
        <v>82</v>
      </c>
      <c r="D41" s="112">
        <v>977.5</v>
      </c>
      <c r="E41" s="112">
        <v>1084.0999999999999</v>
      </c>
      <c r="F41" s="112">
        <v>1123.2</v>
      </c>
      <c r="G41" s="112">
        <v>1140.2</v>
      </c>
      <c r="H41" s="112">
        <v>1220.9000000000001</v>
      </c>
      <c r="I41" s="112">
        <v>1352.2</v>
      </c>
      <c r="J41" s="112">
        <v>1328.8</v>
      </c>
      <c r="K41" s="112">
        <v>1310</v>
      </c>
      <c r="L41" s="112">
        <v>1316.4</v>
      </c>
      <c r="M41" s="112">
        <v>1045</v>
      </c>
      <c r="N41" s="112">
        <v>1296.5</v>
      </c>
      <c r="O41" s="112">
        <v>1178.7</v>
      </c>
      <c r="P41" s="112">
        <v>1080.2</v>
      </c>
      <c r="Q41" s="112">
        <v>1370.2</v>
      </c>
      <c r="R41" s="112">
        <v>1176.3</v>
      </c>
      <c r="S41" s="112">
        <v>1157.5</v>
      </c>
      <c r="T41" s="112">
        <v>1113.7</v>
      </c>
      <c r="U41" s="112">
        <v>1111.9000000000001</v>
      </c>
      <c r="V41" s="112">
        <v>1013.3</v>
      </c>
      <c r="W41" s="112">
        <v>968.2</v>
      </c>
      <c r="X41" s="112">
        <v>1019.3</v>
      </c>
      <c r="Y41" s="112">
        <v>1011.7</v>
      </c>
      <c r="Z41" s="112">
        <v>961.7</v>
      </c>
      <c r="AA41" s="112">
        <v>956.9</v>
      </c>
      <c r="AB41" s="112">
        <v>1024.3</v>
      </c>
      <c r="AC41" s="112">
        <v>1004.7</v>
      </c>
      <c r="AD41" s="112">
        <v>975.7</v>
      </c>
      <c r="AE41" s="112">
        <v>1003.5</v>
      </c>
      <c r="AF41" s="112">
        <v>1030</v>
      </c>
      <c r="AG41" s="112">
        <v>1042.5</v>
      </c>
    </row>
    <row r="42" spans="1:33">
      <c r="A42" s="104" t="s">
        <v>83</v>
      </c>
      <c r="B42" s="124" t="s">
        <v>31</v>
      </c>
      <c r="C42" s="102" t="s">
        <v>84</v>
      </c>
      <c r="D42" s="112">
        <v>749</v>
      </c>
      <c r="E42" s="112">
        <v>717.5</v>
      </c>
      <c r="F42" s="112">
        <v>725.7</v>
      </c>
      <c r="G42" s="112">
        <v>662.7</v>
      </c>
      <c r="H42" s="112">
        <v>634.4</v>
      </c>
      <c r="I42" s="112">
        <v>674.8</v>
      </c>
      <c r="J42" s="112">
        <v>684.3</v>
      </c>
      <c r="K42" s="112">
        <v>677</v>
      </c>
      <c r="L42" s="112">
        <v>695.6</v>
      </c>
      <c r="M42" s="112">
        <v>573</v>
      </c>
      <c r="N42" s="112">
        <v>640.79999999999995</v>
      </c>
      <c r="O42" s="112">
        <v>705.6</v>
      </c>
      <c r="P42" s="112">
        <v>802.5</v>
      </c>
      <c r="Q42" s="112">
        <v>923.2</v>
      </c>
      <c r="R42" s="112">
        <v>771.9</v>
      </c>
      <c r="S42" s="112">
        <v>965.1</v>
      </c>
      <c r="T42" s="112">
        <v>955.2</v>
      </c>
      <c r="U42" s="112">
        <v>955.9</v>
      </c>
      <c r="V42" s="112">
        <v>905.7</v>
      </c>
      <c r="W42" s="112">
        <v>873</v>
      </c>
      <c r="X42" s="112">
        <v>928.7</v>
      </c>
      <c r="Y42" s="112">
        <v>939.3</v>
      </c>
      <c r="Z42" s="112">
        <v>920.3</v>
      </c>
      <c r="AA42" s="112">
        <v>924.2</v>
      </c>
      <c r="AB42" s="112">
        <v>974.4</v>
      </c>
      <c r="AC42" s="112">
        <v>959.7</v>
      </c>
      <c r="AD42" s="112">
        <v>971.2</v>
      </c>
      <c r="AE42" s="112">
        <v>1009.9</v>
      </c>
      <c r="AF42" s="112">
        <v>1036.3</v>
      </c>
      <c r="AG42" s="112">
        <v>1051.7</v>
      </c>
    </row>
    <row r="43" spans="1:33">
      <c r="A43" s="104">
        <v>10.4</v>
      </c>
      <c r="B43" s="124" t="s">
        <v>31</v>
      </c>
      <c r="C43" s="102" t="s">
        <v>85</v>
      </c>
      <c r="D43" s="112">
        <v>629.4</v>
      </c>
      <c r="E43" s="112">
        <v>720</v>
      </c>
      <c r="F43" s="112">
        <v>815.5</v>
      </c>
      <c r="G43" s="112">
        <v>847.4</v>
      </c>
      <c r="H43" s="112">
        <v>830.4</v>
      </c>
      <c r="I43" s="112">
        <v>676.4</v>
      </c>
      <c r="J43" s="112">
        <v>481.2</v>
      </c>
      <c r="K43" s="112">
        <v>425.5</v>
      </c>
      <c r="L43" s="112">
        <v>348.4</v>
      </c>
      <c r="M43" s="112">
        <v>618.20000000000005</v>
      </c>
      <c r="N43" s="112">
        <v>249.8</v>
      </c>
      <c r="O43" s="112">
        <v>375.4</v>
      </c>
      <c r="P43" s="112">
        <v>489.7</v>
      </c>
      <c r="Q43" s="112">
        <v>154.4</v>
      </c>
      <c r="R43" s="112">
        <v>142</v>
      </c>
      <c r="S43" s="112">
        <v>109.3</v>
      </c>
      <c r="T43" s="112">
        <v>90.3</v>
      </c>
      <c r="U43" s="112">
        <v>87.1</v>
      </c>
      <c r="V43" s="112">
        <v>76.599999999999994</v>
      </c>
      <c r="W43" s="112">
        <v>73.2</v>
      </c>
      <c r="X43" s="112">
        <v>77.3</v>
      </c>
      <c r="Y43" s="112">
        <v>77.7</v>
      </c>
      <c r="Z43" s="112">
        <v>76.2</v>
      </c>
      <c r="AA43" s="112">
        <v>78.099999999999994</v>
      </c>
      <c r="AB43" s="112">
        <v>81.3</v>
      </c>
      <c r="AC43" s="112">
        <v>78</v>
      </c>
      <c r="AD43" s="112">
        <v>82.3</v>
      </c>
      <c r="AE43" s="112">
        <v>88.4</v>
      </c>
      <c r="AF43" s="112">
        <v>93.2</v>
      </c>
      <c r="AG43" s="112">
        <v>95.4</v>
      </c>
    </row>
    <row r="44" spans="1:33">
      <c r="A44" s="104">
        <v>10.5</v>
      </c>
      <c r="B44" s="124" t="s">
        <v>31</v>
      </c>
      <c r="C44" s="102" t="s">
        <v>86</v>
      </c>
      <c r="D44" s="112">
        <v>1216</v>
      </c>
      <c r="E44" s="112">
        <v>1137.8</v>
      </c>
      <c r="F44" s="112">
        <v>1103.3</v>
      </c>
      <c r="G44" s="112">
        <v>1041.5999999999999</v>
      </c>
      <c r="H44" s="112">
        <v>907.8</v>
      </c>
      <c r="I44" s="112">
        <v>927.5</v>
      </c>
      <c r="J44" s="112">
        <v>948.5</v>
      </c>
      <c r="K44" s="112">
        <v>875.8</v>
      </c>
      <c r="L44" s="112">
        <v>818.9</v>
      </c>
      <c r="M44" s="112">
        <v>794.5</v>
      </c>
      <c r="N44" s="112">
        <v>758.5</v>
      </c>
      <c r="O44" s="112">
        <v>753.6</v>
      </c>
      <c r="P44" s="112">
        <v>855.6</v>
      </c>
      <c r="Q44" s="112">
        <v>842.6</v>
      </c>
      <c r="R44" s="112">
        <v>744.2</v>
      </c>
      <c r="S44" s="112">
        <v>765.5</v>
      </c>
      <c r="T44" s="112">
        <v>890.4</v>
      </c>
      <c r="U44" s="112">
        <v>896.2</v>
      </c>
      <c r="V44" s="112">
        <v>837.6</v>
      </c>
      <c r="W44" s="112">
        <v>790.1</v>
      </c>
      <c r="X44" s="112">
        <v>837.4</v>
      </c>
      <c r="Y44" s="112">
        <v>829</v>
      </c>
      <c r="Z44" s="112">
        <v>816.5</v>
      </c>
      <c r="AA44" s="112">
        <v>847.7</v>
      </c>
      <c r="AB44" s="112">
        <v>866.8</v>
      </c>
      <c r="AC44" s="112">
        <v>831.6</v>
      </c>
      <c r="AD44" s="112">
        <v>833.2</v>
      </c>
      <c r="AE44" s="112">
        <v>870.7</v>
      </c>
      <c r="AF44" s="112">
        <v>888.6</v>
      </c>
      <c r="AG44" s="112">
        <v>899.5</v>
      </c>
    </row>
    <row r="45" spans="1:33">
      <c r="A45" s="104">
        <v>10.6</v>
      </c>
      <c r="B45" s="124" t="s">
        <v>31</v>
      </c>
      <c r="C45" s="102" t="s">
        <v>87</v>
      </c>
      <c r="D45" s="112">
        <v>565.79999999999995</v>
      </c>
      <c r="E45" s="112">
        <v>530.4</v>
      </c>
      <c r="F45" s="112">
        <v>498.4</v>
      </c>
      <c r="G45" s="112">
        <v>506.7</v>
      </c>
      <c r="H45" s="112">
        <v>550.29999999999995</v>
      </c>
      <c r="I45" s="112">
        <v>624.29999999999995</v>
      </c>
      <c r="J45" s="112">
        <v>675.5</v>
      </c>
      <c r="K45" s="112">
        <v>635.9</v>
      </c>
      <c r="L45" s="112">
        <v>648.1</v>
      </c>
      <c r="M45" s="112">
        <v>661.2</v>
      </c>
      <c r="N45" s="112">
        <v>690.9</v>
      </c>
      <c r="O45" s="112">
        <v>976</v>
      </c>
      <c r="P45" s="112">
        <v>791.7</v>
      </c>
      <c r="Q45" s="112">
        <v>471.6</v>
      </c>
      <c r="R45" s="112">
        <v>791.9</v>
      </c>
      <c r="S45" s="112">
        <v>361.1</v>
      </c>
      <c r="T45" s="112">
        <v>654</v>
      </c>
      <c r="U45" s="112">
        <v>644</v>
      </c>
      <c r="V45" s="112">
        <v>608.6</v>
      </c>
      <c r="W45" s="112">
        <v>577</v>
      </c>
      <c r="X45" s="112">
        <v>616.5</v>
      </c>
      <c r="Y45" s="112">
        <v>615.5</v>
      </c>
      <c r="Z45" s="112">
        <v>605.9</v>
      </c>
      <c r="AA45" s="112">
        <v>611</v>
      </c>
      <c r="AB45" s="112">
        <v>619.5</v>
      </c>
      <c r="AC45" s="112">
        <v>586.4</v>
      </c>
      <c r="AD45" s="112">
        <v>611.6</v>
      </c>
      <c r="AE45" s="112">
        <v>642.29999999999995</v>
      </c>
      <c r="AF45" s="112">
        <v>662.3</v>
      </c>
      <c r="AG45" s="112">
        <v>680.2</v>
      </c>
    </row>
    <row r="46" spans="1:33">
      <c r="A46" s="104">
        <v>10.7</v>
      </c>
      <c r="B46" s="124" t="s">
        <v>31</v>
      </c>
      <c r="C46" s="102" t="s">
        <v>88</v>
      </c>
      <c r="D46" s="112">
        <v>1142.4000000000001</v>
      </c>
      <c r="E46" s="112">
        <v>1103.5</v>
      </c>
      <c r="F46" s="112">
        <v>1116.0999999999999</v>
      </c>
      <c r="G46" s="112">
        <v>1009.7</v>
      </c>
      <c r="H46" s="112">
        <v>1029.5999999999999</v>
      </c>
      <c r="I46" s="112">
        <v>1106.9000000000001</v>
      </c>
      <c r="J46" s="112">
        <v>1179.7</v>
      </c>
      <c r="K46" s="112">
        <v>1128.0999999999999</v>
      </c>
      <c r="L46" s="112">
        <v>1178.5999999999999</v>
      </c>
      <c r="M46" s="112">
        <v>1453.8</v>
      </c>
      <c r="N46" s="112">
        <v>1069.4000000000001</v>
      </c>
      <c r="O46" s="112">
        <v>1375.8</v>
      </c>
      <c r="P46" s="112">
        <v>1376.2</v>
      </c>
      <c r="Q46" s="112">
        <v>1399.9</v>
      </c>
      <c r="R46" s="112">
        <v>1275</v>
      </c>
      <c r="S46" s="112">
        <v>1159.5999999999999</v>
      </c>
      <c r="T46" s="112">
        <v>1372.2</v>
      </c>
      <c r="U46" s="112">
        <v>1356.2</v>
      </c>
      <c r="V46" s="112">
        <v>1236.0999999999999</v>
      </c>
      <c r="W46" s="112">
        <v>1152.9000000000001</v>
      </c>
      <c r="X46" s="112">
        <v>1216.5</v>
      </c>
      <c r="Y46" s="112">
        <v>1208.4000000000001</v>
      </c>
      <c r="Z46" s="112">
        <v>1170.3</v>
      </c>
      <c r="AA46" s="112">
        <v>1166.7</v>
      </c>
      <c r="AB46" s="112">
        <v>1215.0999999999999</v>
      </c>
      <c r="AC46" s="112">
        <v>1190.3</v>
      </c>
      <c r="AD46" s="112">
        <v>1245.0999999999999</v>
      </c>
      <c r="AE46" s="112">
        <v>1295.0999999999999</v>
      </c>
      <c r="AF46" s="112">
        <v>1338.2</v>
      </c>
      <c r="AG46" s="112">
        <v>1363</v>
      </c>
    </row>
    <row r="47" spans="1:33">
      <c r="A47" s="104">
        <v>10.8</v>
      </c>
      <c r="B47" s="124" t="s">
        <v>31</v>
      </c>
      <c r="C47" s="102" t="s">
        <v>89</v>
      </c>
      <c r="D47" s="112">
        <v>1876.6</v>
      </c>
      <c r="E47" s="112">
        <v>1937.6</v>
      </c>
      <c r="F47" s="112">
        <v>2051</v>
      </c>
      <c r="G47" s="112">
        <v>1860.6</v>
      </c>
      <c r="H47" s="112">
        <v>1780.8</v>
      </c>
      <c r="I47" s="112">
        <v>1763.2</v>
      </c>
      <c r="J47" s="112">
        <v>1826.5</v>
      </c>
      <c r="K47" s="112">
        <v>2005.2</v>
      </c>
      <c r="L47" s="112">
        <v>2048</v>
      </c>
      <c r="M47" s="112">
        <v>2677.1</v>
      </c>
      <c r="N47" s="112">
        <v>3125.5</v>
      </c>
      <c r="O47" s="112">
        <v>2366.9</v>
      </c>
      <c r="P47" s="112">
        <v>1362.3</v>
      </c>
      <c r="Q47" s="112">
        <v>1677.4</v>
      </c>
      <c r="R47" s="112">
        <v>2201</v>
      </c>
      <c r="S47" s="112">
        <v>2375.6999999999998</v>
      </c>
      <c r="T47" s="112">
        <v>1388.8</v>
      </c>
      <c r="U47" s="112">
        <v>1398.9</v>
      </c>
      <c r="V47" s="112">
        <v>1333.7</v>
      </c>
      <c r="W47" s="112">
        <v>1293.8</v>
      </c>
      <c r="X47" s="112">
        <v>1377.7</v>
      </c>
      <c r="Y47" s="112">
        <v>1385.7</v>
      </c>
      <c r="Z47" s="112">
        <v>1364.9</v>
      </c>
      <c r="AA47" s="112">
        <v>1404.9</v>
      </c>
      <c r="AB47" s="112">
        <v>1443.9</v>
      </c>
      <c r="AC47" s="112">
        <v>1351.5</v>
      </c>
      <c r="AD47" s="112">
        <v>1370.9</v>
      </c>
      <c r="AE47" s="112">
        <v>1444.4</v>
      </c>
      <c r="AF47" s="112">
        <v>1477.7</v>
      </c>
      <c r="AG47" s="112">
        <v>1494</v>
      </c>
    </row>
    <row r="48" spans="1:33">
      <c r="A48" s="104">
        <v>10.9</v>
      </c>
      <c r="B48" s="124" t="s">
        <v>31</v>
      </c>
      <c r="C48" s="102" t="s">
        <v>90</v>
      </c>
      <c r="D48" s="112">
        <v>551</v>
      </c>
      <c r="E48" s="112">
        <v>644.9</v>
      </c>
      <c r="F48" s="112">
        <v>699.5</v>
      </c>
      <c r="G48" s="112">
        <v>716</v>
      </c>
      <c r="H48" s="112">
        <v>748.7</v>
      </c>
      <c r="I48" s="112">
        <v>668</v>
      </c>
      <c r="J48" s="112">
        <v>812.2</v>
      </c>
      <c r="K48" s="112">
        <v>701.8</v>
      </c>
      <c r="L48" s="112">
        <v>641.79999999999995</v>
      </c>
      <c r="M48" s="112">
        <v>614.9</v>
      </c>
      <c r="N48" s="112">
        <v>568.29999999999995</v>
      </c>
      <c r="O48" s="112">
        <v>591.4</v>
      </c>
      <c r="P48" s="112">
        <v>742.7</v>
      </c>
      <c r="Q48" s="112">
        <v>519.6</v>
      </c>
      <c r="R48" s="112">
        <v>550.6</v>
      </c>
      <c r="S48" s="112">
        <v>385.1</v>
      </c>
      <c r="T48" s="112">
        <v>431.6</v>
      </c>
      <c r="U48" s="112">
        <v>446.1</v>
      </c>
      <c r="V48" s="112">
        <v>405.9</v>
      </c>
      <c r="W48" s="112">
        <v>375.3</v>
      </c>
      <c r="X48" s="112">
        <v>401.7</v>
      </c>
      <c r="Y48" s="112">
        <v>399.3</v>
      </c>
      <c r="Z48" s="112">
        <v>390.5</v>
      </c>
      <c r="AA48" s="112">
        <v>399.6</v>
      </c>
      <c r="AB48" s="112">
        <v>415.8</v>
      </c>
      <c r="AC48" s="112">
        <v>403.6</v>
      </c>
      <c r="AD48" s="112">
        <v>388.2</v>
      </c>
      <c r="AE48" s="112">
        <v>398.1</v>
      </c>
      <c r="AF48" s="112">
        <v>404.2</v>
      </c>
      <c r="AG48" s="112">
        <v>404.2</v>
      </c>
    </row>
    <row r="49" spans="1:33">
      <c r="A49" s="104" t="s">
        <v>91</v>
      </c>
      <c r="B49" s="124" t="s">
        <v>31</v>
      </c>
      <c r="C49" s="102" t="s">
        <v>92</v>
      </c>
      <c r="D49" s="112">
        <v>1928.1</v>
      </c>
      <c r="E49" s="112">
        <v>1946.9</v>
      </c>
      <c r="F49" s="112">
        <v>1892.4</v>
      </c>
      <c r="G49" s="112">
        <v>1824.8</v>
      </c>
      <c r="H49" s="112">
        <v>1861</v>
      </c>
      <c r="I49" s="112">
        <v>1806.2</v>
      </c>
      <c r="J49" s="112">
        <v>1697.8</v>
      </c>
      <c r="K49" s="112">
        <v>1515.5</v>
      </c>
      <c r="L49" s="112">
        <v>1273.5</v>
      </c>
      <c r="M49" s="112">
        <v>1214.5</v>
      </c>
      <c r="N49" s="112">
        <v>1176.9000000000001</v>
      </c>
      <c r="O49" s="112">
        <v>1309.4000000000001</v>
      </c>
      <c r="P49" s="112">
        <v>1613.8</v>
      </c>
      <c r="Q49" s="112">
        <v>1823.9</v>
      </c>
      <c r="R49" s="112">
        <v>1451.6</v>
      </c>
      <c r="S49" s="112">
        <v>1414.8</v>
      </c>
      <c r="T49" s="112">
        <v>1478.6</v>
      </c>
      <c r="U49" s="112">
        <v>1476.3</v>
      </c>
      <c r="V49" s="112">
        <v>1425.3</v>
      </c>
      <c r="W49" s="112">
        <v>1162.9000000000001</v>
      </c>
      <c r="X49" s="112">
        <v>1249.7</v>
      </c>
      <c r="Y49" s="112">
        <v>1255.7</v>
      </c>
      <c r="Z49" s="112">
        <v>1257.3</v>
      </c>
      <c r="AA49" s="112">
        <v>1286.8</v>
      </c>
      <c r="AB49" s="112">
        <v>1328.1</v>
      </c>
      <c r="AC49" s="112">
        <v>1295.2</v>
      </c>
      <c r="AD49" s="112">
        <v>1303.2</v>
      </c>
      <c r="AE49" s="112">
        <v>1391.9</v>
      </c>
      <c r="AF49" s="112">
        <v>1439.9</v>
      </c>
      <c r="AG49" s="112">
        <v>1463.6</v>
      </c>
    </row>
    <row r="50" spans="1:33">
      <c r="A50" s="104">
        <v>11.07</v>
      </c>
      <c r="B50" s="124" t="s">
        <v>31</v>
      </c>
      <c r="C50" s="102" t="s">
        <v>93</v>
      </c>
      <c r="D50" s="112">
        <v>244.6</v>
      </c>
      <c r="E50" s="112">
        <v>227.2</v>
      </c>
      <c r="F50" s="112">
        <v>223.1</v>
      </c>
      <c r="G50" s="112">
        <v>208.7</v>
      </c>
      <c r="H50" s="112">
        <v>206.4</v>
      </c>
      <c r="I50" s="112">
        <v>208.4</v>
      </c>
      <c r="J50" s="112">
        <v>188.6</v>
      </c>
      <c r="K50" s="112">
        <v>169.7</v>
      </c>
      <c r="L50" s="112">
        <v>167.8</v>
      </c>
      <c r="M50" s="112">
        <v>166.8</v>
      </c>
      <c r="N50" s="112">
        <v>189.7</v>
      </c>
      <c r="O50" s="112">
        <v>201.2</v>
      </c>
      <c r="P50" s="112">
        <v>183.6</v>
      </c>
      <c r="Q50" s="112">
        <v>165.1</v>
      </c>
      <c r="R50" s="112">
        <v>169.5</v>
      </c>
      <c r="S50" s="112">
        <v>182.4</v>
      </c>
      <c r="T50" s="112">
        <v>192.4</v>
      </c>
      <c r="U50" s="112">
        <v>188.1</v>
      </c>
      <c r="V50" s="112">
        <v>169.6</v>
      </c>
      <c r="W50" s="112">
        <v>136.69999999999999</v>
      </c>
      <c r="X50" s="112">
        <v>136.9</v>
      </c>
      <c r="Y50" s="112">
        <v>134.19999999999999</v>
      </c>
      <c r="Z50" s="112">
        <v>128.19999999999999</v>
      </c>
      <c r="AA50" s="112">
        <v>125.3</v>
      </c>
      <c r="AB50" s="112">
        <v>129.30000000000001</v>
      </c>
      <c r="AC50" s="112">
        <v>123.4</v>
      </c>
      <c r="AD50" s="112">
        <v>123.8</v>
      </c>
      <c r="AE50" s="112">
        <v>127.7</v>
      </c>
      <c r="AF50" s="112">
        <v>128.19999999999999</v>
      </c>
      <c r="AG50" s="112">
        <v>130.19999999999999</v>
      </c>
    </row>
    <row r="51" spans="1:33">
      <c r="A51" s="104">
        <v>12</v>
      </c>
      <c r="B51" s="124" t="s">
        <v>31</v>
      </c>
      <c r="C51" s="102" t="s">
        <v>94</v>
      </c>
      <c r="D51" s="112">
        <v>71.7</v>
      </c>
      <c r="E51" s="112">
        <v>83.7</v>
      </c>
      <c r="F51" s="112">
        <v>89</v>
      </c>
      <c r="G51" s="112">
        <v>82.7</v>
      </c>
      <c r="H51" s="112">
        <v>95</v>
      </c>
      <c r="I51" s="112">
        <v>88.8</v>
      </c>
      <c r="J51" s="112">
        <v>103.5</v>
      </c>
      <c r="K51" s="112">
        <v>90.9</v>
      </c>
      <c r="L51" s="112">
        <v>73.7</v>
      </c>
      <c r="M51" s="112">
        <v>74.2</v>
      </c>
      <c r="N51" s="112">
        <v>122.4</v>
      </c>
      <c r="O51" s="112">
        <v>38.299999999999997</v>
      </c>
      <c r="P51" s="112">
        <v>66.8</v>
      </c>
      <c r="Q51" s="112">
        <v>27.2</v>
      </c>
      <c r="R51" s="112">
        <v>40.5</v>
      </c>
      <c r="S51" s="112">
        <v>30.7</v>
      </c>
      <c r="T51" s="112">
        <v>30.2</v>
      </c>
      <c r="U51" s="112">
        <v>29.7</v>
      </c>
      <c r="V51" s="112">
        <v>27.2</v>
      </c>
      <c r="W51" s="112">
        <v>25.9</v>
      </c>
      <c r="X51" s="112">
        <v>25.7</v>
      </c>
      <c r="Y51" s="112">
        <v>26</v>
      </c>
      <c r="Z51" s="112">
        <v>24.2</v>
      </c>
      <c r="AA51" s="112">
        <v>23.3</v>
      </c>
      <c r="AB51" s="112">
        <v>25</v>
      </c>
      <c r="AC51" s="112">
        <v>24.5</v>
      </c>
      <c r="AD51" s="112">
        <v>24.4</v>
      </c>
      <c r="AE51" s="112">
        <v>25.5</v>
      </c>
      <c r="AF51" s="112">
        <v>26.4</v>
      </c>
      <c r="AG51" s="112">
        <v>27.1</v>
      </c>
    </row>
    <row r="52" spans="1:33">
      <c r="A52" s="104">
        <v>13</v>
      </c>
      <c r="B52" s="124" t="s">
        <v>31</v>
      </c>
      <c r="C52" s="102" t="s">
        <v>95</v>
      </c>
      <c r="D52" s="112">
        <v>2271.4</v>
      </c>
      <c r="E52" s="112">
        <v>2640.5</v>
      </c>
      <c r="F52" s="112">
        <v>2581.5</v>
      </c>
      <c r="G52" s="112">
        <v>2246</v>
      </c>
      <c r="H52" s="112">
        <v>1795.4</v>
      </c>
      <c r="I52" s="112">
        <v>1752.5</v>
      </c>
      <c r="J52" s="112">
        <v>1576.7</v>
      </c>
      <c r="K52" s="112">
        <v>1593.9</v>
      </c>
      <c r="L52" s="112">
        <v>1768.9</v>
      </c>
      <c r="M52" s="112">
        <v>1868.8</v>
      </c>
      <c r="N52" s="112">
        <v>2014.3</v>
      </c>
      <c r="O52" s="112">
        <v>2047.6</v>
      </c>
      <c r="P52" s="112">
        <v>1953.5</v>
      </c>
      <c r="Q52" s="112">
        <v>1992.1</v>
      </c>
      <c r="R52" s="112">
        <v>1947</v>
      </c>
      <c r="S52" s="112">
        <v>2021.3</v>
      </c>
      <c r="T52" s="112">
        <v>1881.7</v>
      </c>
      <c r="U52" s="112">
        <v>1670.3</v>
      </c>
      <c r="V52" s="112">
        <v>1709.4</v>
      </c>
      <c r="W52" s="112">
        <v>1334</v>
      </c>
      <c r="X52" s="112">
        <v>1258.8</v>
      </c>
      <c r="Y52" s="112">
        <v>1301.8</v>
      </c>
      <c r="Z52" s="112">
        <v>1201.4000000000001</v>
      </c>
      <c r="AA52" s="112">
        <v>1191.3</v>
      </c>
      <c r="AB52" s="112">
        <v>1230.7</v>
      </c>
      <c r="AC52" s="112">
        <v>1041.5</v>
      </c>
      <c r="AD52" s="112">
        <v>1050.5</v>
      </c>
      <c r="AE52" s="112">
        <v>1048</v>
      </c>
      <c r="AF52" s="112">
        <v>1051.3</v>
      </c>
      <c r="AG52" s="112">
        <v>1026.8</v>
      </c>
    </row>
    <row r="53" spans="1:33">
      <c r="A53" s="104">
        <v>14</v>
      </c>
      <c r="B53" s="124" t="s">
        <v>31</v>
      </c>
      <c r="C53" s="102" t="s">
        <v>96</v>
      </c>
      <c r="D53" s="112">
        <v>730.5</v>
      </c>
      <c r="E53" s="112">
        <v>920.7</v>
      </c>
      <c r="F53" s="112">
        <v>869.1</v>
      </c>
      <c r="G53" s="112">
        <v>729.5</v>
      </c>
      <c r="H53" s="112">
        <v>624.1</v>
      </c>
      <c r="I53" s="112">
        <v>489</v>
      </c>
      <c r="J53" s="112">
        <v>484.3</v>
      </c>
      <c r="K53" s="112">
        <v>366.2</v>
      </c>
      <c r="L53" s="112">
        <v>361.7</v>
      </c>
      <c r="M53" s="112">
        <v>263.10000000000002</v>
      </c>
      <c r="N53" s="112">
        <v>350.6</v>
      </c>
      <c r="O53" s="112">
        <v>338.7</v>
      </c>
      <c r="P53" s="112">
        <v>269</v>
      </c>
      <c r="Q53" s="112">
        <v>278.2</v>
      </c>
      <c r="R53" s="112">
        <v>207.9</v>
      </c>
      <c r="S53" s="112">
        <v>232.7</v>
      </c>
      <c r="T53" s="112">
        <v>303.7</v>
      </c>
      <c r="U53" s="112">
        <v>282.8</v>
      </c>
      <c r="V53" s="112">
        <v>266.2</v>
      </c>
      <c r="W53" s="112">
        <v>461.3</v>
      </c>
      <c r="X53" s="112">
        <v>431.1</v>
      </c>
      <c r="Y53" s="112">
        <v>446</v>
      </c>
      <c r="Z53" s="112">
        <v>402.3</v>
      </c>
      <c r="AA53" s="112">
        <v>403.8</v>
      </c>
      <c r="AB53" s="112">
        <v>409.3</v>
      </c>
      <c r="AC53" s="112">
        <v>310.8</v>
      </c>
      <c r="AD53" s="112">
        <v>313.7</v>
      </c>
      <c r="AE53" s="112">
        <v>315.7</v>
      </c>
      <c r="AF53" s="112">
        <v>320.3</v>
      </c>
      <c r="AG53" s="112">
        <v>309.10000000000002</v>
      </c>
    </row>
    <row r="54" spans="1:33">
      <c r="A54" s="104">
        <v>15</v>
      </c>
      <c r="B54" s="124" t="s">
        <v>31</v>
      </c>
      <c r="C54" s="102" t="s">
        <v>97</v>
      </c>
      <c r="D54" s="112">
        <v>175.7</v>
      </c>
      <c r="E54" s="112">
        <v>178.6</v>
      </c>
      <c r="F54" s="112">
        <v>164.8</v>
      </c>
      <c r="G54" s="112">
        <v>137.69999999999999</v>
      </c>
      <c r="H54" s="112">
        <v>103.8</v>
      </c>
      <c r="I54" s="112">
        <v>114.3</v>
      </c>
      <c r="J54" s="112">
        <v>102.8</v>
      </c>
      <c r="K54" s="112">
        <v>84.4</v>
      </c>
      <c r="L54" s="112">
        <v>70.7</v>
      </c>
      <c r="M54" s="112">
        <v>78.5</v>
      </c>
      <c r="N54" s="112">
        <v>114.8</v>
      </c>
      <c r="O54" s="112">
        <v>92.4</v>
      </c>
      <c r="P54" s="112">
        <v>98</v>
      </c>
      <c r="Q54" s="112">
        <v>86.6</v>
      </c>
      <c r="R54" s="112">
        <v>58.7</v>
      </c>
      <c r="S54" s="112">
        <v>49.1</v>
      </c>
      <c r="T54" s="112">
        <v>68.5</v>
      </c>
      <c r="U54" s="112">
        <v>60.4</v>
      </c>
      <c r="V54" s="112">
        <v>58.6</v>
      </c>
      <c r="W54" s="112">
        <v>54.1</v>
      </c>
      <c r="X54" s="112">
        <v>49.9</v>
      </c>
      <c r="Y54" s="112">
        <v>52</v>
      </c>
      <c r="Z54" s="112">
        <v>44.6</v>
      </c>
      <c r="AA54" s="112">
        <v>44</v>
      </c>
      <c r="AB54" s="112">
        <v>46.5</v>
      </c>
      <c r="AC54" s="112">
        <v>36.1</v>
      </c>
      <c r="AD54" s="112">
        <v>35.5</v>
      </c>
      <c r="AE54" s="112">
        <v>36.200000000000003</v>
      </c>
      <c r="AF54" s="112">
        <v>37.5</v>
      </c>
      <c r="AG54" s="112">
        <v>36.799999999999997</v>
      </c>
    </row>
    <row r="55" spans="1:33">
      <c r="A55" s="104">
        <v>16</v>
      </c>
      <c r="B55" s="124" t="s">
        <v>31</v>
      </c>
      <c r="C55" s="102" t="s">
        <v>98</v>
      </c>
      <c r="D55" s="112">
        <v>2313</v>
      </c>
      <c r="E55" s="112">
        <v>2402.4</v>
      </c>
      <c r="F55" s="112">
        <v>2227.9</v>
      </c>
      <c r="G55" s="112">
        <v>2230.8000000000002</v>
      </c>
      <c r="H55" s="112">
        <v>3648</v>
      </c>
      <c r="I55" s="112">
        <v>3900.7</v>
      </c>
      <c r="J55" s="112">
        <v>3964.7</v>
      </c>
      <c r="K55" s="112">
        <v>4102</v>
      </c>
      <c r="L55" s="112">
        <v>3587.7</v>
      </c>
      <c r="M55" s="112">
        <v>4003.6</v>
      </c>
      <c r="N55" s="112">
        <v>4234.8999999999996</v>
      </c>
      <c r="O55" s="112">
        <v>2992.8</v>
      </c>
      <c r="P55" s="112">
        <v>2545.6999999999998</v>
      </c>
      <c r="Q55" s="112">
        <v>2633.4</v>
      </c>
      <c r="R55" s="112">
        <v>2698.6</v>
      </c>
      <c r="S55" s="112">
        <v>2161.1999999999998</v>
      </c>
      <c r="T55" s="112">
        <v>2215.6</v>
      </c>
      <c r="U55" s="112">
        <v>2001.1</v>
      </c>
      <c r="V55" s="112">
        <v>1752.5</v>
      </c>
      <c r="W55" s="112">
        <v>1683.8</v>
      </c>
      <c r="X55" s="112">
        <v>2000.7</v>
      </c>
      <c r="Y55" s="112">
        <v>2027.4</v>
      </c>
      <c r="Z55" s="112">
        <v>1973.1</v>
      </c>
      <c r="AA55" s="112">
        <v>1965.6</v>
      </c>
      <c r="AB55" s="112">
        <v>2017</v>
      </c>
      <c r="AC55" s="112">
        <v>2042.8</v>
      </c>
      <c r="AD55" s="112">
        <v>2089.5</v>
      </c>
      <c r="AE55" s="112">
        <v>2123.4</v>
      </c>
      <c r="AF55" s="112">
        <v>2163.9</v>
      </c>
      <c r="AG55" s="112">
        <v>2140.3000000000002</v>
      </c>
    </row>
    <row r="56" spans="1:33">
      <c r="A56" s="104">
        <v>17</v>
      </c>
      <c r="B56" s="124" t="s">
        <v>31</v>
      </c>
      <c r="C56" s="102" t="s">
        <v>99</v>
      </c>
      <c r="D56" s="112">
        <v>4594.7</v>
      </c>
      <c r="E56" s="112">
        <v>5165.1000000000004</v>
      </c>
      <c r="F56" s="112">
        <v>5511.1</v>
      </c>
      <c r="G56" s="112">
        <v>5359.2</v>
      </c>
      <c r="H56" s="112">
        <v>5323.9</v>
      </c>
      <c r="I56" s="112">
        <v>4862.3</v>
      </c>
      <c r="J56" s="112">
        <v>4424.3999999999996</v>
      </c>
      <c r="K56" s="112">
        <v>4165.1000000000004</v>
      </c>
      <c r="L56" s="112">
        <v>4101.5</v>
      </c>
      <c r="M56" s="112">
        <v>4135.8999999999996</v>
      </c>
      <c r="N56" s="112">
        <v>5247.5</v>
      </c>
      <c r="O56" s="112">
        <v>3857.2</v>
      </c>
      <c r="P56" s="112">
        <v>3623.5</v>
      </c>
      <c r="Q56" s="112">
        <v>3468</v>
      </c>
      <c r="R56" s="112">
        <v>4805.6000000000004</v>
      </c>
      <c r="S56" s="112">
        <v>5035.7</v>
      </c>
      <c r="T56" s="112">
        <v>5347.1</v>
      </c>
      <c r="U56" s="112">
        <v>5220.3999999999996</v>
      </c>
      <c r="V56" s="112">
        <v>4427.2</v>
      </c>
      <c r="W56" s="112">
        <v>3808.3</v>
      </c>
      <c r="X56" s="112">
        <v>3453.2</v>
      </c>
      <c r="Y56" s="112">
        <v>3366.2</v>
      </c>
      <c r="Z56" s="112">
        <v>3354.5</v>
      </c>
      <c r="AA56" s="112">
        <v>3334.9</v>
      </c>
      <c r="AB56" s="112">
        <v>3308.3</v>
      </c>
      <c r="AC56" s="112">
        <v>2236.6</v>
      </c>
      <c r="AD56" s="112">
        <v>2284.1</v>
      </c>
      <c r="AE56" s="112">
        <v>2262</v>
      </c>
      <c r="AF56" s="112">
        <v>2169.6999999999998</v>
      </c>
      <c r="AG56" s="112">
        <v>2252.9</v>
      </c>
    </row>
    <row r="57" spans="1:33">
      <c r="A57" s="104">
        <v>18</v>
      </c>
      <c r="B57" s="124" t="s">
        <v>31</v>
      </c>
      <c r="C57" s="102" t="s">
        <v>100</v>
      </c>
      <c r="D57" s="112">
        <v>756.4</v>
      </c>
      <c r="E57" s="112">
        <v>757.6</v>
      </c>
      <c r="F57" s="112">
        <v>726.9</v>
      </c>
      <c r="G57" s="112">
        <v>741.2</v>
      </c>
      <c r="H57" s="112">
        <v>862.3</v>
      </c>
      <c r="I57" s="112">
        <v>1022.8</v>
      </c>
      <c r="J57" s="112">
        <v>986.2</v>
      </c>
      <c r="K57" s="112">
        <v>894.8</v>
      </c>
      <c r="L57" s="112">
        <v>663.4</v>
      </c>
      <c r="M57" s="112">
        <v>1140.5</v>
      </c>
      <c r="N57" s="112">
        <v>1073</v>
      </c>
      <c r="O57" s="112">
        <v>2225.1</v>
      </c>
      <c r="P57" s="112">
        <v>2220.8000000000002</v>
      </c>
      <c r="Q57" s="112">
        <v>2810.7</v>
      </c>
      <c r="R57" s="112">
        <v>1208.0999999999999</v>
      </c>
      <c r="S57" s="112">
        <v>1614.5</v>
      </c>
      <c r="T57" s="112">
        <v>944.7</v>
      </c>
      <c r="U57" s="112">
        <v>937.6</v>
      </c>
      <c r="V57" s="112">
        <v>762.4</v>
      </c>
      <c r="W57" s="112">
        <v>659.1</v>
      </c>
      <c r="X57" s="112">
        <v>629</v>
      </c>
      <c r="Y57" s="112">
        <v>611.29999999999995</v>
      </c>
      <c r="Z57" s="112">
        <v>600.6</v>
      </c>
      <c r="AA57" s="112">
        <v>582.70000000000005</v>
      </c>
      <c r="AB57" s="112">
        <v>579.79999999999995</v>
      </c>
      <c r="AC57" s="112">
        <v>405.5</v>
      </c>
      <c r="AD57" s="112">
        <v>412.8</v>
      </c>
      <c r="AE57" s="112">
        <v>419.7</v>
      </c>
      <c r="AF57" s="112">
        <v>405.5</v>
      </c>
      <c r="AG57" s="112">
        <v>421.3</v>
      </c>
    </row>
    <row r="58" spans="1:33">
      <c r="A58" s="104">
        <v>19.100000000000001</v>
      </c>
      <c r="B58" s="124" t="s">
        <v>31</v>
      </c>
      <c r="C58" s="102" t="s">
        <v>101</v>
      </c>
      <c r="D58" s="112">
        <v>3351.8</v>
      </c>
      <c r="E58" s="112">
        <v>2882.4</v>
      </c>
      <c r="F58" s="112">
        <v>2572.1999999999998</v>
      </c>
      <c r="G58" s="112">
        <v>2379.1999999999998</v>
      </c>
      <c r="H58" s="112">
        <v>2294</v>
      </c>
      <c r="I58" s="112">
        <v>2206.6</v>
      </c>
      <c r="J58" s="112">
        <v>2276.1</v>
      </c>
      <c r="K58" s="112">
        <v>2387.6999999999998</v>
      </c>
      <c r="L58" s="112">
        <v>2110.5</v>
      </c>
      <c r="M58" s="112">
        <v>2112.1</v>
      </c>
      <c r="N58" s="112">
        <v>2114.5</v>
      </c>
      <c r="O58" s="112">
        <v>1618.6</v>
      </c>
      <c r="P58" s="112">
        <v>1362</v>
      </c>
      <c r="Q58" s="112">
        <v>1311.9</v>
      </c>
      <c r="R58" s="112">
        <v>1230.0999999999999</v>
      </c>
      <c r="S58" s="112">
        <v>1180.2</v>
      </c>
      <c r="T58" s="112">
        <v>1531.6</v>
      </c>
      <c r="U58" s="112">
        <v>1730.3</v>
      </c>
      <c r="V58" s="112">
        <v>1709.9</v>
      </c>
      <c r="W58" s="112">
        <v>1608.3</v>
      </c>
      <c r="X58" s="112">
        <v>1755.2</v>
      </c>
      <c r="Y58" s="112">
        <v>1711.2</v>
      </c>
      <c r="Z58" s="112">
        <v>1560.6</v>
      </c>
      <c r="AA58" s="112">
        <v>1757.1</v>
      </c>
      <c r="AB58" s="112">
        <v>2005.1</v>
      </c>
      <c r="AC58" s="112">
        <v>1939.7</v>
      </c>
      <c r="AD58" s="112">
        <v>1758.9</v>
      </c>
      <c r="AE58" s="112">
        <v>1862.9</v>
      </c>
      <c r="AF58" s="112">
        <v>2005.2</v>
      </c>
      <c r="AG58" s="112">
        <v>1841.7</v>
      </c>
    </row>
    <row r="59" spans="1:33">
      <c r="A59" s="104">
        <v>19.2</v>
      </c>
      <c r="B59" s="124" t="s">
        <v>31</v>
      </c>
      <c r="C59" s="102" t="s">
        <v>102</v>
      </c>
      <c r="D59" s="112">
        <v>18158.099999999999</v>
      </c>
      <c r="E59" s="112">
        <v>18931.3</v>
      </c>
      <c r="F59" s="112">
        <v>19345.900000000001</v>
      </c>
      <c r="G59" s="112">
        <v>20271.400000000001</v>
      </c>
      <c r="H59" s="112">
        <v>19802.900000000001</v>
      </c>
      <c r="I59" s="112">
        <v>20541.2</v>
      </c>
      <c r="J59" s="112">
        <v>20968.599999999999</v>
      </c>
      <c r="K59" s="112">
        <v>20835.2</v>
      </c>
      <c r="L59" s="112">
        <v>20338.3</v>
      </c>
      <c r="M59" s="112">
        <v>18433.2</v>
      </c>
      <c r="N59" s="112">
        <v>17646.2</v>
      </c>
      <c r="O59" s="112">
        <v>17432.3</v>
      </c>
      <c r="P59" s="112">
        <v>19638.5</v>
      </c>
      <c r="Q59" s="112">
        <v>19134.400000000001</v>
      </c>
      <c r="R59" s="112">
        <v>18923.2</v>
      </c>
      <c r="S59" s="112">
        <v>20443.5</v>
      </c>
      <c r="T59" s="112">
        <v>18549.900000000001</v>
      </c>
      <c r="U59" s="112">
        <v>18328.099999999999</v>
      </c>
      <c r="V59" s="112">
        <v>17717.7</v>
      </c>
      <c r="W59" s="112">
        <v>16928.900000000001</v>
      </c>
      <c r="X59" s="112">
        <v>17490.2</v>
      </c>
      <c r="Y59" s="112">
        <v>17912.599999999999</v>
      </c>
      <c r="Z59" s="112">
        <v>16271.5</v>
      </c>
      <c r="AA59" s="112">
        <v>15216.5</v>
      </c>
      <c r="AB59" s="112">
        <v>14193.3</v>
      </c>
      <c r="AC59" s="112">
        <v>14300.3</v>
      </c>
      <c r="AD59" s="112">
        <v>14468.1</v>
      </c>
      <c r="AE59" s="112">
        <v>14604.2</v>
      </c>
      <c r="AF59" s="112">
        <v>14234.7</v>
      </c>
      <c r="AG59" s="112">
        <v>13833.4</v>
      </c>
    </row>
    <row r="60" spans="1:33">
      <c r="A60" s="104" t="s">
        <v>103</v>
      </c>
      <c r="B60" s="124" t="s">
        <v>31</v>
      </c>
      <c r="C60" s="102" t="s">
        <v>104</v>
      </c>
      <c r="D60" s="112">
        <v>2181.3000000000002</v>
      </c>
      <c r="E60" s="112">
        <v>2089</v>
      </c>
      <c r="F60" s="112">
        <v>2414.1999999999998</v>
      </c>
      <c r="G60" s="112">
        <v>2908.8</v>
      </c>
      <c r="H60" s="112">
        <v>3417</v>
      </c>
      <c r="I60" s="112">
        <v>3561.5</v>
      </c>
      <c r="J60" s="112">
        <v>3003.1</v>
      </c>
      <c r="K60" s="112">
        <v>2952.6</v>
      </c>
      <c r="L60" s="112">
        <v>2513.3000000000002</v>
      </c>
      <c r="M60" s="112">
        <v>1904.3</v>
      </c>
      <c r="N60" s="112">
        <v>3608.2</v>
      </c>
      <c r="O60" s="112">
        <v>2870.6</v>
      </c>
      <c r="P60" s="112">
        <v>2319.1</v>
      </c>
      <c r="Q60" s="112">
        <v>2670.1</v>
      </c>
      <c r="R60" s="112">
        <v>2400.8000000000002</v>
      </c>
      <c r="S60" s="112">
        <v>3101.7</v>
      </c>
      <c r="T60" s="112">
        <v>3072.7</v>
      </c>
      <c r="U60" s="112">
        <v>3096.4</v>
      </c>
      <c r="V60" s="112">
        <v>3165.7</v>
      </c>
      <c r="W60" s="112">
        <v>2635.9</v>
      </c>
      <c r="X60" s="112">
        <v>2762.6</v>
      </c>
      <c r="Y60" s="112">
        <v>2574.5</v>
      </c>
      <c r="Z60" s="112">
        <v>2371</v>
      </c>
      <c r="AA60" s="112">
        <v>2354.3000000000002</v>
      </c>
      <c r="AB60" s="112">
        <v>2077.8000000000002</v>
      </c>
      <c r="AC60" s="112">
        <v>1981.8</v>
      </c>
      <c r="AD60" s="112">
        <v>2095.1</v>
      </c>
      <c r="AE60" s="112">
        <v>2245.1999999999998</v>
      </c>
      <c r="AF60" s="112">
        <v>2230.1</v>
      </c>
      <c r="AG60" s="112">
        <v>2201.1</v>
      </c>
    </row>
    <row r="61" spans="1:33">
      <c r="A61" s="104" t="s">
        <v>105</v>
      </c>
      <c r="B61" s="124" t="s">
        <v>31</v>
      </c>
      <c r="C61" s="102" t="s">
        <v>106</v>
      </c>
      <c r="D61" s="112">
        <v>596.5</v>
      </c>
      <c r="E61" s="112">
        <v>602.29999999999995</v>
      </c>
      <c r="F61" s="112">
        <v>615.9</v>
      </c>
      <c r="G61" s="112">
        <v>621</v>
      </c>
      <c r="H61" s="112">
        <v>618.4</v>
      </c>
      <c r="I61" s="112">
        <v>693.6</v>
      </c>
      <c r="J61" s="112">
        <v>696.1</v>
      </c>
      <c r="K61" s="112">
        <v>525.9</v>
      </c>
      <c r="L61" s="112">
        <v>615.1</v>
      </c>
      <c r="M61" s="112">
        <v>693.4</v>
      </c>
      <c r="N61" s="112">
        <v>748.7</v>
      </c>
      <c r="O61" s="112">
        <v>779.9</v>
      </c>
      <c r="P61" s="112">
        <v>817</v>
      </c>
      <c r="Q61" s="112">
        <v>779.7</v>
      </c>
      <c r="R61" s="112">
        <v>662</v>
      </c>
      <c r="S61" s="112">
        <v>730.7</v>
      </c>
      <c r="T61" s="112">
        <v>561.70000000000005</v>
      </c>
      <c r="U61" s="112">
        <v>750</v>
      </c>
      <c r="V61" s="112">
        <v>759.1</v>
      </c>
      <c r="W61" s="112">
        <v>572.5</v>
      </c>
      <c r="X61" s="112">
        <v>655.5</v>
      </c>
      <c r="Y61" s="112">
        <v>552</v>
      </c>
      <c r="Z61" s="112">
        <v>752.8</v>
      </c>
      <c r="AA61" s="112">
        <v>651.5</v>
      </c>
      <c r="AB61" s="112">
        <v>656.2</v>
      </c>
      <c r="AC61" s="112">
        <v>692.2</v>
      </c>
      <c r="AD61" s="112">
        <v>641.6</v>
      </c>
      <c r="AE61" s="112">
        <v>778.7</v>
      </c>
      <c r="AF61" s="112">
        <v>668.8</v>
      </c>
      <c r="AG61" s="112">
        <v>728.4</v>
      </c>
    </row>
    <row r="62" spans="1:33">
      <c r="A62" s="104" t="s">
        <v>107</v>
      </c>
      <c r="B62" s="124" t="s">
        <v>31</v>
      </c>
      <c r="C62" s="102" t="s">
        <v>108</v>
      </c>
      <c r="D62" s="112">
        <v>5253.6</v>
      </c>
      <c r="E62" s="112">
        <v>5298.4</v>
      </c>
      <c r="F62" s="112">
        <v>5492.6</v>
      </c>
      <c r="G62" s="112">
        <v>5517.5</v>
      </c>
      <c r="H62" s="112">
        <v>4294.2</v>
      </c>
      <c r="I62" s="112">
        <v>4374.3</v>
      </c>
      <c r="J62" s="112">
        <v>4415.3</v>
      </c>
      <c r="K62" s="112">
        <v>3857.2</v>
      </c>
      <c r="L62" s="112">
        <v>4754.3</v>
      </c>
      <c r="M62" s="112">
        <v>6359.9</v>
      </c>
      <c r="N62" s="112">
        <v>5521.1</v>
      </c>
      <c r="O62" s="112">
        <v>5291.1</v>
      </c>
      <c r="P62" s="112">
        <v>4354.7</v>
      </c>
      <c r="Q62" s="112">
        <v>4271.7</v>
      </c>
      <c r="R62" s="112">
        <v>4431.8999999999996</v>
      </c>
      <c r="S62" s="112">
        <v>3826.5</v>
      </c>
      <c r="T62" s="112">
        <v>2902.1</v>
      </c>
      <c r="U62" s="112">
        <v>3129.7</v>
      </c>
      <c r="V62" s="112">
        <v>2729.2</v>
      </c>
      <c r="W62" s="112">
        <v>2123.9</v>
      </c>
      <c r="X62" s="112">
        <v>2465.9</v>
      </c>
      <c r="Y62" s="112">
        <v>1119.2</v>
      </c>
      <c r="Z62" s="112">
        <v>1173</v>
      </c>
      <c r="AA62" s="112">
        <v>1032.8</v>
      </c>
      <c r="AB62" s="112">
        <v>1028.4000000000001</v>
      </c>
      <c r="AC62" s="112">
        <v>1052.3</v>
      </c>
      <c r="AD62" s="112">
        <v>1022.2</v>
      </c>
      <c r="AE62" s="112">
        <v>1229.8</v>
      </c>
      <c r="AF62" s="112">
        <v>887.9</v>
      </c>
      <c r="AG62" s="112">
        <v>1013.7</v>
      </c>
    </row>
    <row r="63" spans="1:33">
      <c r="A63" s="104" t="s">
        <v>109</v>
      </c>
      <c r="B63" s="124" t="s">
        <v>31</v>
      </c>
      <c r="C63" s="102" t="s">
        <v>110</v>
      </c>
      <c r="D63" s="112">
        <v>46701.2</v>
      </c>
      <c r="E63" s="112">
        <v>47879.9</v>
      </c>
      <c r="F63" s="112">
        <v>43937.2</v>
      </c>
      <c r="G63" s="112">
        <v>41430.6</v>
      </c>
      <c r="H63" s="112">
        <v>43473.4</v>
      </c>
      <c r="I63" s="112">
        <v>42344.5</v>
      </c>
      <c r="J63" s="112">
        <v>43217.3</v>
      </c>
      <c r="K63" s="112">
        <v>44706.9</v>
      </c>
      <c r="L63" s="112">
        <v>39195.699999999997</v>
      </c>
      <c r="M63" s="112">
        <v>20143.5</v>
      </c>
      <c r="N63" s="112">
        <v>16903.8</v>
      </c>
      <c r="O63" s="112">
        <v>14157.4</v>
      </c>
      <c r="P63" s="112">
        <v>13518.4</v>
      </c>
      <c r="Q63" s="112">
        <v>13004.9</v>
      </c>
      <c r="R63" s="112">
        <v>12388.5</v>
      </c>
      <c r="S63" s="112">
        <v>10140.200000000001</v>
      </c>
      <c r="T63" s="112">
        <v>10039.700000000001</v>
      </c>
      <c r="U63" s="112">
        <v>10204.1</v>
      </c>
      <c r="V63" s="112">
        <v>9486.7999999999993</v>
      </c>
      <c r="W63" s="112">
        <v>8056.1</v>
      </c>
      <c r="X63" s="112">
        <v>8117.7</v>
      </c>
      <c r="Y63" s="112">
        <v>7927.6</v>
      </c>
      <c r="Z63" s="112">
        <v>7423.1</v>
      </c>
      <c r="AA63" s="112">
        <v>7031.2</v>
      </c>
      <c r="AB63" s="112">
        <v>6080.6</v>
      </c>
      <c r="AC63" s="112">
        <v>6211.7</v>
      </c>
      <c r="AD63" s="112">
        <v>6406.5</v>
      </c>
      <c r="AE63" s="112">
        <v>6773.2</v>
      </c>
      <c r="AF63" s="112">
        <v>6458.6</v>
      </c>
      <c r="AG63" s="112">
        <v>6195.7</v>
      </c>
    </row>
    <row r="64" spans="1:33">
      <c r="A64" s="104" t="s">
        <v>111</v>
      </c>
      <c r="B64" s="124" t="s">
        <v>31</v>
      </c>
      <c r="C64" s="102" t="s">
        <v>112</v>
      </c>
      <c r="D64" s="112">
        <v>1651.2</v>
      </c>
      <c r="E64" s="112">
        <v>1496</v>
      </c>
      <c r="F64" s="112">
        <v>1699.5</v>
      </c>
      <c r="G64" s="112">
        <v>1950.8</v>
      </c>
      <c r="H64" s="112">
        <v>1936.8</v>
      </c>
      <c r="I64" s="112">
        <v>1824.2</v>
      </c>
      <c r="J64" s="112">
        <v>1573.3</v>
      </c>
      <c r="K64" s="112">
        <v>1741.3</v>
      </c>
      <c r="L64" s="112">
        <v>2049.1</v>
      </c>
      <c r="M64" s="112">
        <v>1276.3</v>
      </c>
      <c r="N64" s="112">
        <v>1826.1</v>
      </c>
      <c r="O64" s="112">
        <v>2453</v>
      </c>
      <c r="P64" s="112">
        <v>2047.2</v>
      </c>
      <c r="Q64" s="112">
        <v>1751.2</v>
      </c>
      <c r="R64" s="112">
        <v>1711.8</v>
      </c>
      <c r="S64" s="112">
        <v>1855.6</v>
      </c>
      <c r="T64" s="112">
        <v>1612.8</v>
      </c>
      <c r="U64" s="112">
        <v>1586.7</v>
      </c>
      <c r="V64" s="112">
        <v>1450.2</v>
      </c>
      <c r="W64" s="112">
        <v>1105.8</v>
      </c>
      <c r="X64" s="112">
        <v>1104.2</v>
      </c>
      <c r="Y64" s="112">
        <v>994.2</v>
      </c>
      <c r="Z64" s="112">
        <v>976.1</v>
      </c>
      <c r="AA64" s="112">
        <v>1020.9</v>
      </c>
      <c r="AB64" s="112">
        <v>977.7</v>
      </c>
      <c r="AC64" s="112">
        <v>989.8</v>
      </c>
      <c r="AD64" s="112">
        <v>1015.4</v>
      </c>
      <c r="AE64" s="112">
        <v>1088.4000000000001</v>
      </c>
      <c r="AF64" s="112">
        <v>1092.0999999999999</v>
      </c>
      <c r="AG64" s="112">
        <v>1045.7</v>
      </c>
    </row>
    <row r="65" spans="1:33">
      <c r="A65" s="104">
        <v>20.3</v>
      </c>
      <c r="B65" s="124" t="s">
        <v>31</v>
      </c>
      <c r="C65" s="102" t="s">
        <v>113</v>
      </c>
      <c r="D65" s="112">
        <v>368.7</v>
      </c>
      <c r="E65" s="112">
        <v>339.9</v>
      </c>
      <c r="F65" s="112">
        <v>377</v>
      </c>
      <c r="G65" s="112">
        <v>471.7</v>
      </c>
      <c r="H65" s="112">
        <v>498</v>
      </c>
      <c r="I65" s="112">
        <v>408.9</v>
      </c>
      <c r="J65" s="112">
        <v>304.3</v>
      </c>
      <c r="K65" s="112">
        <v>224.3</v>
      </c>
      <c r="L65" s="112">
        <v>222.6</v>
      </c>
      <c r="M65" s="112">
        <v>219.9</v>
      </c>
      <c r="N65" s="112">
        <v>151.5</v>
      </c>
      <c r="O65" s="112">
        <v>398.9</v>
      </c>
      <c r="P65" s="112">
        <v>269.60000000000002</v>
      </c>
      <c r="Q65" s="112">
        <v>254.1</v>
      </c>
      <c r="R65" s="112">
        <v>269.8</v>
      </c>
      <c r="S65" s="112">
        <v>221.8</v>
      </c>
      <c r="T65" s="112">
        <v>248</v>
      </c>
      <c r="U65" s="112">
        <v>243.3</v>
      </c>
      <c r="V65" s="112">
        <v>238.8</v>
      </c>
      <c r="W65" s="112">
        <v>208.6</v>
      </c>
      <c r="X65" s="112">
        <v>225.1</v>
      </c>
      <c r="Y65" s="112">
        <v>197.6</v>
      </c>
      <c r="Z65" s="112">
        <v>180</v>
      </c>
      <c r="AA65" s="112">
        <v>183.7</v>
      </c>
      <c r="AB65" s="112">
        <v>173.5</v>
      </c>
      <c r="AC65" s="112">
        <v>167.6</v>
      </c>
      <c r="AD65" s="112">
        <v>180.9</v>
      </c>
      <c r="AE65" s="112">
        <v>186</v>
      </c>
      <c r="AF65" s="112">
        <v>187.4</v>
      </c>
      <c r="AG65" s="112">
        <v>180.8</v>
      </c>
    </row>
    <row r="66" spans="1:33">
      <c r="A66" s="104">
        <v>20.399999999999999</v>
      </c>
      <c r="B66" s="124" t="s">
        <v>31</v>
      </c>
      <c r="C66" s="102" t="s">
        <v>114</v>
      </c>
      <c r="D66" s="112">
        <v>592.20000000000005</v>
      </c>
      <c r="E66" s="112">
        <v>420.2</v>
      </c>
      <c r="F66" s="112">
        <v>384</v>
      </c>
      <c r="G66" s="112">
        <v>459.1</v>
      </c>
      <c r="H66" s="112">
        <v>448.7</v>
      </c>
      <c r="I66" s="112">
        <v>394.2</v>
      </c>
      <c r="J66" s="112">
        <v>352.6</v>
      </c>
      <c r="K66" s="112">
        <v>341.5</v>
      </c>
      <c r="L66" s="112">
        <v>338.6</v>
      </c>
      <c r="M66" s="112">
        <v>330.7</v>
      </c>
      <c r="N66" s="112">
        <v>458.8</v>
      </c>
      <c r="O66" s="112">
        <v>345</v>
      </c>
      <c r="P66" s="112">
        <v>343.5</v>
      </c>
      <c r="Q66" s="112">
        <v>979.2</v>
      </c>
      <c r="R66" s="112">
        <v>804.6</v>
      </c>
      <c r="S66" s="112">
        <v>1050.0999999999999</v>
      </c>
      <c r="T66" s="112">
        <v>1049.4000000000001</v>
      </c>
      <c r="U66" s="112">
        <v>902.2</v>
      </c>
      <c r="V66" s="112">
        <v>686.7</v>
      </c>
      <c r="W66" s="112">
        <v>364</v>
      </c>
      <c r="X66" s="112">
        <v>377.2</v>
      </c>
      <c r="Y66" s="112">
        <v>338.7</v>
      </c>
      <c r="Z66" s="112">
        <v>326.10000000000002</v>
      </c>
      <c r="AA66" s="112">
        <v>334</v>
      </c>
      <c r="AB66" s="112">
        <v>319</v>
      </c>
      <c r="AC66" s="112">
        <v>317.60000000000002</v>
      </c>
      <c r="AD66" s="112">
        <v>324.7</v>
      </c>
      <c r="AE66" s="112">
        <v>346.3</v>
      </c>
      <c r="AF66" s="112">
        <v>346</v>
      </c>
      <c r="AG66" s="112">
        <v>336.4</v>
      </c>
    </row>
    <row r="67" spans="1:33">
      <c r="A67" s="104">
        <v>20.5</v>
      </c>
      <c r="B67" s="124" t="s">
        <v>31</v>
      </c>
      <c r="C67" s="102" t="s">
        <v>115</v>
      </c>
      <c r="D67" s="112">
        <v>881.2</v>
      </c>
      <c r="E67" s="112">
        <v>863.8</v>
      </c>
      <c r="F67" s="112">
        <v>951</v>
      </c>
      <c r="G67" s="112">
        <v>1251.5999999999999</v>
      </c>
      <c r="H67" s="112">
        <v>1310.4000000000001</v>
      </c>
      <c r="I67" s="112">
        <v>1283.5999999999999</v>
      </c>
      <c r="J67" s="112">
        <v>1117.4000000000001</v>
      </c>
      <c r="K67" s="112">
        <v>1194.3</v>
      </c>
      <c r="L67" s="112">
        <v>940.4</v>
      </c>
      <c r="M67" s="112">
        <v>1027.8</v>
      </c>
      <c r="N67" s="112">
        <v>709.2</v>
      </c>
      <c r="O67" s="112">
        <v>1099.7</v>
      </c>
      <c r="P67" s="112">
        <v>687.9</v>
      </c>
      <c r="Q67" s="112">
        <v>767.6</v>
      </c>
      <c r="R67" s="112">
        <v>582.4</v>
      </c>
      <c r="S67" s="112">
        <v>766.7</v>
      </c>
      <c r="T67" s="112">
        <v>710</v>
      </c>
      <c r="U67" s="112">
        <v>677.6</v>
      </c>
      <c r="V67" s="112">
        <v>673.6</v>
      </c>
      <c r="W67" s="112">
        <v>611.6</v>
      </c>
      <c r="X67" s="112">
        <v>625.79999999999995</v>
      </c>
      <c r="Y67" s="112">
        <v>559.5</v>
      </c>
      <c r="Z67" s="112">
        <v>556.6</v>
      </c>
      <c r="AA67" s="112">
        <v>577</v>
      </c>
      <c r="AB67" s="112">
        <v>530</v>
      </c>
      <c r="AC67" s="112">
        <v>516.6</v>
      </c>
      <c r="AD67" s="112">
        <v>570</v>
      </c>
      <c r="AE67" s="112">
        <v>587.5</v>
      </c>
      <c r="AF67" s="112">
        <v>591.1</v>
      </c>
      <c r="AG67" s="112">
        <v>580.70000000000005</v>
      </c>
    </row>
    <row r="68" spans="1:33">
      <c r="A68" s="104">
        <v>21</v>
      </c>
      <c r="B68" s="124" t="s">
        <v>31</v>
      </c>
      <c r="C68" s="102" t="s">
        <v>116</v>
      </c>
      <c r="D68" s="112">
        <v>1095.0999999999999</v>
      </c>
      <c r="E68" s="112">
        <v>1006.6</v>
      </c>
      <c r="F68" s="112">
        <v>1034.3</v>
      </c>
      <c r="G68" s="112">
        <v>1265.5999999999999</v>
      </c>
      <c r="H68" s="112">
        <v>1294.9000000000001</v>
      </c>
      <c r="I68" s="112">
        <v>1349.5</v>
      </c>
      <c r="J68" s="112">
        <v>1166.2</v>
      </c>
      <c r="K68" s="112">
        <v>1171</v>
      </c>
      <c r="L68" s="112">
        <v>1257.3</v>
      </c>
      <c r="M68" s="112">
        <v>1395.5</v>
      </c>
      <c r="N68" s="112">
        <v>1018.7</v>
      </c>
      <c r="O68" s="112">
        <v>2163.1999999999998</v>
      </c>
      <c r="P68" s="112">
        <v>1799.7</v>
      </c>
      <c r="Q68" s="112">
        <v>1892</v>
      </c>
      <c r="R68" s="112">
        <v>1926.2</v>
      </c>
      <c r="S68" s="112">
        <v>1531.8</v>
      </c>
      <c r="T68" s="112">
        <v>1261.8</v>
      </c>
      <c r="U68" s="112">
        <v>1231.8</v>
      </c>
      <c r="V68" s="112">
        <v>1251.7</v>
      </c>
      <c r="W68" s="112">
        <v>913.4</v>
      </c>
      <c r="X68" s="112">
        <v>940.4</v>
      </c>
      <c r="Y68" s="112">
        <v>869.5</v>
      </c>
      <c r="Z68" s="112">
        <v>802</v>
      </c>
      <c r="AA68" s="112">
        <v>811.5</v>
      </c>
      <c r="AB68" s="112">
        <v>728.6</v>
      </c>
      <c r="AC68" s="112">
        <v>685.8</v>
      </c>
      <c r="AD68" s="112">
        <v>717.2</v>
      </c>
      <c r="AE68" s="112">
        <v>765.3</v>
      </c>
      <c r="AF68" s="112">
        <v>759.4</v>
      </c>
      <c r="AG68" s="112">
        <v>744.8</v>
      </c>
    </row>
    <row r="69" spans="1:33">
      <c r="A69" s="104">
        <v>22.1</v>
      </c>
      <c r="B69" s="124" t="s">
        <v>31</v>
      </c>
      <c r="C69" s="102" t="s">
        <v>117</v>
      </c>
      <c r="D69" s="112">
        <v>1216.0999999999999</v>
      </c>
      <c r="E69" s="112">
        <v>1331</v>
      </c>
      <c r="F69" s="112">
        <v>1088.2</v>
      </c>
      <c r="G69" s="112">
        <v>871.1</v>
      </c>
      <c r="H69" s="112">
        <v>957.7</v>
      </c>
      <c r="I69" s="112">
        <v>957.2</v>
      </c>
      <c r="J69" s="112">
        <v>787.4</v>
      </c>
      <c r="K69" s="112">
        <v>1019.6</v>
      </c>
      <c r="L69" s="112">
        <v>825.5</v>
      </c>
      <c r="M69" s="112">
        <v>1168.4000000000001</v>
      </c>
      <c r="N69" s="112">
        <v>1440.8</v>
      </c>
      <c r="O69" s="112">
        <v>1359</v>
      </c>
      <c r="P69" s="112">
        <v>1015.9</v>
      </c>
      <c r="Q69" s="112">
        <v>644.6</v>
      </c>
      <c r="R69" s="112">
        <v>794.4</v>
      </c>
      <c r="S69" s="112">
        <v>1337.3</v>
      </c>
      <c r="T69" s="112">
        <v>853.1</v>
      </c>
      <c r="U69" s="112">
        <v>733.6</v>
      </c>
      <c r="V69" s="112">
        <v>370.7</v>
      </c>
      <c r="W69" s="112">
        <v>350.4</v>
      </c>
      <c r="X69" s="112">
        <v>488.4</v>
      </c>
      <c r="Y69" s="112">
        <v>432.1</v>
      </c>
      <c r="Z69" s="112">
        <v>402.6</v>
      </c>
      <c r="AA69" s="112">
        <v>404.5</v>
      </c>
      <c r="AB69" s="112">
        <v>435.8</v>
      </c>
      <c r="AC69" s="112">
        <v>446.3</v>
      </c>
      <c r="AD69" s="112">
        <v>504.1</v>
      </c>
      <c r="AE69" s="112">
        <v>538.79999999999995</v>
      </c>
      <c r="AF69" s="112">
        <v>589.6</v>
      </c>
      <c r="AG69" s="112">
        <v>571.5</v>
      </c>
    </row>
    <row r="70" spans="1:33">
      <c r="A70" s="104">
        <v>22.2</v>
      </c>
      <c r="B70" s="124" t="s">
        <v>31</v>
      </c>
      <c r="C70" s="102" t="s">
        <v>118</v>
      </c>
      <c r="D70" s="112">
        <v>4513.5</v>
      </c>
      <c r="E70" s="112">
        <v>5020</v>
      </c>
      <c r="F70" s="112">
        <v>4819.2</v>
      </c>
      <c r="G70" s="112">
        <v>3327.8</v>
      </c>
      <c r="H70" s="112">
        <v>3539.4</v>
      </c>
      <c r="I70" s="112">
        <v>3547.5</v>
      </c>
      <c r="J70" s="112">
        <v>3144.6</v>
      </c>
      <c r="K70" s="112">
        <v>3265.6</v>
      </c>
      <c r="L70" s="112">
        <v>2425.3000000000002</v>
      </c>
      <c r="M70" s="112">
        <v>2226.4</v>
      </c>
      <c r="N70" s="112">
        <v>2463.4</v>
      </c>
      <c r="O70" s="112">
        <v>2657.9</v>
      </c>
      <c r="P70" s="112">
        <v>2102.6999999999998</v>
      </c>
      <c r="Q70" s="112">
        <v>2832.7</v>
      </c>
      <c r="R70" s="112">
        <v>2733.5</v>
      </c>
      <c r="S70" s="112">
        <v>3390.5</v>
      </c>
      <c r="T70" s="112">
        <v>3153.5</v>
      </c>
      <c r="U70" s="112">
        <v>2771</v>
      </c>
      <c r="V70" s="112">
        <v>2333.9</v>
      </c>
      <c r="W70" s="112">
        <v>2226.6999999999998</v>
      </c>
      <c r="X70" s="112">
        <v>3181.6</v>
      </c>
      <c r="Y70" s="112">
        <v>2764.2</v>
      </c>
      <c r="Z70" s="112">
        <v>2518.1999999999998</v>
      </c>
      <c r="AA70" s="112">
        <v>3186.6</v>
      </c>
      <c r="AB70" s="112">
        <v>3597.6</v>
      </c>
      <c r="AC70" s="112">
        <v>3304.7</v>
      </c>
      <c r="AD70" s="112">
        <v>3525.8</v>
      </c>
      <c r="AE70" s="112">
        <v>3420.6</v>
      </c>
      <c r="AF70" s="112">
        <v>3267.7</v>
      </c>
      <c r="AG70" s="112">
        <v>2975.5</v>
      </c>
    </row>
    <row r="71" spans="1:33">
      <c r="A71" s="104" t="s">
        <v>119</v>
      </c>
      <c r="B71" s="124" t="s">
        <v>31</v>
      </c>
      <c r="C71" s="102" t="s">
        <v>120</v>
      </c>
      <c r="D71" s="112">
        <v>5930.2</v>
      </c>
      <c r="E71" s="112">
        <v>6114.2</v>
      </c>
      <c r="F71" s="112">
        <v>5661.9</v>
      </c>
      <c r="G71" s="112">
        <v>4817.7</v>
      </c>
      <c r="H71" s="112">
        <v>4808.7</v>
      </c>
      <c r="I71" s="112">
        <v>4327.8</v>
      </c>
      <c r="J71" s="112">
        <v>4108.2</v>
      </c>
      <c r="K71" s="112">
        <v>3979.1</v>
      </c>
      <c r="L71" s="112">
        <v>3934.8</v>
      </c>
      <c r="M71" s="112">
        <v>3817.4</v>
      </c>
      <c r="N71" s="112">
        <v>3976</v>
      </c>
      <c r="O71" s="112">
        <v>3782.7</v>
      </c>
      <c r="P71" s="112">
        <v>3534.5</v>
      </c>
      <c r="Q71" s="112">
        <v>3536.5</v>
      </c>
      <c r="R71" s="112">
        <v>3515</v>
      </c>
      <c r="S71" s="112">
        <v>3382.6</v>
      </c>
      <c r="T71" s="112">
        <v>3243.1</v>
      </c>
      <c r="U71" s="112">
        <v>3757.8</v>
      </c>
      <c r="V71" s="112">
        <v>4256.2</v>
      </c>
      <c r="W71" s="112">
        <v>3671.7</v>
      </c>
      <c r="X71" s="112">
        <v>3076.5</v>
      </c>
      <c r="Y71" s="112">
        <v>2830.3</v>
      </c>
      <c r="Z71" s="112">
        <v>2407</v>
      </c>
      <c r="AA71" s="112">
        <v>2473.9</v>
      </c>
      <c r="AB71" s="112">
        <v>2597.3000000000002</v>
      </c>
      <c r="AC71" s="112">
        <v>3044.5</v>
      </c>
      <c r="AD71" s="112">
        <v>3133.7</v>
      </c>
      <c r="AE71" s="112">
        <v>3158.5</v>
      </c>
      <c r="AF71" s="112">
        <v>3257</v>
      </c>
      <c r="AG71" s="112">
        <v>3100.6</v>
      </c>
    </row>
    <row r="72" spans="1:33">
      <c r="A72" s="104">
        <v>23.51</v>
      </c>
      <c r="B72" s="124" t="s">
        <v>31</v>
      </c>
      <c r="C72" s="102" t="s">
        <v>121</v>
      </c>
      <c r="D72" s="112">
        <v>13446.5</v>
      </c>
      <c r="E72" s="112">
        <v>10990.3</v>
      </c>
      <c r="F72" s="112">
        <v>9933.2999999999993</v>
      </c>
      <c r="G72" s="112">
        <v>9972.5</v>
      </c>
      <c r="H72" s="112">
        <v>11383.7</v>
      </c>
      <c r="I72" s="112">
        <v>11114.9</v>
      </c>
      <c r="J72" s="112">
        <v>11258.8</v>
      </c>
      <c r="K72" s="112">
        <v>11786.2</v>
      </c>
      <c r="L72" s="112">
        <v>11934.7</v>
      </c>
      <c r="M72" s="112">
        <v>11373.5</v>
      </c>
      <c r="N72" s="112">
        <v>10935.9</v>
      </c>
      <c r="O72" s="112">
        <v>10525.1</v>
      </c>
      <c r="P72" s="112">
        <v>10799.5</v>
      </c>
      <c r="Q72" s="112">
        <v>10345.5</v>
      </c>
      <c r="R72" s="112">
        <v>10535.1</v>
      </c>
      <c r="S72" s="112">
        <v>10246.299999999999</v>
      </c>
      <c r="T72" s="112">
        <v>10225.799999999999</v>
      </c>
      <c r="U72" s="112">
        <v>10531.4</v>
      </c>
      <c r="V72" s="112">
        <v>8932</v>
      </c>
      <c r="W72" s="112">
        <v>6331.7</v>
      </c>
      <c r="X72" s="112">
        <v>6482.4</v>
      </c>
      <c r="Y72" s="112">
        <v>6890.8</v>
      </c>
      <c r="Z72" s="112">
        <v>6278.7</v>
      </c>
      <c r="AA72" s="112">
        <v>6739.5</v>
      </c>
      <c r="AB72" s="112">
        <v>7029.8</v>
      </c>
      <c r="AC72" s="112">
        <v>7399.3</v>
      </c>
      <c r="AD72" s="112">
        <v>7753.9</v>
      </c>
      <c r="AE72" s="112">
        <v>7573</v>
      </c>
      <c r="AF72" s="112">
        <v>7582.2</v>
      </c>
      <c r="AG72" s="112">
        <v>7723.1</v>
      </c>
    </row>
    <row r="73" spans="1:33">
      <c r="A73" s="104" t="s">
        <v>122</v>
      </c>
      <c r="B73" s="124" t="s">
        <v>31</v>
      </c>
      <c r="C73" s="102" t="s">
        <v>123</v>
      </c>
      <c r="D73" s="112">
        <v>2068.1</v>
      </c>
      <c r="E73" s="112">
        <v>1846.1</v>
      </c>
      <c r="F73" s="112">
        <v>1636.5</v>
      </c>
      <c r="G73" s="112">
        <v>1641.9</v>
      </c>
      <c r="H73" s="112">
        <v>1706.8</v>
      </c>
      <c r="I73" s="112">
        <v>1875.2</v>
      </c>
      <c r="J73" s="112">
        <v>2085.9</v>
      </c>
      <c r="K73" s="112">
        <v>2137.4</v>
      </c>
      <c r="L73" s="112">
        <v>2264.6</v>
      </c>
      <c r="M73" s="112">
        <v>1954.7</v>
      </c>
      <c r="N73" s="112">
        <v>1986.2</v>
      </c>
      <c r="O73" s="112">
        <v>1979.8</v>
      </c>
      <c r="P73" s="112">
        <v>1826.8</v>
      </c>
      <c r="Q73" s="112">
        <v>1963.2</v>
      </c>
      <c r="R73" s="112">
        <v>2077.1999999999998</v>
      </c>
      <c r="S73" s="112">
        <v>2080.8000000000002</v>
      </c>
      <c r="T73" s="112">
        <v>2083.3000000000002</v>
      </c>
      <c r="U73" s="112">
        <v>2213.6</v>
      </c>
      <c r="V73" s="112">
        <v>2009.1</v>
      </c>
      <c r="W73" s="112">
        <v>1445.6</v>
      </c>
      <c r="X73" s="112">
        <v>1666.1</v>
      </c>
      <c r="Y73" s="112">
        <v>1715.6</v>
      </c>
      <c r="Z73" s="112">
        <v>1679.6</v>
      </c>
      <c r="AA73" s="112">
        <v>1777.2</v>
      </c>
      <c r="AB73" s="112">
        <v>1845.5</v>
      </c>
      <c r="AC73" s="112">
        <v>1740.8</v>
      </c>
      <c r="AD73" s="112">
        <v>1413.2</v>
      </c>
      <c r="AE73" s="112">
        <v>1502.4</v>
      </c>
      <c r="AF73" s="112">
        <v>1554.2</v>
      </c>
      <c r="AG73" s="112">
        <v>1514.6</v>
      </c>
    </row>
    <row r="74" spans="1:33">
      <c r="A74" s="104" t="s">
        <v>124</v>
      </c>
      <c r="B74" s="124" t="s">
        <v>31</v>
      </c>
      <c r="C74" s="102" t="s">
        <v>125</v>
      </c>
      <c r="D74" s="112">
        <v>72.7</v>
      </c>
      <c r="E74" s="112">
        <v>57.5</v>
      </c>
      <c r="F74" s="112">
        <v>44.9</v>
      </c>
      <c r="G74" s="112">
        <v>39.299999999999997</v>
      </c>
      <c r="H74" s="112">
        <v>31.2</v>
      </c>
      <c r="I74" s="112">
        <v>24.8</v>
      </c>
      <c r="J74" s="112">
        <v>24.9</v>
      </c>
      <c r="K74" s="112">
        <v>32.799999999999997</v>
      </c>
      <c r="L74" s="112">
        <v>11.9</v>
      </c>
      <c r="M74" s="112">
        <v>15.2</v>
      </c>
      <c r="N74" s="112">
        <v>16.399999999999999</v>
      </c>
      <c r="O74" s="112">
        <v>20.6</v>
      </c>
      <c r="P74" s="112">
        <v>19.899999999999999</v>
      </c>
      <c r="Q74" s="112">
        <v>18.7</v>
      </c>
      <c r="R74" s="112">
        <v>19.8</v>
      </c>
      <c r="S74" s="112">
        <v>20.7</v>
      </c>
      <c r="T74" s="112">
        <v>13.3</v>
      </c>
      <c r="U74" s="112">
        <v>12.8</v>
      </c>
      <c r="V74" s="112">
        <v>12.8</v>
      </c>
      <c r="W74" s="112">
        <v>12.7</v>
      </c>
      <c r="X74" s="112">
        <v>12.9</v>
      </c>
      <c r="Y74" s="112">
        <v>11.5</v>
      </c>
      <c r="Z74" s="112">
        <v>11.7</v>
      </c>
      <c r="AA74" s="112">
        <v>12</v>
      </c>
      <c r="AB74" s="112">
        <v>11.2</v>
      </c>
      <c r="AC74" s="112">
        <v>11.3</v>
      </c>
      <c r="AD74" s="112">
        <v>13.4</v>
      </c>
      <c r="AE74" s="112">
        <v>13.1</v>
      </c>
      <c r="AF74" s="112">
        <v>13.3</v>
      </c>
      <c r="AG74" s="112">
        <v>13.1</v>
      </c>
    </row>
    <row r="75" spans="1:33">
      <c r="A75" s="104">
        <v>23.6</v>
      </c>
      <c r="B75" s="124" t="s">
        <v>31</v>
      </c>
      <c r="C75" s="102" t="s">
        <v>126</v>
      </c>
      <c r="D75" s="112">
        <v>552.20000000000005</v>
      </c>
      <c r="E75" s="112">
        <v>533.1</v>
      </c>
      <c r="F75" s="112">
        <v>520.4</v>
      </c>
      <c r="G75" s="112">
        <v>471.4</v>
      </c>
      <c r="H75" s="112">
        <v>502.1</v>
      </c>
      <c r="I75" s="112">
        <v>464.9</v>
      </c>
      <c r="J75" s="112">
        <v>461.4</v>
      </c>
      <c r="K75" s="112">
        <v>475.7</v>
      </c>
      <c r="L75" s="112">
        <v>526.29999999999995</v>
      </c>
      <c r="M75" s="112">
        <v>599.79999999999995</v>
      </c>
      <c r="N75" s="112">
        <v>657.2</v>
      </c>
      <c r="O75" s="112">
        <v>654.70000000000005</v>
      </c>
      <c r="P75" s="112">
        <v>598</v>
      </c>
      <c r="Q75" s="112">
        <v>626.5</v>
      </c>
      <c r="R75" s="112">
        <v>662.7</v>
      </c>
      <c r="S75" s="112">
        <v>727.2</v>
      </c>
      <c r="T75" s="112">
        <v>812.5</v>
      </c>
      <c r="U75" s="112">
        <v>943.6</v>
      </c>
      <c r="V75" s="112">
        <v>1235.5</v>
      </c>
      <c r="W75" s="112">
        <v>1435.4</v>
      </c>
      <c r="X75" s="112">
        <v>1326.7</v>
      </c>
      <c r="Y75" s="112">
        <v>1278.2</v>
      </c>
      <c r="Z75" s="112">
        <v>1718.1</v>
      </c>
      <c r="AA75" s="112">
        <v>2237.6999999999998</v>
      </c>
      <c r="AB75" s="112">
        <v>1819</v>
      </c>
      <c r="AC75" s="112">
        <v>1517.1</v>
      </c>
      <c r="AD75" s="112">
        <v>1168.5</v>
      </c>
      <c r="AE75" s="112">
        <v>970.5</v>
      </c>
      <c r="AF75" s="112">
        <v>921</v>
      </c>
      <c r="AG75" s="112">
        <v>869.3</v>
      </c>
    </row>
    <row r="76" spans="1:33">
      <c r="A76" s="104" t="s">
        <v>127</v>
      </c>
      <c r="B76" s="124" t="s">
        <v>31</v>
      </c>
      <c r="C76" s="102" t="s">
        <v>128</v>
      </c>
      <c r="D76" s="112">
        <v>24530.5</v>
      </c>
      <c r="E76" s="112">
        <v>23598.5</v>
      </c>
      <c r="F76" s="112">
        <v>22805.5</v>
      </c>
      <c r="G76" s="112">
        <v>23099.1</v>
      </c>
      <c r="H76" s="112">
        <v>23704.2</v>
      </c>
      <c r="I76" s="112">
        <v>24006.1</v>
      </c>
      <c r="J76" s="112">
        <v>24577.4</v>
      </c>
      <c r="K76" s="112">
        <v>25113.200000000001</v>
      </c>
      <c r="L76" s="112">
        <v>23430.2</v>
      </c>
      <c r="M76" s="112">
        <v>25078.2</v>
      </c>
      <c r="N76" s="112">
        <v>22394.400000000001</v>
      </c>
      <c r="O76" s="112">
        <v>20361.400000000001</v>
      </c>
      <c r="P76" s="112">
        <v>17424.400000000001</v>
      </c>
      <c r="Q76" s="112">
        <v>19883.5</v>
      </c>
      <c r="R76" s="112">
        <v>20352.5</v>
      </c>
      <c r="S76" s="112">
        <v>20526.599999999999</v>
      </c>
      <c r="T76" s="112">
        <v>21293.3</v>
      </c>
      <c r="U76" s="112">
        <v>21801.9</v>
      </c>
      <c r="V76" s="112">
        <v>20977.3</v>
      </c>
      <c r="W76" s="112">
        <v>15468.5</v>
      </c>
      <c r="X76" s="112">
        <v>14182</v>
      </c>
      <c r="Y76" s="112">
        <v>12912.4</v>
      </c>
      <c r="Z76" s="112">
        <v>14095.7</v>
      </c>
      <c r="AA76" s="112">
        <v>18442.400000000001</v>
      </c>
      <c r="AB76" s="112">
        <v>18704.099999999999</v>
      </c>
      <c r="AC76" s="112">
        <v>16984.099999999999</v>
      </c>
      <c r="AD76" s="112">
        <v>11796</v>
      </c>
      <c r="AE76" s="112">
        <v>11407.9</v>
      </c>
      <c r="AF76" s="112">
        <v>10764.3</v>
      </c>
      <c r="AG76" s="112">
        <v>11258.8</v>
      </c>
    </row>
    <row r="77" spans="1:33">
      <c r="A77" s="104" t="s">
        <v>129</v>
      </c>
      <c r="B77" s="124" t="s">
        <v>31</v>
      </c>
      <c r="C77" s="102" t="s">
        <v>130</v>
      </c>
      <c r="D77" s="112">
        <v>3195.1</v>
      </c>
      <c r="E77" s="112">
        <v>3335</v>
      </c>
      <c r="F77" s="112">
        <v>3612.2</v>
      </c>
      <c r="G77" s="112">
        <v>3619.6</v>
      </c>
      <c r="H77" s="112">
        <v>3947.7</v>
      </c>
      <c r="I77" s="112">
        <v>3932.9</v>
      </c>
      <c r="J77" s="112">
        <v>4515.5</v>
      </c>
      <c r="K77" s="112">
        <v>3333.2</v>
      </c>
      <c r="L77" s="112">
        <v>2891.4</v>
      </c>
      <c r="M77" s="112">
        <v>3222.1</v>
      </c>
      <c r="N77" s="112">
        <v>3136.7</v>
      </c>
      <c r="O77" s="112">
        <v>2822.7</v>
      </c>
      <c r="P77" s="112">
        <v>2803.9</v>
      </c>
      <c r="Q77" s="112">
        <v>2152.5</v>
      </c>
      <c r="R77" s="112">
        <v>2218.6</v>
      </c>
      <c r="S77" s="112">
        <v>1258.5999999999999</v>
      </c>
      <c r="T77" s="112">
        <v>1294.9000000000001</v>
      </c>
      <c r="U77" s="112">
        <v>1043.3</v>
      </c>
      <c r="V77" s="112">
        <v>1024.4000000000001</v>
      </c>
      <c r="W77" s="112">
        <v>786.3</v>
      </c>
      <c r="X77" s="112">
        <v>1286.9000000000001</v>
      </c>
      <c r="Y77" s="112">
        <v>901.9</v>
      </c>
      <c r="Z77" s="112">
        <v>1027.8</v>
      </c>
      <c r="AA77" s="112">
        <v>1082.4000000000001</v>
      </c>
      <c r="AB77" s="112">
        <v>1176.5999999999999</v>
      </c>
      <c r="AC77" s="112">
        <v>815</v>
      </c>
      <c r="AD77" s="112">
        <v>751.5</v>
      </c>
      <c r="AE77" s="112">
        <v>784.3</v>
      </c>
      <c r="AF77" s="112">
        <v>870.7</v>
      </c>
      <c r="AG77" s="112">
        <v>830</v>
      </c>
    </row>
    <row r="78" spans="1:33">
      <c r="A78" s="104">
        <v>24.42</v>
      </c>
      <c r="B78" s="124" t="s">
        <v>31</v>
      </c>
      <c r="C78" s="102" t="s">
        <v>131</v>
      </c>
      <c r="D78" s="112">
        <v>4350.1000000000004</v>
      </c>
      <c r="E78" s="112">
        <v>4223.3</v>
      </c>
      <c r="F78" s="112">
        <v>3512.6</v>
      </c>
      <c r="G78" s="112">
        <v>4162.8</v>
      </c>
      <c r="H78" s="112">
        <v>3812.4</v>
      </c>
      <c r="I78" s="112">
        <v>3553</v>
      </c>
      <c r="J78" s="112">
        <v>3981.7</v>
      </c>
      <c r="K78" s="112">
        <v>3772.7</v>
      </c>
      <c r="L78" s="112">
        <v>4019.5</v>
      </c>
      <c r="M78" s="112">
        <v>4116.5</v>
      </c>
      <c r="N78" s="112">
        <v>3999.7</v>
      </c>
      <c r="O78" s="112">
        <v>4119.7</v>
      </c>
      <c r="P78" s="112">
        <v>4028.4</v>
      </c>
      <c r="Q78" s="112">
        <v>4180.6000000000004</v>
      </c>
      <c r="R78" s="112">
        <v>4214.2</v>
      </c>
      <c r="S78" s="112">
        <v>3987.9</v>
      </c>
      <c r="T78" s="112">
        <v>4027.4</v>
      </c>
      <c r="U78" s="112">
        <v>4004</v>
      </c>
      <c r="V78" s="112">
        <v>3992.8</v>
      </c>
      <c r="W78" s="112">
        <v>3604.5</v>
      </c>
      <c r="X78" s="112">
        <v>3796.4</v>
      </c>
      <c r="Y78" s="112">
        <v>3617.8</v>
      </c>
      <c r="Z78" s="112">
        <v>2955.6</v>
      </c>
      <c r="AA78" s="112">
        <v>599.1</v>
      </c>
      <c r="AB78" s="112">
        <v>687.9</v>
      </c>
      <c r="AC78" s="112">
        <v>590.5</v>
      </c>
      <c r="AD78" s="112">
        <v>559.1</v>
      </c>
      <c r="AE78" s="112">
        <v>563.20000000000005</v>
      </c>
      <c r="AF78" s="112">
        <v>570</v>
      </c>
      <c r="AG78" s="112">
        <v>553.4</v>
      </c>
    </row>
    <row r="79" spans="1:33">
      <c r="A79" s="104">
        <v>24.46</v>
      </c>
      <c r="B79" s="124" t="s">
        <v>31</v>
      </c>
      <c r="C79" s="102" t="s">
        <v>132</v>
      </c>
      <c r="D79" s="112">
        <v>80.900000000000006</v>
      </c>
      <c r="E79" s="112">
        <v>94.4</v>
      </c>
      <c r="F79" s="112">
        <v>98.3</v>
      </c>
      <c r="G79" s="112">
        <v>111.4</v>
      </c>
      <c r="H79" s="112">
        <v>106.7</v>
      </c>
      <c r="I79" s="112">
        <v>89.1</v>
      </c>
      <c r="J79" s="112">
        <v>166.8</v>
      </c>
      <c r="K79" s="112">
        <v>176.8</v>
      </c>
      <c r="L79" s="112">
        <v>2.5</v>
      </c>
      <c r="M79" s="112">
        <v>2.5</v>
      </c>
      <c r="N79" s="112">
        <v>2.6</v>
      </c>
      <c r="O79" s="112">
        <v>2.5</v>
      </c>
      <c r="P79" s="112">
        <v>2.4</v>
      </c>
      <c r="Q79" s="112">
        <v>2.4</v>
      </c>
      <c r="R79" s="112">
        <v>2.5</v>
      </c>
      <c r="S79" s="112">
        <v>2.5</v>
      </c>
      <c r="T79" s="112">
        <v>2.5</v>
      </c>
      <c r="U79" s="112">
        <v>2.7</v>
      </c>
      <c r="V79" s="112">
        <v>2.6</v>
      </c>
      <c r="W79" s="112">
        <v>2.2999999999999998</v>
      </c>
      <c r="X79" s="112">
        <v>2.2999999999999998</v>
      </c>
      <c r="Y79" s="112">
        <v>2.2000000000000002</v>
      </c>
      <c r="Z79" s="112">
        <v>2.2999999999999998</v>
      </c>
      <c r="AA79" s="112">
        <v>2.1</v>
      </c>
      <c r="AB79" s="112">
        <v>2.1</v>
      </c>
      <c r="AC79" s="112">
        <v>2.2000000000000002</v>
      </c>
      <c r="AD79" s="112">
        <v>2.1</v>
      </c>
      <c r="AE79" s="112">
        <v>2.2000000000000002</v>
      </c>
      <c r="AF79" s="112">
        <v>2.1</v>
      </c>
      <c r="AG79" s="112">
        <v>2</v>
      </c>
    </row>
    <row r="80" spans="1:33">
      <c r="A80" s="104" t="s">
        <v>133</v>
      </c>
      <c r="B80" s="124" t="s">
        <v>31</v>
      </c>
      <c r="C80" s="102" t="s">
        <v>134</v>
      </c>
      <c r="D80" s="112">
        <v>4732.6000000000004</v>
      </c>
      <c r="E80" s="112">
        <v>4628.8999999999996</v>
      </c>
      <c r="F80" s="112">
        <v>4554.3</v>
      </c>
      <c r="G80" s="112">
        <v>4386.6000000000004</v>
      </c>
      <c r="H80" s="112">
        <v>4322.6000000000004</v>
      </c>
      <c r="I80" s="112">
        <v>4107.1000000000004</v>
      </c>
      <c r="J80" s="112">
        <v>4278.5</v>
      </c>
      <c r="K80" s="112">
        <v>4309.5</v>
      </c>
      <c r="L80" s="112">
        <v>4064</v>
      </c>
      <c r="M80" s="112">
        <v>4605.3999999999996</v>
      </c>
      <c r="N80" s="112">
        <v>3306.9</v>
      </c>
      <c r="O80" s="112">
        <v>3096.3</v>
      </c>
      <c r="P80" s="112">
        <v>2920.2</v>
      </c>
      <c r="Q80" s="112">
        <v>3144.5</v>
      </c>
      <c r="R80" s="112">
        <v>3067.8</v>
      </c>
      <c r="S80" s="112">
        <v>3081.8</v>
      </c>
      <c r="T80" s="112">
        <v>3112.5</v>
      </c>
      <c r="U80" s="112">
        <v>3026.2</v>
      </c>
      <c r="V80" s="112">
        <v>2794</v>
      </c>
      <c r="W80" s="112">
        <v>2386.6999999999998</v>
      </c>
      <c r="X80" s="112">
        <v>2612.6</v>
      </c>
      <c r="Y80" s="112">
        <v>2554.1999999999998</v>
      </c>
      <c r="Z80" s="112">
        <v>2434.3000000000002</v>
      </c>
      <c r="AA80" s="112">
        <v>2427.1999999999998</v>
      </c>
      <c r="AB80" s="112">
        <v>2478.1</v>
      </c>
      <c r="AC80" s="112">
        <v>3092.5</v>
      </c>
      <c r="AD80" s="112">
        <v>3022</v>
      </c>
      <c r="AE80" s="112">
        <v>3076.3</v>
      </c>
      <c r="AF80" s="112">
        <v>3184.2</v>
      </c>
      <c r="AG80" s="112">
        <v>3044.3</v>
      </c>
    </row>
    <row r="81" spans="1:33">
      <c r="A81" s="104">
        <v>25.4</v>
      </c>
      <c r="B81" s="124" t="s">
        <v>31</v>
      </c>
      <c r="C81" s="102" t="s">
        <v>135</v>
      </c>
      <c r="D81" s="112">
        <v>183.1</v>
      </c>
      <c r="E81" s="112">
        <v>165.3</v>
      </c>
      <c r="F81" s="112">
        <v>131.9</v>
      </c>
      <c r="G81" s="112">
        <v>82.6</v>
      </c>
      <c r="H81" s="112">
        <v>57.3</v>
      </c>
      <c r="I81" s="112">
        <v>62.7</v>
      </c>
      <c r="J81" s="112">
        <v>188.3</v>
      </c>
      <c r="K81" s="112">
        <v>157.6</v>
      </c>
      <c r="L81" s="112">
        <v>161.6</v>
      </c>
      <c r="M81" s="112">
        <v>133.19999999999999</v>
      </c>
      <c r="N81" s="112">
        <v>147.4</v>
      </c>
      <c r="O81" s="112">
        <v>105.7</v>
      </c>
      <c r="P81" s="112">
        <v>147.6</v>
      </c>
      <c r="Q81" s="112">
        <v>121</v>
      </c>
      <c r="R81" s="112">
        <v>118.8</v>
      </c>
      <c r="S81" s="112">
        <v>104.8</v>
      </c>
      <c r="T81" s="112">
        <v>97</v>
      </c>
      <c r="U81" s="112">
        <v>86.7</v>
      </c>
      <c r="V81" s="112">
        <v>71.8</v>
      </c>
      <c r="W81" s="112">
        <v>61.1</v>
      </c>
      <c r="X81" s="112">
        <v>70.7</v>
      </c>
      <c r="Y81" s="112">
        <v>74.5</v>
      </c>
      <c r="Z81" s="112">
        <v>67.8</v>
      </c>
      <c r="AA81" s="112">
        <v>62.8</v>
      </c>
      <c r="AB81" s="112">
        <v>67.400000000000006</v>
      </c>
      <c r="AC81" s="112">
        <v>117.9</v>
      </c>
      <c r="AD81" s="112">
        <v>117.5</v>
      </c>
      <c r="AE81" s="112">
        <v>124.1</v>
      </c>
      <c r="AF81" s="112">
        <v>132.1</v>
      </c>
      <c r="AG81" s="112">
        <v>126</v>
      </c>
    </row>
    <row r="82" spans="1:33">
      <c r="A82" s="104">
        <v>26</v>
      </c>
      <c r="B82" s="124" t="s">
        <v>31</v>
      </c>
      <c r="C82" s="102" t="s">
        <v>136</v>
      </c>
      <c r="D82" s="112">
        <v>1233.5</v>
      </c>
      <c r="E82" s="112">
        <v>1468.1</v>
      </c>
      <c r="F82" s="112">
        <v>1426.6</v>
      </c>
      <c r="G82" s="112">
        <v>1195.7</v>
      </c>
      <c r="H82" s="112">
        <v>994.9</v>
      </c>
      <c r="I82" s="112">
        <v>911.5</v>
      </c>
      <c r="J82" s="112">
        <v>975.1</v>
      </c>
      <c r="K82" s="112">
        <v>896.8</v>
      </c>
      <c r="L82" s="112">
        <v>987.5</v>
      </c>
      <c r="M82" s="112">
        <v>886.3</v>
      </c>
      <c r="N82" s="112">
        <v>1086.2</v>
      </c>
      <c r="O82" s="112">
        <v>1016.1</v>
      </c>
      <c r="P82" s="112">
        <v>847.1</v>
      </c>
      <c r="Q82" s="112">
        <v>845.9</v>
      </c>
      <c r="R82" s="112">
        <v>826.2</v>
      </c>
      <c r="S82" s="112">
        <v>831.6</v>
      </c>
      <c r="T82" s="112">
        <v>794</v>
      </c>
      <c r="U82" s="112">
        <v>717.3</v>
      </c>
      <c r="V82" s="112">
        <v>650</v>
      </c>
      <c r="W82" s="112">
        <v>590.20000000000005</v>
      </c>
      <c r="X82" s="112">
        <v>578.29999999999995</v>
      </c>
      <c r="Y82" s="112">
        <v>574.9</v>
      </c>
      <c r="Z82" s="112">
        <v>572.9</v>
      </c>
      <c r="AA82" s="112">
        <v>586.79999999999995</v>
      </c>
      <c r="AB82" s="112">
        <v>617.20000000000005</v>
      </c>
      <c r="AC82" s="112">
        <v>664.5</v>
      </c>
      <c r="AD82" s="112">
        <v>700</v>
      </c>
      <c r="AE82" s="112">
        <v>731.2</v>
      </c>
      <c r="AF82" s="112">
        <v>751.6</v>
      </c>
      <c r="AG82" s="112">
        <v>769.5</v>
      </c>
    </row>
    <row r="83" spans="1:33">
      <c r="A83" s="104">
        <v>27</v>
      </c>
      <c r="B83" s="124" t="s">
        <v>31</v>
      </c>
      <c r="C83" s="102" t="s">
        <v>137</v>
      </c>
      <c r="D83" s="112">
        <v>1564.4</v>
      </c>
      <c r="E83" s="112">
        <v>1779.4</v>
      </c>
      <c r="F83" s="112">
        <v>1716.4</v>
      </c>
      <c r="G83" s="112">
        <v>1418.9</v>
      </c>
      <c r="H83" s="112">
        <v>1114.5999999999999</v>
      </c>
      <c r="I83" s="112">
        <v>987.1</v>
      </c>
      <c r="J83" s="112">
        <v>1094.5</v>
      </c>
      <c r="K83" s="112">
        <v>954.6</v>
      </c>
      <c r="L83" s="112">
        <v>938.9</v>
      </c>
      <c r="M83" s="112">
        <v>993.5</v>
      </c>
      <c r="N83" s="112">
        <v>1007.7</v>
      </c>
      <c r="O83" s="112">
        <v>1016</v>
      </c>
      <c r="P83" s="112">
        <v>968.2</v>
      </c>
      <c r="Q83" s="112">
        <v>921.7</v>
      </c>
      <c r="R83" s="112">
        <v>918.5</v>
      </c>
      <c r="S83" s="112">
        <v>965.4</v>
      </c>
      <c r="T83" s="112">
        <v>939.4</v>
      </c>
      <c r="U83" s="112">
        <v>877.4</v>
      </c>
      <c r="V83" s="112">
        <v>751.8</v>
      </c>
      <c r="W83" s="112">
        <v>656.2</v>
      </c>
      <c r="X83" s="112">
        <v>664</v>
      </c>
      <c r="Y83" s="112">
        <v>654.1</v>
      </c>
      <c r="Z83" s="112">
        <v>618.20000000000005</v>
      </c>
      <c r="AA83" s="112">
        <v>605.20000000000005</v>
      </c>
      <c r="AB83" s="112">
        <v>636.5</v>
      </c>
      <c r="AC83" s="112">
        <v>698.4</v>
      </c>
      <c r="AD83" s="112">
        <v>720.4</v>
      </c>
      <c r="AE83" s="112">
        <v>738.4</v>
      </c>
      <c r="AF83" s="112">
        <v>756.7</v>
      </c>
      <c r="AG83" s="112">
        <v>750</v>
      </c>
    </row>
    <row r="84" spans="1:33">
      <c r="A84" s="104">
        <v>28</v>
      </c>
      <c r="B84" s="124" t="s">
        <v>31</v>
      </c>
      <c r="C84" s="102" t="s">
        <v>138</v>
      </c>
      <c r="D84" s="112">
        <v>2748.2</v>
      </c>
      <c r="E84" s="112">
        <v>2987.5</v>
      </c>
      <c r="F84" s="112">
        <v>2866.9</v>
      </c>
      <c r="G84" s="112">
        <v>2516.6</v>
      </c>
      <c r="H84" s="112">
        <v>2170.1</v>
      </c>
      <c r="I84" s="112">
        <v>1980.5</v>
      </c>
      <c r="J84" s="112">
        <v>2130.1</v>
      </c>
      <c r="K84" s="112">
        <v>2086.6999999999998</v>
      </c>
      <c r="L84" s="112">
        <v>2315.8000000000002</v>
      </c>
      <c r="M84" s="112">
        <v>2104.6999999999998</v>
      </c>
      <c r="N84" s="112">
        <v>2194.6999999999998</v>
      </c>
      <c r="O84" s="112">
        <v>2043.4</v>
      </c>
      <c r="P84" s="112">
        <v>1903.3</v>
      </c>
      <c r="Q84" s="112">
        <v>1862.7</v>
      </c>
      <c r="R84" s="112">
        <v>1820.2</v>
      </c>
      <c r="S84" s="112">
        <v>1818.1</v>
      </c>
      <c r="T84" s="112">
        <v>1807.9</v>
      </c>
      <c r="U84" s="112">
        <v>1695.1</v>
      </c>
      <c r="V84" s="112">
        <v>1511.1</v>
      </c>
      <c r="W84" s="112">
        <v>1319.2</v>
      </c>
      <c r="X84" s="112">
        <v>1410.4</v>
      </c>
      <c r="Y84" s="112">
        <v>1409.9</v>
      </c>
      <c r="Z84" s="112">
        <v>1362.4</v>
      </c>
      <c r="AA84" s="112">
        <v>1324.2</v>
      </c>
      <c r="AB84" s="112">
        <v>1355.4</v>
      </c>
      <c r="AC84" s="112">
        <v>1789.4</v>
      </c>
      <c r="AD84" s="112">
        <v>1849.4</v>
      </c>
      <c r="AE84" s="112">
        <v>1896.4</v>
      </c>
      <c r="AF84" s="112">
        <v>1956.9</v>
      </c>
      <c r="AG84" s="112">
        <v>1887.2</v>
      </c>
    </row>
    <row r="85" spans="1:33">
      <c r="A85" s="104">
        <v>29</v>
      </c>
      <c r="B85" s="124" t="s">
        <v>31</v>
      </c>
      <c r="C85" s="102" t="s">
        <v>139</v>
      </c>
      <c r="D85" s="112">
        <v>2005.3</v>
      </c>
      <c r="E85" s="112">
        <v>2174.5</v>
      </c>
      <c r="F85" s="112">
        <v>2323.1999999999998</v>
      </c>
      <c r="G85" s="112">
        <v>1811</v>
      </c>
      <c r="H85" s="112">
        <v>1694.4</v>
      </c>
      <c r="I85" s="112">
        <v>1670.7</v>
      </c>
      <c r="J85" s="112">
        <v>1575.5</v>
      </c>
      <c r="K85" s="112">
        <v>1557.4</v>
      </c>
      <c r="L85" s="112">
        <v>1368.4</v>
      </c>
      <c r="M85" s="112">
        <v>1845.2</v>
      </c>
      <c r="N85" s="112">
        <v>2181.3000000000002</v>
      </c>
      <c r="O85" s="112">
        <v>2231.3000000000002</v>
      </c>
      <c r="P85" s="112">
        <v>1930.4</v>
      </c>
      <c r="Q85" s="112">
        <v>1966.4</v>
      </c>
      <c r="R85" s="112">
        <v>1708</v>
      </c>
      <c r="S85" s="112">
        <v>1790.4</v>
      </c>
      <c r="T85" s="112">
        <v>1848.7</v>
      </c>
      <c r="U85" s="112">
        <v>1597.9</v>
      </c>
      <c r="V85" s="112">
        <v>1018.4</v>
      </c>
      <c r="W85" s="112">
        <v>947.9</v>
      </c>
      <c r="X85" s="112">
        <v>1593.6</v>
      </c>
      <c r="Y85" s="112">
        <v>1652.9</v>
      </c>
      <c r="Z85" s="112">
        <v>1559.4</v>
      </c>
      <c r="AA85" s="112">
        <v>1654.3</v>
      </c>
      <c r="AB85" s="112">
        <v>1771</v>
      </c>
      <c r="AC85" s="112">
        <v>1506.9</v>
      </c>
      <c r="AD85" s="112">
        <v>1535.5</v>
      </c>
      <c r="AE85" s="112">
        <v>1476.8</v>
      </c>
      <c r="AF85" s="112">
        <v>1397.8</v>
      </c>
      <c r="AG85" s="112">
        <v>1483.3</v>
      </c>
    </row>
    <row r="86" spans="1:33">
      <c r="A86" s="104">
        <v>30.1</v>
      </c>
      <c r="B86" s="124" t="s">
        <v>31</v>
      </c>
      <c r="C86" s="102" t="s">
        <v>140</v>
      </c>
      <c r="D86" s="112">
        <v>239.4</v>
      </c>
      <c r="E86" s="112">
        <v>242.3</v>
      </c>
      <c r="F86" s="112">
        <v>217.6</v>
      </c>
      <c r="G86" s="112">
        <v>170.2</v>
      </c>
      <c r="H86" s="112">
        <v>166.7</v>
      </c>
      <c r="I86" s="112">
        <v>164.9</v>
      </c>
      <c r="J86" s="112">
        <v>193.1</v>
      </c>
      <c r="K86" s="112">
        <v>171.3</v>
      </c>
      <c r="L86" s="112">
        <v>192</v>
      </c>
      <c r="M86" s="112">
        <v>191.2</v>
      </c>
      <c r="N86" s="112">
        <v>300.10000000000002</v>
      </c>
      <c r="O86" s="112">
        <v>170.4</v>
      </c>
      <c r="P86" s="112">
        <v>166.2</v>
      </c>
      <c r="Q86" s="112">
        <v>144.4</v>
      </c>
      <c r="R86" s="112">
        <v>208</v>
      </c>
      <c r="S86" s="112">
        <v>269.3</v>
      </c>
      <c r="T86" s="112">
        <v>230.8</v>
      </c>
      <c r="U86" s="112">
        <v>222</v>
      </c>
      <c r="V86" s="112">
        <v>189.5</v>
      </c>
      <c r="W86" s="112">
        <v>201.7</v>
      </c>
      <c r="X86" s="112">
        <v>290.3</v>
      </c>
      <c r="Y86" s="112">
        <v>238</v>
      </c>
      <c r="Z86" s="112">
        <v>183.1</v>
      </c>
      <c r="AA86" s="112">
        <v>177.4</v>
      </c>
      <c r="AB86" s="112">
        <v>241.5</v>
      </c>
      <c r="AC86" s="112">
        <v>231.5</v>
      </c>
      <c r="AD86" s="112">
        <v>248.3</v>
      </c>
      <c r="AE86" s="112">
        <v>272.2</v>
      </c>
      <c r="AF86" s="112">
        <v>237.8</v>
      </c>
      <c r="AG86" s="112">
        <v>227.3</v>
      </c>
    </row>
    <row r="87" spans="1:33">
      <c r="A87" s="104">
        <v>30.3</v>
      </c>
      <c r="B87" s="124" t="s">
        <v>31</v>
      </c>
      <c r="C87" s="102" t="s">
        <v>141</v>
      </c>
      <c r="D87" s="112">
        <v>1120</v>
      </c>
      <c r="E87" s="112">
        <v>1446.2</v>
      </c>
      <c r="F87" s="112">
        <v>1500.8</v>
      </c>
      <c r="G87" s="112">
        <v>1019.5</v>
      </c>
      <c r="H87" s="112">
        <v>720.8</v>
      </c>
      <c r="I87" s="112">
        <v>727.4</v>
      </c>
      <c r="J87" s="112">
        <v>580.20000000000005</v>
      </c>
      <c r="K87" s="112">
        <v>699.3</v>
      </c>
      <c r="L87" s="112">
        <v>954.5</v>
      </c>
      <c r="M87" s="112">
        <v>773.7</v>
      </c>
      <c r="N87" s="112">
        <v>729.9</v>
      </c>
      <c r="O87" s="112">
        <v>605.79999999999995</v>
      </c>
      <c r="P87" s="112">
        <v>742.9</v>
      </c>
      <c r="Q87" s="112">
        <v>671.5</v>
      </c>
      <c r="R87" s="112">
        <v>669.5</v>
      </c>
      <c r="S87" s="112">
        <v>722.6</v>
      </c>
      <c r="T87" s="112">
        <v>541.20000000000005</v>
      </c>
      <c r="U87" s="112">
        <v>495.3</v>
      </c>
      <c r="V87" s="112">
        <v>351.2</v>
      </c>
      <c r="W87" s="112">
        <v>356.6</v>
      </c>
      <c r="X87" s="112">
        <v>582.70000000000005</v>
      </c>
      <c r="Y87" s="112">
        <v>515.6</v>
      </c>
      <c r="Z87" s="112">
        <v>446</v>
      </c>
      <c r="AA87" s="112">
        <v>473</v>
      </c>
      <c r="AB87" s="112">
        <v>547</v>
      </c>
      <c r="AC87" s="112">
        <v>473.7</v>
      </c>
      <c r="AD87" s="112">
        <v>520</v>
      </c>
      <c r="AE87" s="112">
        <v>538.29999999999995</v>
      </c>
      <c r="AF87" s="112">
        <v>485.5</v>
      </c>
      <c r="AG87" s="112">
        <v>492.4</v>
      </c>
    </row>
    <row r="88" spans="1:33">
      <c r="A88" s="104" t="s">
        <v>142</v>
      </c>
      <c r="B88" s="124" t="s">
        <v>31</v>
      </c>
      <c r="C88" s="102" t="s">
        <v>143</v>
      </c>
      <c r="D88" s="112">
        <v>240.2</v>
      </c>
      <c r="E88" s="112">
        <v>238.2</v>
      </c>
      <c r="F88" s="112">
        <v>222.2</v>
      </c>
      <c r="G88" s="112">
        <v>166.6</v>
      </c>
      <c r="H88" s="112">
        <v>119.2</v>
      </c>
      <c r="I88" s="112">
        <v>128.5</v>
      </c>
      <c r="J88" s="112">
        <v>188.6</v>
      </c>
      <c r="K88" s="112">
        <v>182.2</v>
      </c>
      <c r="L88" s="112">
        <v>170.7</v>
      </c>
      <c r="M88" s="112">
        <v>144.69999999999999</v>
      </c>
      <c r="N88" s="112">
        <v>155.19999999999999</v>
      </c>
      <c r="O88" s="112">
        <v>127</v>
      </c>
      <c r="P88" s="112">
        <v>124.4</v>
      </c>
      <c r="Q88" s="112">
        <v>209.9</v>
      </c>
      <c r="R88" s="112">
        <v>211.1</v>
      </c>
      <c r="S88" s="112">
        <v>149.19999999999999</v>
      </c>
      <c r="T88" s="112">
        <v>133.69999999999999</v>
      </c>
      <c r="U88" s="112">
        <v>117.4</v>
      </c>
      <c r="V88" s="112">
        <v>83.7</v>
      </c>
      <c r="W88" s="112">
        <v>86.7</v>
      </c>
      <c r="X88" s="112">
        <v>123.5</v>
      </c>
      <c r="Y88" s="112">
        <v>118.7</v>
      </c>
      <c r="Z88" s="112">
        <v>110.7</v>
      </c>
      <c r="AA88" s="112">
        <v>115.9</v>
      </c>
      <c r="AB88" s="112">
        <v>125.6</v>
      </c>
      <c r="AC88" s="112">
        <v>112.7</v>
      </c>
      <c r="AD88" s="112">
        <v>122.8</v>
      </c>
      <c r="AE88" s="112">
        <v>123.4</v>
      </c>
      <c r="AF88" s="112">
        <v>117.9</v>
      </c>
      <c r="AG88" s="112">
        <v>120.8</v>
      </c>
    </row>
    <row r="89" spans="1:33">
      <c r="A89" s="104">
        <v>31</v>
      </c>
      <c r="B89" s="124" t="s">
        <v>31</v>
      </c>
      <c r="C89" s="102" t="s">
        <v>144</v>
      </c>
      <c r="D89" s="112">
        <v>3098.2</v>
      </c>
      <c r="E89" s="112">
        <v>3291.6</v>
      </c>
      <c r="F89" s="112">
        <v>2838</v>
      </c>
      <c r="G89" s="112">
        <v>2605.6</v>
      </c>
      <c r="H89" s="112">
        <v>2314.8000000000002</v>
      </c>
      <c r="I89" s="112">
        <v>1862.4</v>
      </c>
      <c r="J89" s="112">
        <v>2088.8000000000002</v>
      </c>
      <c r="K89" s="112">
        <v>1894.9</v>
      </c>
      <c r="L89" s="112">
        <v>1258.3</v>
      </c>
      <c r="M89" s="112">
        <v>1934</v>
      </c>
      <c r="N89" s="112">
        <v>1340.1</v>
      </c>
      <c r="O89" s="112">
        <v>1678.8</v>
      </c>
      <c r="P89" s="112">
        <v>1235.4000000000001</v>
      </c>
      <c r="Q89" s="112">
        <v>1198.3</v>
      </c>
      <c r="R89" s="112">
        <v>1240.8</v>
      </c>
      <c r="S89" s="112">
        <v>1386.4</v>
      </c>
      <c r="T89" s="112">
        <v>1296.9000000000001</v>
      </c>
      <c r="U89" s="112">
        <v>1170.7</v>
      </c>
      <c r="V89" s="112">
        <v>903.6</v>
      </c>
      <c r="W89" s="112">
        <v>806.4</v>
      </c>
      <c r="X89" s="112">
        <v>859.4</v>
      </c>
      <c r="Y89" s="112">
        <v>785.9</v>
      </c>
      <c r="Z89" s="112">
        <v>748.5</v>
      </c>
      <c r="AA89" s="112">
        <v>738.2</v>
      </c>
      <c r="AB89" s="112">
        <v>736.7</v>
      </c>
      <c r="AC89" s="112">
        <v>753.7</v>
      </c>
      <c r="AD89" s="112">
        <v>833.8</v>
      </c>
      <c r="AE89" s="112">
        <v>831.8</v>
      </c>
      <c r="AF89" s="112">
        <v>860.4</v>
      </c>
      <c r="AG89" s="112">
        <v>844.5</v>
      </c>
    </row>
    <row r="90" spans="1:33">
      <c r="A90" s="104">
        <v>32</v>
      </c>
      <c r="B90" s="124" t="s">
        <v>31</v>
      </c>
      <c r="C90" s="102" t="s">
        <v>145</v>
      </c>
      <c r="D90" s="112">
        <v>898.5</v>
      </c>
      <c r="E90" s="112">
        <v>1179.7</v>
      </c>
      <c r="F90" s="112">
        <v>864.5</v>
      </c>
      <c r="G90" s="112">
        <v>688</v>
      </c>
      <c r="H90" s="112">
        <v>672.1</v>
      </c>
      <c r="I90" s="112">
        <v>593.29999999999995</v>
      </c>
      <c r="J90" s="112">
        <v>667.8</v>
      </c>
      <c r="K90" s="112">
        <v>608.5</v>
      </c>
      <c r="L90" s="112">
        <v>646.20000000000005</v>
      </c>
      <c r="M90" s="112">
        <v>765.9</v>
      </c>
      <c r="N90" s="112">
        <v>684.2</v>
      </c>
      <c r="O90" s="112">
        <v>842.7</v>
      </c>
      <c r="P90" s="112">
        <v>615.1</v>
      </c>
      <c r="Q90" s="112">
        <v>1017.4</v>
      </c>
      <c r="R90" s="112">
        <v>865.2</v>
      </c>
      <c r="S90" s="112">
        <v>800.2</v>
      </c>
      <c r="T90" s="112">
        <v>731.1</v>
      </c>
      <c r="U90" s="112">
        <v>658.7</v>
      </c>
      <c r="V90" s="112">
        <v>498.7</v>
      </c>
      <c r="W90" s="112">
        <v>506.8</v>
      </c>
      <c r="X90" s="112">
        <v>596.5</v>
      </c>
      <c r="Y90" s="112">
        <v>543.29999999999995</v>
      </c>
      <c r="Z90" s="112">
        <v>518.6</v>
      </c>
      <c r="AA90" s="112">
        <v>512.9</v>
      </c>
      <c r="AB90" s="112">
        <v>515.79999999999995</v>
      </c>
      <c r="AC90" s="112">
        <v>527.29999999999995</v>
      </c>
      <c r="AD90" s="112">
        <v>585.29999999999995</v>
      </c>
      <c r="AE90" s="112">
        <v>595.1</v>
      </c>
      <c r="AF90" s="112">
        <v>627.70000000000005</v>
      </c>
      <c r="AG90" s="112">
        <v>614.79999999999995</v>
      </c>
    </row>
    <row r="91" spans="1:33">
      <c r="A91" s="104">
        <v>33.15</v>
      </c>
      <c r="B91" s="124" t="s">
        <v>31</v>
      </c>
      <c r="C91" s="102" t="s">
        <v>146</v>
      </c>
      <c r="D91" s="112">
        <v>13.7</v>
      </c>
      <c r="E91" s="112">
        <v>14.3</v>
      </c>
      <c r="F91" s="112">
        <v>13.9</v>
      </c>
      <c r="G91" s="112">
        <v>14.3</v>
      </c>
      <c r="H91" s="112">
        <v>14.7</v>
      </c>
      <c r="I91" s="112">
        <v>14.9</v>
      </c>
      <c r="J91" s="112">
        <v>15.3</v>
      </c>
      <c r="K91" s="112">
        <v>14.8</v>
      </c>
      <c r="L91" s="112">
        <v>15.1</v>
      </c>
      <c r="M91" s="112">
        <v>15.3</v>
      </c>
      <c r="N91" s="112">
        <v>15.2</v>
      </c>
      <c r="O91" s="112">
        <v>14.8</v>
      </c>
      <c r="P91" s="112">
        <v>13.9</v>
      </c>
      <c r="Q91" s="112">
        <v>14</v>
      </c>
      <c r="R91" s="112">
        <v>13.8</v>
      </c>
      <c r="S91" s="112">
        <v>13.3</v>
      </c>
      <c r="T91" s="112">
        <v>12.9</v>
      </c>
      <c r="U91" s="112">
        <v>12.7</v>
      </c>
      <c r="V91" s="112">
        <v>12.8</v>
      </c>
      <c r="W91" s="112">
        <v>12</v>
      </c>
      <c r="X91" s="112">
        <v>11.5</v>
      </c>
      <c r="Y91" s="112">
        <v>10.8</v>
      </c>
      <c r="Z91" s="112">
        <v>11.7</v>
      </c>
      <c r="AA91" s="112">
        <v>10.8</v>
      </c>
      <c r="AB91" s="112">
        <v>10.9</v>
      </c>
      <c r="AC91" s="112">
        <v>11.5</v>
      </c>
      <c r="AD91" s="112">
        <v>11.8</v>
      </c>
      <c r="AE91" s="112">
        <v>12.1</v>
      </c>
      <c r="AF91" s="112">
        <v>12.2</v>
      </c>
      <c r="AG91" s="112">
        <v>12</v>
      </c>
    </row>
    <row r="92" spans="1:33">
      <c r="A92" s="104">
        <v>33.159999999999997</v>
      </c>
      <c r="B92" s="124" t="s">
        <v>31</v>
      </c>
      <c r="C92" s="102" t="s">
        <v>147</v>
      </c>
      <c r="D92" s="112">
        <v>35.6</v>
      </c>
      <c r="E92" s="112">
        <v>41.4</v>
      </c>
      <c r="F92" s="112">
        <v>39</v>
      </c>
      <c r="G92" s="112">
        <v>41.5</v>
      </c>
      <c r="H92" s="112">
        <v>42</v>
      </c>
      <c r="I92" s="112">
        <v>43.7</v>
      </c>
      <c r="J92" s="112">
        <v>46.6</v>
      </c>
      <c r="K92" s="112">
        <v>42.5</v>
      </c>
      <c r="L92" s="112">
        <v>45.6</v>
      </c>
      <c r="M92" s="112">
        <v>48.4</v>
      </c>
      <c r="N92" s="112">
        <v>49</v>
      </c>
      <c r="O92" s="112">
        <v>48.5</v>
      </c>
      <c r="P92" s="112">
        <v>42.6</v>
      </c>
      <c r="Q92" s="112">
        <v>45</v>
      </c>
      <c r="R92" s="112">
        <v>43.7</v>
      </c>
      <c r="S92" s="112">
        <v>42.8</v>
      </c>
      <c r="T92" s="112">
        <v>39.9</v>
      </c>
      <c r="U92" s="112">
        <v>38.9</v>
      </c>
      <c r="V92" s="112">
        <v>45.8</v>
      </c>
      <c r="W92" s="112">
        <v>38.4</v>
      </c>
      <c r="X92" s="112">
        <v>40.200000000000003</v>
      </c>
      <c r="Y92" s="112">
        <v>36.5</v>
      </c>
      <c r="Z92" s="112">
        <v>40.4</v>
      </c>
      <c r="AA92" s="112">
        <v>40.200000000000003</v>
      </c>
      <c r="AB92" s="112">
        <v>36.6</v>
      </c>
      <c r="AC92" s="112">
        <v>38.799999999999997</v>
      </c>
      <c r="AD92" s="112">
        <v>40.200000000000003</v>
      </c>
      <c r="AE92" s="112">
        <v>39.6</v>
      </c>
      <c r="AF92" s="112">
        <v>39.9</v>
      </c>
      <c r="AG92" s="112">
        <v>39.700000000000003</v>
      </c>
    </row>
    <row r="93" spans="1:33">
      <c r="A93" s="104" t="s">
        <v>148</v>
      </c>
      <c r="B93" s="124" t="s">
        <v>31</v>
      </c>
      <c r="C93" s="102" t="s">
        <v>149</v>
      </c>
      <c r="D93" s="112">
        <v>366.3</v>
      </c>
      <c r="E93" s="112">
        <v>381</v>
      </c>
      <c r="F93" s="112">
        <v>371.2</v>
      </c>
      <c r="G93" s="112">
        <v>382.8</v>
      </c>
      <c r="H93" s="112">
        <v>392.2</v>
      </c>
      <c r="I93" s="112">
        <v>395.1</v>
      </c>
      <c r="J93" s="112">
        <v>406.7</v>
      </c>
      <c r="K93" s="112">
        <v>394.9</v>
      </c>
      <c r="L93" s="112">
        <v>401.3</v>
      </c>
      <c r="M93" s="112">
        <v>405.4</v>
      </c>
      <c r="N93" s="112">
        <v>401.9</v>
      </c>
      <c r="O93" s="112">
        <v>391.3</v>
      </c>
      <c r="P93" s="112">
        <v>369.2</v>
      </c>
      <c r="Q93" s="112">
        <v>372.2</v>
      </c>
      <c r="R93" s="112">
        <v>361.2</v>
      </c>
      <c r="S93" s="112">
        <v>348</v>
      </c>
      <c r="T93" s="112">
        <v>334.9</v>
      </c>
      <c r="U93" s="112">
        <v>324.8</v>
      </c>
      <c r="V93" s="112">
        <v>326.60000000000002</v>
      </c>
      <c r="W93" s="112">
        <v>320.3</v>
      </c>
      <c r="X93" s="112">
        <v>301.2</v>
      </c>
      <c r="Y93" s="112">
        <v>283.3</v>
      </c>
      <c r="Z93" s="112">
        <v>287.10000000000002</v>
      </c>
      <c r="AA93" s="112">
        <v>284.10000000000002</v>
      </c>
      <c r="AB93" s="112">
        <v>278.60000000000002</v>
      </c>
      <c r="AC93" s="112">
        <v>287.8</v>
      </c>
      <c r="AD93" s="112">
        <v>297</v>
      </c>
      <c r="AE93" s="112">
        <v>294.2</v>
      </c>
      <c r="AF93" s="112">
        <v>293.89999999999998</v>
      </c>
      <c r="AG93" s="112">
        <v>289.8</v>
      </c>
    </row>
    <row r="94" spans="1:33">
      <c r="A94" s="104" t="s">
        <v>150</v>
      </c>
      <c r="B94" s="124" t="s">
        <v>33</v>
      </c>
      <c r="C94" s="102" t="s">
        <v>151</v>
      </c>
      <c r="D94" s="112">
        <v>2191.6999999999998</v>
      </c>
      <c r="E94" s="112">
        <v>2313.8000000000002</v>
      </c>
      <c r="F94" s="112">
        <v>2839.3</v>
      </c>
      <c r="G94" s="112">
        <v>14911.6</v>
      </c>
      <c r="H94" s="112">
        <v>21127.4</v>
      </c>
      <c r="I94" s="112">
        <v>26200.9</v>
      </c>
      <c r="J94" s="112">
        <v>34386.6</v>
      </c>
      <c r="K94" s="112">
        <v>43063.7</v>
      </c>
      <c r="L94" s="112">
        <v>44972</v>
      </c>
      <c r="M94" s="112">
        <v>53663.8</v>
      </c>
      <c r="N94" s="112">
        <v>53452</v>
      </c>
      <c r="O94" s="112">
        <v>52085.2</v>
      </c>
      <c r="P94" s="112">
        <v>54712.1</v>
      </c>
      <c r="Q94" s="112">
        <v>53457.9</v>
      </c>
      <c r="R94" s="112">
        <v>57165.4</v>
      </c>
      <c r="S94" s="112">
        <v>55408.4</v>
      </c>
      <c r="T94" s="112">
        <v>52047.6</v>
      </c>
      <c r="U94" s="112">
        <v>59043</v>
      </c>
      <c r="V94" s="112">
        <v>63658.2</v>
      </c>
      <c r="W94" s="112">
        <v>60543.7</v>
      </c>
      <c r="X94" s="112">
        <v>63560.1</v>
      </c>
      <c r="Y94" s="112">
        <v>50995</v>
      </c>
      <c r="Z94" s="112">
        <v>34007.9</v>
      </c>
      <c r="AA94" s="112">
        <v>32363.8</v>
      </c>
      <c r="AB94" s="112">
        <v>35034.699999999997</v>
      </c>
      <c r="AC94" s="112">
        <v>34392.699999999997</v>
      </c>
      <c r="AD94" s="112">
        <v>50338.5</v>
      </c>
      <c r="AE94" s="112">
        <v>47912.4</v>
      </c>
      <c r="AF94" s="112">
        <v>45858.6</v>
      </c>
      <c r="AG94" s="112">
        <v>45629.5</v>
      </c>
    </row>
    <row r="95" spans="1:33">
      <c r="A95" s="104" t="s">
        <v>152</v>
      </c>
      <c r="B95" s="124" t="s">
        <v>33</v>
      </c>
      <c r="C95" s="102" t="s">
        <v>153</v>
      </c>
      <c r="D95" s="112">
        <v>188877.9</v>
      </c>
      <c r="E95" s="112">
        <v>189585</v>
      </c>
      <c r="F95" s="112">
        <v>177313.5</v>
      </c>
      <c r="G95" s="112">
        <v>147576.79999999999</v>
      </c>
      <c r="H95" s="112">
        <v>139409.70000000001</v>
      </c>
      <c r="I95" s="112">
        <v>131751.6</v>
      </c>
      <c r="J95" s="112">
        <v>124031.7</v>
      </c>
      <c r="K95" s="112">
        <v>106572.7</v>
      </c>
      <c r="L95" s="112">
        <v>110010.2</v>
      </c>
      <c r="M95" s="112">
        <v>92939</v>
      </c>
      <c r="N95" s="112">
        <v>104576.5</v>
      </c>
      <c r="O95" s="112">
        <v>116360.4</v>
      </c>
      <c r="P95" s="112">
        <v>109739.1</v>
      </c>
      <c r="Q95" s="112">
        <v>120128.8</v>
      </c>
      <c r="R95" s="112">
        <v>116418.5</v>
      </c>
      <c r="S95" s="112">
        <v>118947.5</v>
      </c>
      <c r="T95" s="112">
        <v>130550.9</v>
      </c>
      <c r="U95" s="112">
        <v>119794.4</v>
      </c>
      <c r="V95" s="112">
        <v>109552.5</v>
      </c>
      <c r="W95" s="112">
        <v>90884.5</v>
      </c>
      <c r="X95" s="112">
        <v>94993.4</v>
      </c>
      <c r="Y95" s="112">
        <v>95413.5</v>
      </c>
      <c r="Z95" s="112">
        <v>126830.39999999999</v>
      </c>
      <c r="AA95" s="112">
        <v>119683.9</v>
      </c>
      <c r="AB95" s="112">
        <v>94977.7</v>
      </c>
      <c r="AC95" s="112">
        <v>77624.399999999994</v>
      </c>
      <c r="AD95" s="112">
        <v>38257.5</v>
      </c>
      <c r="AE95" s="112">
        <v>30631.599999999999</v>
      </c>
      <c r="AF95" s="112">
        <v>27341.5</v>
      </c>
      <c r="AG95" s="112">
        <v>20029.8</v>
      </c>
    </row>
    <row r="96" spans="1:33">
      <c r="A96" s="104" t="s">
        <v>154</v>
      </c>
      <c r="B96" s="124" t="s">
        <v>33</v>
      </c>
      <c r="C96" s="102" t="s">
        <v>155</v>
      </c>
      <c r="D96" s="112">
        <v>49.3</v>
      </c>
      <c r="E96" s="112">
        <v>50.8</v>
      </c>
      <c r="F96" s="112">
        <v>48</v>
      </c>
      <c r="G96" s="112">
        <v>52.8</v>
      </c>
      <c r="H96" s="112">
        <v>55.3</v>
      </c>
      <c r="I96" s="112">
        <v>49.2</v>
      </c>
      <c r="J96" s="112">
        <v>53.5</v>
      </c>
      <c r="K96" s="112">
        <v>77.5</v>
      </c>
      <c r="L96" s="112">
        <v>73.400000000000006</v>
      </c>
      <c r="M96" s="112">
        <v>83.5</v>
      </c>
      <c r="N96" s="112">
        <v>78.900000000000006</v>
      </c>
      <c r="O96" s="112">
        <v>78.5</v>
      </c>
      <c r="P96" s="112">
        <v>78.2</v>
      </c>
      <c r="Q96" s="112">
        <v>79.599999999999994</v>
      </c>
      <c r="R96" s="112">
        <v>91.3</v>
      </c>
      <c r="S96" s="112">
        <v>87.8</v>
      </c>
      <c r="T96" s="112">
        <v>101.6</v>
      </c>
      <c r="U96" s="112">
        <v>94.4</v>
      </c>
      <c r="V96" s="112">
        <v>103.5</v>
      </c>
      <c r="W96" s="112">
        <v>87.6</v>
      </c>
      <c r="X96" s="112">
        <v>91.1</v>
      </c>
      <c r="Y96" s="112">
        <v>79.8</v>
      </c>
      <c r="Z96" s="112">
        <v>83.7</v>
      </c>
      <c r="AA96" s="112">
        <v>83.4</v>
      </c>
      <c r="AB96" s="112">
        <v>106.4</v>
      </c>
      <c r="AC96" s="112">
        <v>96.5</v>
      </c>
      <c r="AD96" s="112">
        <v>94.5</v>
      </c>
      <c r="AE96" s="112">
        <v>91.4</v>
      </c>
      <c r="AF96" s="112">
        <v>90.4</v>
      </c>
      <c r="AG96" s="112">
        <v>99.5</v>
      </c>
    </row>
    <row r="97" spans="1:33">
      <c r="A97" s="104" t="s">
        <v>156</v>
      </c>
      <c r="B97" s="124" t="s">
        <v>33</v>
      </c>
      <c r="C97" s="102" t="s">
        <v>157</v>
      </c>
      <c r="D97" s="112">
        <v>13320.9</v>
      </c>
      <c r="E97" s="112">
        <v>9114</v>
      </c>
      <c r="F97" s="112">
        <v>8779.6</v>
      </c>
      <c r="G97" s="112">
        <v>8898.7000000000007</v>
      </c>
      <c r="H97" s="112">
        <v>6557.7</v>
      </c>
      <c r="I97" s="112">
        <v>6024.6</v>
      </c>
      <c r="J97" s="112">
        <v>5265.4</v>
      </c>
      <c r="K97" s="112">
        <v>1280.5</v>
      </c>
      <c r="L97" s="112">
        <v>718.8</v>
      </c>
      <c r="M97" s="112">
        <v>1075</v>
      </c>
      <c r="N97" s="112">
        <v>1027.2</v>
      </c>
      <c r="O97" s="112">
        <v>1353.7</v>
      </c>
      <c r="P97" s="112">
        <v>866.6</v>
      </c>
      <c r="Q97" s="112">
        <v>818.6</v>
      </c>
      <c r="R97" s="112">
        <v>628.9</v>
      </c>
      <c r="S97" s="112">
        <v>1139.8</v>
      </c>
      <c r="T97" s="112">
        <v>1431.8</v>
      </c>
      <c r="U97" s="112">
        <v>608.9</v>
      </c>
      <c r="V97" s="112">
        <v>1107.3</v>
      </c>
      <c r="W97" s="112">
        <v>604.6</v>
      </c>
      <c r="X97" s="112">
        <v>271.5</v>
      </c>
      <c r="Y97" s="112">
        <v>157.4</v>
      </c>
      <c r="Z97" s="112">
        <v>168.6</v>
      </c>
      <c r="AA97" s="112">
        <v>144.5</v>
      </c>
      <c r="AB97" s="112">
        <v>157.9</v>
      </c>
      <c r="AC97" s="112">
        <v>139.69999999999999</v>
      </c>
      <c r="AD97" s="112">
        <v>138.19999999999999</v>
      </c>
      <c r="AE97" s="112">
        <v>129.19999999999999</v>
      </c>
      <c r="AF97" s="112">
        <v>122.9</v>
      </c>
      <c r="AG97" s="112">
        <v>124.6</v>
      </c>
    </row>
    <row r="98" spans="1:33">
      <c r="A98" s="104" t="s">
        <v>158</v>
      </c>
      <c r="B98" s="124" t="s">
        <v>33</v>
      </c>
      <c r="C98" s="102" t="s">
        <v>159</v>
      </c>
      <c r="D98" s="112">
        <v>746.8</v>
      </c>
      <c r="E98" s="112">
        <v>776.8</v>
      </c>
      <c r="F98" s="112">
        <v>965.3</v>
      </c>
      <c r="G98" s="112">
        <v>1207.4000000000001</v>
      </c>
      <c r="H98" s="112">
        <v>1679.7</v>
      </c>
      <c r="I98" s="112">
        <v>1811.2</v>
      </c>
      <c r="J98" s="112">
        <v>1908.9</v>
      </c>
      <c r="K98" s="112">
        <v>2348.4</v>
      </c>
      <c r="L98" s="112">
        <v>3155.3</v>
      </c>
      <c r="M98" s="112">
        <v>3581.8</v>
      </c>
      <c r="N98" s="112">
        <v>4058.8</v>
      </c>
      <c r="O98" s="112">
        <v>4609.2</v>
      </c>
      <c r="P98" s="112">
        <v>4826.8</v>
      </c>
      <c r="Q98" s="112">
        <v>5224.1000000000004</v>
      </c>
      <c r="R98" s="112">
        <v>5730</v>
      </c>
      <c r="S98" s="112">
        <v>5882.9</v>
      </c>
      <c r="T98" s="112">
        <v>6124.6</v>
      </c>
      <c r="U98" s="112">
        <v>6513.5</v>
      </c>
      <c r="V98" s="112">
        <v>7231.4</v>
      </c>
      <c r="W98" s="112">
        <v>8072.5</v>
      </c>
      <c r="X98" s="112">
        <v>8380.1</v>
      </c>
      <c r="Y98" s="112">
        <v>8386</v>
      </c>
      <c r="Z98" s="112">
        <v>9053.5</v>
      </c>
      <c r="AA98" s="112">
        <v>9041.7999999999993</v>
      </c>
      <c r="AB98" s="112">
        <v>10026.799999999999</v>
      </c>
      <c r="AC98" s="112">
        <v>11928.6</v>
      </c>
      <c r="AD98" s="112">
        <v>13646.9</v>
      </c>
      <c r="AE98" s="112">
        <v>13677.3</v>
      </c>
      <c r="AF98" s="112">
        <v>15039.1</v>
      </c>
      <c r="AG98" s="112">
        <v>16658.2</v>
      </c>
    </row>
    <row r="99" spans="1:33">
      <c r="A99" s="104" t="s">
        <v>160</v>
      </c>
      <c r="B99" s="124" t="s">
        <v>33</v>
      </c>
      <c r="C99" s="102" t="s">
        <v>161</v>
      </c>
      <c r="D99" s="112">
        <v>11980.2</v>
      </c>
      <c r="E99" s="112">
        <v>12050.5</v>
      </c>
      <c r="F99" s="112">
        <v>11903.8</v>
      </c>
      <c r="G99" s="112">
        <v>11708.4</v>
      </c>
      <c r="H99" s="112">
        <v>12061</v>
      </c>
      <c r="I99" s="112">
        <v>13122.9</v>
      </c>
      <c r="J99" s="112">
        <v>13013.6</v>
      </c>
      <c r="K99" s="112">
        <v>10192.200000000001</v>
      </c>
      <c r="L99" s="112">
        <v>10027.9</v>
      </c>
      <c r="M99" s="112">
        <v>9832</v>
      </c>
      <c r="N99" s="112">
        <v>9717.6</v>
      </c>
      <c r="O99" s="112">
        <v>9624.2999999999993</v>
      </c>
      <c r="P99" s="112">
        <v>9053.2999999999993</v>
      </c>
      <c r="Q99" s="112">
        <v>9669.1</v>
      </c>
      <c r="R99" s="112">
        <v>9116.2000000000007</v>
      </c>
      <c r="S99" s="112">
        <v>9354.6</v>
      </c>
      <c r="T99" s="112">
        <v>8584</v>
      </c>
      <c r="U99" s="112">
        <v>8256.2999999999993</v>
      </c>
      <c r="V99" s="112">
        <v>8017.4</v>
      </c>
      <c r="W99" s="112">
        <v>7866.6</v>
      </c>
      <c r="X99" s="112">
        <v>8019.1</v>
      </c>
      <c r="Y99" s="112">
        <v>7350.8</v>
      </c>
      <c r="Z99" s="112">
        <v>6671.1</v>
      </c>
      <c r="AA99" s="112">
        <v>6433.2</v>
      </c>
      <c r="AB99" s="112">
        <v>6160.9</v>
      </c>
      <c r="AC99" s="112">
        <v>6204.1</v>
      </c>
      <c r="AD99" s="112">
        <v>6356.4</v>
      </c>
      <c r="AE99" s="112">
        <v>6219.6</v>
      </c>
      <c r="AF99" s="112">
        <v>5955</v>
      </c>
      <c r="AG99" s="112">
        <v>5853.5</v>
      </c>
    </row>
    <row r="100" spans="1:33">
      <c r="A100" s="104">
        <v>36</v>
      </c>
      <c r="B100" s="124" t="s">
        <v>35</v>
      </c>
      <c r="C100" s="102" t="s">
        <v>162</v>
      </c>
      <c r="D100" s="112">
        <v>404.3</v>
      </c>
      <c r="E100" s="112">
        <v>520.79999999999995</v>
      </c>
      <c r="F100" s="112">
        <v>486</v>
      </c>
      <c r="G100" s="112">
        <v>466.4</v>
      </c>
      <c r="H100" s="112">
        <v>468.3</v>
      </c>
      <c r="I100" s="112">
        <v>447.8</v>
      </c>
      <c r="J100" s="112">
        <v>644.4</v>
      </c>
      <c r="K100" s="112">
        <v>502.3</v>
      </c>
      <c r="L100" s="112">
        <v>904.2</v>
      </c>
      <c r="M100" s="112">
        <v>859.1</v>
      </c>
      <c r="N100" s="112">
        <v>1109.5999999999999</v>
      </c>
      <c r="O100" s="112">
        <v>1402.5</v>
      </c>
      <c r="P100" s="112">
        <v>899.7</v>
      </c>
      <c r="Q100" s="112">
        <v>733.7</v>
      </c>
      <c r="R100" s="112">
        <v>1004.7</v>
      </c>
      <c r="S100" s="112">
        <v>1084.8</v>
      </c>
      <c r="T100" s="112">
        <v>1037.3</v>
      </c>
      <c r="U100" s="112">
        <v>960.5</v>
      </c>
      <c r="V100" s="112">
        <v>799.6</v>
      </c>
      <c r="W100" s="112">
        <v>802.7</v>
      </c>
      <c r="X100" s="112">
        <v>871.1</v>
      </c>
      <c r="Y100" s="112">
        <v>789</v>
      </c>
      <c r="Z100" s="112">
        <v>785.7</v>
      </c>
      <c r="AA100" s="112">
        <v>798.3</v>
      </c>
      <c r="AB100" s="112">
        <v>771.2</v>
      </c>
      <c r="AC100" s="112">
        <v>780.6</v>
      </c>
      <c r="AD100" s="112">
        <v>896.4</v>
      </c>
      <c r="AE100" s="112">
        <v>890.3</v>
      </c>
      <c r="AF100" s="112">
        <v>912.1</v>
      </c>
      <c r="AG100" s="112">
        <v>893</v>
      </c>
    </row>
    <row r="101" spans="1:33">
      <c r="A101" s="104">
        <v>37</v>
      </c>
      <c r="B101" s="124" t="s">
        <v>35</v>
      </c>
      <c r="C101" s="102" t="s">
        <v>163</v>
      </c>
      <c r="D101" s="112">
        <v>3191.9</v>
      </c>
      <c r="E101" s="112">
        <v>3194.4</v>
      </c>
      <c r="F101" s="112">
        <v>3303.6</v>
      </c>
      <c r="G101" s="112">
        <v>3282.8</v>
      </c>
      <c r="H101" s="112">
        <v>3301.8</v>
      </c>
      <c r="I101" s="112">
        <v>3196.6</v>
      </c>
      <c r="J101" s="112">
        <v>3225.1</v>
      </c>
      <c r="K101" s="112">
        <v>3434.1</v>
      </c>
      <c r="L101" s="112">
        <v>3365.9</v>
      </c>
      <c r="M101" s="112">
        <v>3362.2</v>
      </c>
      <c r="N101" s="112">
        <v>3302.6</v>
      </c>
      <c r="O101" s="112">
        <v>2348</v>
      </c>
      <c r="P101" s="112">
        <v>2438.8000000000002</v>
      </c>
      <c r="Q101" s="112">
        <v>2538.4</v>
      </c>
      <c r="R101" s="112">
        <v>2551.3000000000002</v>
      </c>
      <c r="S101" s="112">
        <v>2567.9</v>
      </c>
      <c r="T101" s="112">
        <v>2907.6</v>
      </c>
      <c r="U101" s="112">
        <v>3002.7</v>
      </c>
      <c r="V101" s="112">
        <v>2827.5</v>
      </c>
      <c r="W101" s="112">
        <v>2764.8</v>
      </c>
      <c r="X101" s="112">
        <v>2757.6</v>
      </c>
      <c r="Y101" s="112">
        <v>2789.3</v>
      </c>
      <c r="Z101" s="112">
        <v>2717.2</v>
      </c>
      <c r="AA101" s="112">
        <v>2713.6</v>
      </c>
      <c r="AB101" s="112">
        <v>2814.5</v>
      </c>
      <c r="AC101" s="112">
        <v>2755.4</v>
      </c>
      <c r="AD101" s="112">
        <v>2651.3</v>
      </c>
      <c r="AE101" s="112">
        <v>2839</v>
      </c>
      <c r="AF101" s="112">
        <v>2731.5</v>
      </c>
      <c r="AG101" s="112">
        <v>2780.1</v>
      </c>
    </row>
    <row r="102" spans="1:33">
      <c r="A102" s="104">
        <v>38</v>
      </c>
      <c r="B102" s="124" t="s">
        <v>35</v>
      </c>
      <c r="C102" s="102" t="s">
        <v>164</v>
      </c>
      <c r="D102" s="112">
        <v>64000.800000000003</v>
      </c>
      <c r="E102" s="112">
        <v>65396.4</v>
      </c>
      <c r="F102" s="112">
        <v>65555.100000000006</v>
      </c>
      <c r="G102" s="112">
        <v>65831.100000000006</v>
      </c>
      <c r="H102" s="112">
        <v>66045.2</v>
      </c>
      <c r="I102" s="112">
        <v>67040.7</v>
      </c>
      <c r="J102" s="112">
        <v>67351.5</v>
      </c>
      <c r="K102" s="112">
        <v>66178.399999999994</v>
      </c>
      <c r="L102" s="112">
        <v>67002.399999999994</v>
      </c>
      <c r="M102" s="112">
        <v>62553.4</v>
      </c>
      <c r="N102" s="112">
        <v>60198.9</v>
      </c>
      <c r="O102" s="112">
        <v>58808.800000000003</v>
      </c>
      <c r="P102" s="112">
        <v>57833.1</v>
      </c>
      <c r="Q102" s="112">
        <v>54120.1</v>
      </c>
      <c r="R102" s="112">
        <v>49854.6</v>
      </c>
      <c r="S102" s="112">
        <v>47810</v>
      </c>
      <c r="T102" s="112">
        <v>44365.4</v>
      </c>
      <c r="U102" s="112">
        <v>41286.6</v>
      </c>
      <c r="V102" s="112">
        <v>36612.199999999997</v>
      </c>
      <c r="W102" s="112">
        <v>32835</v>
      </c>
      <c r="X102" s="112">
        <v>28550.6</v>
      </c>
      <c r="Y102" s="112">
        <v>26790.7</v>
      </c>
      <c r="Z102" s="112">
        <v>25715.8</v>
      </c>
      <c r="AA102" s="112">
        <v>23252.9</v>
      </c>
      <c r="AB102" s="112">
        <v>21530.1</v>
      </c>
      <c r="AC102" s="112">
        <v>21529.4</v>
      </c>
      <c r="AD102" s="112">
        <v>21460.5</v>
      </c>
      <c r="AE102" s="112">
        <v>22248.799999999999</v>
      </c>
      <c r="AF102" s="112">
        <v>22645.8</v>
      </c>
      <c r="AG102" s="112">
        <v>22532.400000000001</v>
      </c>
    </row>
    <row r="103" spans="1:33">
      <c r="A103" s="104">
        <v>39</v>
      </c>
      <c r="B103" s="124" t="s">
        <v>35</v>
      </c>
      <c r="C103" s="102" t="s">
        <v>165</v>
      </c>
      <c r="D103" s="112">
        <v>3.2</v>
      </c>
      <c r="E103" s="112">
        <v>3.2</v>
      </c>
      <c r="F103" s="112">
        <v>3.2</v>
      </c>
      <c r="G103" s="112">
        <v>3.4</v>
      </c>
      <c r="H103" s="112">
        <v>3.5</v>
      </c>
      <c r="I103" s="112">
        <v>3.6</v>
      </c>
      <c r="J103" s="112">
        <v>3.7</v>
      </c>
      <c r="K103" s="112">
        <v>3.7</v>
      </c>
      <c r="L103" s="112">
        <v>3.8</v>
      </c>
      <c r="M103" s="112">
        <v>4</v>
      </c>
      <c r="N103" s="112">
        <v>4.2</v>
      </c>
      <c r="O103" s="112">
        <v>4.3</v>
      </c>
      <c r="P103" s="112">
        <v>4.3</v>
      </c>
      <c r="Q103" s="112">
        <v>4.5999999999999996</v>
      </c>
      <c r="R103" s="112">
        <v>4.9000000000000004</v>
      </c>
      <c r="S103" s="112">
        <v>5.0999999999999996</v>
      </c>
      <c r="T103" s="112">
        <v>5.3</v>
      </c>
      <c r="U103" s="112">
        <v>5.7</v>
      </c>
      <c r="V103" s="112">
        <v>6.1</v>
      </c>
      <c r="W103" s="112">
        <v>5.2</v>
      </c>
      <c r="X103" s="112">
        <v>5.5</v>
      </c>
      <c r="Y103" s="112">
        <v>5.3</v>
      </c>
      <c r="Z103" s="112">
        <v>6</v>
      </c>
      <c r="AA103" s="112">
        <v>5.3</v>
      </c>
      <c r="AB103" s="112">
        <v>5.4</v>
      </c>
      <c r="AC103" s="112">
        <v>5.7</v>
      </c>
      <c r="AD103" s="112">
        <v>5.7</v>
      </c>
      <c r="AE103" s="112">
        <v>5.9</v>
      </c>
      <c r="AF103" s="112">
        <v>5.5</v>
      </c>
      <c r="AG103" s="112">
        <v>5.4</v>
      </c>
    </row>
    <row r="104" spans="1:33">
      <c r="A104" s="104">
        <v>41</v>
      </c>
      <c r="B104" s="124" t="s">
        <v>37</v>
      </c>
      <c r="C104" s="102" t="s">
        <v>166</v>
      </c>
      <c r="D104" s="112">
        <v>1942.1</v>
      </c>
      <c r="E104" s="112">
        <v>1961.1</v>
      </c>
      <c r="F104" s="112">
        <v>1978.5</v>
      </c>
      <c r="G104" s="112">
        <v>2027.6</v>
      </c>
      <c r="H104" s="112">
        <v>2119.1</v>
      </c>
      <c r="I104" s="112">
        <v>2169.1</v>
      </c>
      <c r="J104" s="112">
        <v>2245.9</v>
      </c>
      <c r="K104" s="112">
        <v>2289.3000000000002</v>
      </c>
      <c r="L104" s="112">
        <v>2339.9</v>
      </c>
      <c r="M104" s="112">
        <v>2415.1999999999998</v>
      </c>
      <c r="N104" s="112">
        <v>2459.1</v>
      </c>
      <c r="O104" s="112">
        <v>2490.4</v>
      </c>
      <c r="P104" s="112">
        <v>2491.1</v>
      </c>
      <c r="Q104" s="112">
        <v>2581.1999999999998</v>
      </c>
      <c r="R104" s="112">
        <v>2677</v>
      </c>
      <c r="S104" s="112">
        <v>2673.1</v>
      </c>
      <c r="T104" s="112">
        <v>2673.3</v>
      </c>
      <c r="U104" s="112">
        <v>2730.2</v>
      </c>
      <c r="V104" s="112">
        <v>2681</v>
      </c>
      <c r="W104" s="112">
        <v>2350</v>
      </c>
      <c r="X104" s="112">
        <v>2392</v>
      </c>
      <c r="Y104" s="112">
        <v>2228.5</v>
      </c>
      <c r="Z104" s="112">
        <v>2353.1999999999998</v>
      </c>
      <c r="AA104" s="112">
        <v>2198.4</v>
      </c>
      <c r="AB104" s="112">
        <v>2226.3000000000002</v>
      </c>
      <c r="AC104" s="112">
        <v>2351.9</v>
      </c>
      <c r="AD104" s="112">
        <v>2418.5</v>
      </c>
      <c r="AE104" s="112">
        <v>2496.1</v>
      </c>
      <c r="AF104" s="112">
        <v>2524.1</v>
      </c>
      <c r="AG104" s="112">
        <v>2453.8000000000002</v>
      </c>
    </row>
    <row r="105" spans="1:33">
      <c r="A105" s="104">
        <v>42</v>
      </c>
      <c r="B105" s="124" t="s">
        <v>37</v>
      </c>
      <c r="C105" s="102" t="s">
        <v>167</v>
      </c>
      <c r="D105" s="112">
        <v>4987.3</v>
      </c>
      <c r="E105" s="112">
        <v>4889.8</v>
      </c>
      <c r="F105" s="112">
        <v>4930.7</v>
      </c>
      <c r="G105" s="112">
        <v>4959.8</v>
      </c>
      <c r="H105" s="112">
        <v>5171.2</v>
      </c>
      <c r="I105" s="112">
        <v>5173.3999999999996</v>
      </c>
      <c r="J105" s="112">
        <v>5236</v>
      </c>
      <c r="K105" s="112">
        <v>5331.8</v>
      </c>
      <c r="L105" s="112">
        <v>5432.7</v>
      </c>
      <c r="M105" s="112">
        <v>5436.3</v>
      </c>
      <c r="N105" s="112">
        <v>5492.3</v>
      </c>
      <c r="O105" s="112">
        <v>5683.5</v>
      </c>
      <c r="P105" s="112">
        <v>5745</v>
      </c>
      <c r="Q105" s="112">
        <v>5736.7</v>
      </c>
      <c r="R105" s="112">
        <v>5998.3</v>
      </c>
      <c r="S105" s="112">
        <v>5898.1</v>
      </c>
      <c r="T105" s="112">
        <v>6026.2</v>
      </c>
      <c r="U105" s="112">
        <v>6098.8</v>
      </c>
      <c r="V105" s="112">
        <v>6369.9</v>
      </c>
      <c r="W105" s="112">
        <v>5399</v>
      </c>
      <c r="X105" s="112">
        <v>5268.5</v>
      </c>
      <c r="Y105" s="112">
        <v>4888</v>
      </c>
      <c r="Z105" s="112">
        <v>5298.3</v>
      </c>
      <c r="AA105" s="112">
        <v>4713.2</v>
      </c>
      <c r="AB105" s="112">
        <v>4988.2</v>
      </c>
      <c r="AC105" s="112">
        <v>5687.4</v>
      </c>
      <c r="AD105" s="112">
        <v>5781.1</v>
      </c>
      <c r="AE105" s="112">
        <v>6161.9</v>
      </c>
      <c r="AF105" s="112">
        <v>6311.5</v>
      </c>
      <c r="AG105" s="112">
        <v>6041.8</v>
      </c>
    </row>
    <row r="106" spans="1:33">
      <c r="A106" s="104">
        <v>43</v>
      </c>
      <c r="B106" s="124" t="s">
        <v>37</v>
      </c>
      <c r="C106" s="102" t="s">
        <v>168</v>
      </c>
      <c r="D106" s="112">
        <v>2569.5</v>
      </c>
      <c r="E106" s="112">
        <v>2625.2</v>
      </c>
      <c r="F106" s="112">
        <v>2681.7</v>
      </c>
      <c r="G106" s="112">
        <v>2750.1</v>
      </c>
      <c r="H106" s="112">
        <v>2903.9</v>
      </c>
      <c r="I106" s="112">
        <v>2990.7</v>
      </c>
      <c r="J106" s="112">
        <v>3156.7</v>
      </c>
      <c r="K106" s="112">
        <v>3302.9</v>
      </c>
      <c r="L106" s="112">
        <v>3428</v>
      </c>
      <c r="M106" s="112">
        <v>3621.5</v>
      </c>
      <c r="N106" s="112">
        <v>3737.4</v>
      </c>
      <c r="O106" s="112">
        <v>3850.7</v>
      </c>
      <c r="P106" s="112">
        <v>3871</v>
      </c>
      <c r="Q106" s="112">
        <v>4045.7</v>
      </c>
      <c r="R106" s="112">
        <v>4265.8999999999996</v>
      </c>
      <c r="S106" s="112">
        <v>4428</v>
      </c>
      <c r="T106" s="112">
        <v>4568.6000000000004</v>
      </c>
      <c r="U106" s="112">
        <v>4831.8</v>
      </c>
      <c r="V106" s="112">
        <v>4801</v>
      </c>
      <c r="W106" s="112">
        <v>4530.3</v>
      </c>
      <c r="X106" s="112">
        <v>4714.8999999999996</v>
      </c>
      <c r="Y106" s="112">
        <v>4642.5</v>
      </c>
      <c r="Z106" s="112">
        <v>4727.1000000000004</v>
      </c>
      <c r="AA106" s="112">
        <v>4696</v>
      </c>
      <c r="AB106" s="112">
        <v>4846.1000000000004</v>
      </c>
      <c r="AC106" s="112">
        <v>5035.8999999999996</v>
      </c>
      <c r="AD106" s="112">
        <v>5349.7</v>
      </c>
      <c r="AE106" s="112">
        <v>5393.7</v>
      </c>
      <c r="AF106" s="112">
        <v>5403.8</v>
      </c>
      <c r="AG106" s="112">
        <v>5331.5</v>
      </c>
    </row>
    <row r="107" spans="1:33">
      <c r="A107" s="104">
        <v>45</v>
      </c>
      <c r="B107" s="124" t="s">
        <v>39</v>
      </c>
      <c r="C107" s="102" t="s">
        <v>169</v>
      </c>
      <c r="D107" s="112">
        <v>2121.1999999999998</v>
      </c>
      <c r="E107" s="112">
        <v>2213.3000000000002</v>
      </c>
      <c r="F107" s="112">
        <v>2169.1999999999998</v>
      </c>
      <c r="G107" s="112">
        <v>2207.1999999999998</v>
      </c>
      <c r="H107" s="112">
        <v>2262.9</v>
      </c>
      <c r="I107" s="112">
        <v>2289.1999999999998</v>
      </c>
      <c r="J107" s="112">
        <v>2311.3000000000002</v>
      </c>
      <c r="K107" s="112">
        <v>2259</v>
      </c>
      <c r="L107" s="112">
        <v>2276.5</v>
      </c>
      <c r="M107" s="112">
        <v>2346.4</v>
      </c>
      <c r="N107" s="112">
        <v>2367</v>
      </c>
      <c r="O107" s="112">
        <v>2298.1</v>
      </c>
      <c r="P107" s="112">
        <v>2192.1999999999998</v>
      </c>
      <c r="Q107" s="112">
        <v>2247.5</v>
      </c>
      <c r="R107" s="112">
        <v>2233.1999999999998</v>
      </c>
      <c r="S107" s="112">
        <v>2261.6</v>
      </c>
      <c r="T107" s="112">
        <v>2250.3000000000002</v>
      </c>
      <c r="U107" s="112">
        <v>2379.3000000000002</v>
      </c>
      <c r="V107" s="112">
        <v>2380.5</v>
      </c>
      <c r="W107" s="112">
        <v>2187.4</v>
      </c>
      <c r="X107" s="112">
        <v>2218.6999999999998</v>
      </c>
      <c r="Y107" s="112">
        <v>2153.9</v>
      </c>
      <c r="Z107" s="112">
        <v>2161.1999999999998</v>
      </c>
      <c r="AA107" s="112">
        <v>2112</v>
      </c>
      <c r="AB107" s="112">
        <v>2108.4</v>
      </c>
      <c r="AC107" s="112">
        <v>2148.4</v>
      </c>
      <c r="AD107" s="112">
        <v>2234.4</v>
      </c>
      <c r="AE107" s="112">
        <v>2180.1999999999998</v>
      </c>
      <c r="AF107" s="112">
        <v>2129</v>
      </c>
      <c r="AG107" s="112">
        <v>2099.3000000000002</v>
      </c>
    </row>
    <row r="108" spans="1:33">
      <c r="A108" s="104">
        <v>46</v>
      </c>
      <c r="B108" s="124" t="s">
        <v>39</v>
      </c>
      <c r="C108" s="102" t="s">
        <v>170</v>
      </c>
      <c r="D108" s="112">
        <v>6112.3</v>
      </c>
      <c r="E108" s="112">
        <v>6229.5</v>
      </c>
      <c r="F108" s="112">
        <v>6161.4</v>
      </c>
      <c r="G108" s="112">
        <v>6232.5</v>
      </c>
      <c r="H108" s="112">
        <v>6437.6</v>
      </c>
      <c r="I108" s="112">
        <v>6510.9</v>
      </c>
      <c r="J108" s="112">
        <v>6588.9</v>
      </c>
      <c r="K108" s="112">
        <v>6510.3</v>
      </c>
      <c r="L108" s="112">
        <v>6606.7</v>
      </c>
      <c r="M108" s="112">
        <v>6767.2</v>
      </c>
      <c r="N108" s="112">
        <v>6803.1</v>
      </c>
      <c r="O108" s="112">
        <v>6603.8</v>
      </c>
      <c r="P108" s="112">
        <v>6406.8</v>
      </c>
      <c r="Q108" s="112">
        <v>6535.2</v>
      </c>
      <c r="R108" s="112">
        <v>6538.6</v>
      </c>
      <c r="S108" s="112">
        <v>6580.8</v>
      </c>
      <c r="T108" s="112">
        <v>6662.5</v>
      </c>
      <c r="U108" s="112">
        <v>6938.4</v>
      </c>
      <c r="V108" s="112">
        <v>7161.1</v>
      </c>
      <c r="W108" s="112">
        <v>7442.7</v>
      </c>
      <c r="X108" s="112">
        <v>7813.5</v>
      </c>
      <c r="Y108" s="112">
        <v>7536.1</v>
      </c>
      <c r="Z108" s="112">
        <v>7560.2</v>
      </c>
      <c r="AA108" s="112">
        <v>7335.6</v>
      </c>
      <c r="AB108" s="112">
        <v>7383.5</v>
      </c>
      <c r="AC108" s="112">
        <v>7532.8</v>
      </c>
      <c r="AD108" s="112">
        <v>7796.9</v>
      </c>
      <c r="AE108" s="112">
        <v>7771.1</v>
      </c>
      <c r="AF108" s="112">
        <v>7677.9</v>
      </c>
      <c r="AG108" s="112">
        <v>7399.8</v>
      </c>
    </row>
    <row r="109" spans="1:33">
      <c r="A109" s="104">
        <v>47</v>
      </c>
      <c r="B109" s="124" t="s">
        <v>39</v>
      </c>
      <c r="C109" s="102" t="s">
        <v>171</v>
      </c>
      <c r="D109" s="112">
        <v>3449.5</v>
      </c>
      <c r="E109" s="112">
        <v>3626.9</v>
      </c>
      <c r="F109" s="112">
        <v>3559.7</v>
      </c>
      <c r="G109" s="112">
        <v>3705.8</v>
      </c>
      <c r="H109" s="112">
        <v>3835.8</v>
      </c>
      <c r="I109" s="112">
        <v>3927.5</v>
      </c>
      <c r="J109" s="112">
        <v>4149.8999999999996</v>
      </c>
      <c r="K109" s="112">
        <v>4186.6000000000004</v>
      </c>
      <c r="L109" s="112">
        <v>4482.3999999999996</v>
      </c>
      <c r="M109" s="112">
        <v>4800.3999999999996</v>
      </c>
      <c r="N109" s="112">
        <v>5039.2</v>
      </c>
      <c r="O109" s="112">
        <v>5195</v>
      </c>
      <c r="P109" s="112">
        <v>5218.8</v>
      </c>
      <c r="Q109" s="112">
        <v>5598.9</v>
      </c>
      <c r="R109" s="112">
        <v>5837</v>
      </c>
      <c r="S109" s="112">
        <v>6042.5</v>
      </c>
      <c r="T109" s="112">
        <v>6239</v>
      </c>
      <c r="U109" s="112">
        <v>6489</v>
      </c>
      <c r="V109" s="112">
        <v>6920.3</v>
      </c>
      <c r="W109" s="112">
        <v>6993</v>
      </c>
      <c r="X109" s="112">
        <v>7131</v>
      </c>
      <c r="Y109" s="112">
        <v>7207.4</v>
      </c>
      <c r="Z109" s="112">
        <v>7502.3</v>
      </c>
      <c r="AA109" s="112">
        <v>7506.3</v>
      </c>
      <c r="AB109" s="112">
        <v>7324.9</v>
      </c>
      <c r="AC109" s="112">
        <v>7331.4</v>
      </c>
      <c r="AD109" s="112">
        <v>7273.9</v>
      </c>
      <c r="AE109" s="112">
        <v>6967.5</v>
      </c>
      <c r="AF109" s="112">
        <v>6715.6</v>
      </c>
      <c r="AG109" s="112">
        <v>6556.9</v>
      </c>
    </row>
    <row r="110" spans="1:33">
      <c r="A110" s="104" t="s">
        <v>172</v>
      </c>
      <c r="B110" s="124" t="s">
        <v>41</v>
      </c>
      <c r="C110" s="102" t="s">
        <v>173</v>
      </c>
      <c r="D110" s="112">
        <v>1787.1</v>
      </c>
      <c r="E110" s="112">
        <v>1827.5</v>
      </c>
      <c r="F110" s="112">
        <v>1847.9</v>
      </c>
      <c r="G110" s="112">
        <v>1798.1</v>
      </c>
      <c r="H110" s="112">
        <v>1750.8</v>
      </c>
      <c r="I110" s="112">
        <v>1839.5</v>
      </c>
      <c r="J110" s="112">
        <v>1941.3</v>
      </c>
      <c r="K110" s="112">
        <v>2021.3</v>
      </c>
      <c r="L110" s="112">
        <v>2139.6</v>
      </c>
      <c r="M110" s="112">
        <v>2082.3000000000002</v>
      </c>
      <c r="N110" s="112">
        <v>2104.3000000000002</v>
      </c>
      <c r="O110" s="112">
        <v>2174.4</v>
      </c>
      <c r="P110" s="112">
        <v>2148.6</v>
      </c>
      <c r="Q110" s="112">
        <v>2184.1999999999998</v>
      </c>
      <c r="R110" s="112">
        <v>2276.6</v>
      </c>
      <c r="S110" s="112">
        <v>2302.1</v>
      </c>
      <c r="T110" s="112">
        <v>2345.4</v>
      </c>
      <c r="U110" s="112">
        <v>2451.5</v>
      </c>
      <c r="V110" s="112">
        <v>2428.1</v>
      </c>
      <c r="W110" s="112">
        <v>2368.6</v>
      </c>
      <c r="X110" s="112">
        <v>2399.3000000000002</v>
      </c>
      <c r="Y110" s="112">
        <v>2298.3000000000002</v>
      </c>
      <c r="Z110" s="112">
        <v>2356.4</v>
      </c>
      <c r="AA110" s="112">
        <v>2361.6999999999998</v>
      </c>
      <c r="AB110" s="112">
        <v>2408.8000000000002</v>
      </c>
      <c r="AC110" s="112">
        <v>2363.5</v>
      </c>
      <c r="AD110" s="112">
        <v>2353.6999999999998</v>
      </c>
      <c r="AE110" s="112">
        <v>2333.9</v>
      </c>
      <c r="AF110" s="112">
        <v>2235</v>
      </c>
      <c r="AG110" s="112">
        <v>2131.1999999999998</v>
      </c>
    </row>
    <row r="111" spans="1:33">
      <c r="A111" s="104" t="s">
        <v>174</v>
      </c>
      <c r="B111" s="124" t="s">
        <v>41</v>
      </c>
      <c r="C111" s="102" t="s">
        <v>175</v>
      </c>
      <c r="D111" s="112">
        <v>5834.6</v>
      </c>
      <c r="E111" s="112">
        <v>5971.7</v>
      </c>
      <c r="F111" s="112">
        <v>5910.4</v>
      </c>
      <c r="G111" s="112">
        <v>5921.4</v>
      </c>
      <c r="H111" s="112">
        <v>6018</v>
      </c>
      <c r="I111" s="112">
        <v>6110.5</v>
      </c>
      <c r="J111" s="112">
        <v>6188.3</v>
      </c>
      <c r="K111" s="112">
        <v>6218.3</v>
      </c>
      <c r="L111" s="112">
        <v>6103.5</v>
      </c>
      <c r="M111" s="112">
        <v>5970.2</v>
      </c>
      <c r="N111" s="112">
        <v>5640.5</v>
      </c>
      <c r="O111" s="112">
        <v>5502.5</v>
      </c>
      <c r="P111" s="112">
        <v>5500.5</v>
      </c>
      <c r="Q111" s="112">
        <v>5599.9</v>
      </c>
      <c r="R111" s="112">
        <v>5398</v>
      </c>
      <c r="S111" s="112">
        <v>5390.7</v>
      </c>
      <c r="T111" s="112">
        <v>5507.1</v>
      </c>
      <c r="U111" s="112">
        <v>5621.3</v>
      </c>
      <c r="V111" s="112">
        <v>5143.5</v>
      </c>
      <c r="W111" s="112">
        <v>5074</v>
      </c>
      <c r="X111" s="112">
        <v>5205.8</v>
      </c>
      <c r="Y111" s="112">
        <v>4820.6000000000004</v>
      </c>
      <c r="Z111" s="112">
        <v>4604.8999999999996</v>
      </c>
      <c r="AA111" s="112">
        <v>4694.3</v>
      </c>
      <c r="AB111" s="112">
        <v>4733.3999999999996</v>
      </c>
      <c r="AC111" s="112">
        <v>4582.3999999999996</v>
      </c>
      <c r="AD111" s="112">
        <v>4430.1000000000004</v>
      </c>
      <c r="AE111" s="112">
        <v>4247.5</v>
      </c>
      <c r="AF111" s="112">
        <v>4131.2</v>
      </c>
      <c r="AG111" s="112">
        <v>3970</v>
      </c>
    </row>
    <row r="112" spans="1:33">
      <c r="A112" s="104" t="s">
        <v>176</v>
      </c>
      <c r="B112" s="124" t="s">
        <v>41</v>
      </c>
      <c r="C112" s="102" t="s">
        <v>177</v>
      </c>
      <c r="D112" s="112">
        <v>480</v>
      </c>
      <c r="E112" s="112">
        <v>462.2</v>
      </c>
      <c r="F112" s="112">
        <v>473</v>
      </c>
      <c r="G112" s="112">
        <v>485.2</v>
      </c>
      <c r="H112" s="112">
        <v>512.70000000000005</v>
      </c>
      <c r="I112" s="112">
        <v>532.29999999999995</v>
      </c>
      <c r="J112" s="112">
        <v>566.1</v>
      </c>
      <c r="K112" s="112">
        <v>546</v>
      </c>
      <c r="L112" s="112">
        <v>561</v>
      </c>
      <c r="M112" s="112">
        <v>556.6</v>
      </c>
      <c r="N112" s="112">
        <v>487.1</v>
      </c>
      <c r="O112" s="112">
        <v>491</v>
      </c>
      <c r="P112" s="112">
        <v>391.8</v>
      </c>
      <c r="Q112" s="112">
        <v>45.2</v>
      </c>
      <c r="R112" s="112">
        <v>31.9</v>
      </c>
      <c r="S112" s="112">
        <v>25.3</v>
      </c>
      <c r="T112" s="112">
        <v>22.1</v>
      </c>
      <c r="U112" s="112">
        <v>21.4</v>
      </c>
      <c r="V112" s="112">
        <v>19.7</v>
      </c>
      <c r="W112" s="112">
        <v>16.5</v>
      </c>
      <c r="X112" s="112">
        <v>16.600000000000001</v>
      </c>
      <c r="Y112" s="112">
        <v>14.6</v>
      </c>
      <c r="Z112" s="112">
        <v>15.6</v>
      </c>
      <c r="AA112" s="112">
        <v>13.2</v>
      </c>
      <c r="AB112" s="112">
        <v>13.3</v>
      </c>
      <c r="AC112" s="112">
        <v>13</v>
      </c>
      <c r="AD112" s="112">
        <v>13.7</v>
      </c>
      <c r="AE112" s="112">
        <v>13.5</v>
      </c>
      <c r="AF112" s="112">
        <v>13.4</v>
      </c>
      <c r="AG112" s="112">
        <v>12.7</v>
      </c>
    </row>
    <row r="113" spans="1:33">
      <c r="A113" s="104">
        <v>49.32</v>
      </c>
      <c r="B113" s="124" t="s">
        <v>41</v>
      </c>
      <c r="C113" s="102" t="s">
        <v>178</v>
      </c>
      <c r="D113" s="112">
        <v>1568.2</v>
      </c>
      <c r="E113" s="112">
        <v>1683</v>
      </c>
      <c r="F113" s="112">
        <v>1789.8</v>
      </c>
      <c r="G113" s="112">
        <v>1825.7</v>
      </c>
      <c r="H113" s="112">
        <v>1877.5</v>
      </c>
      <c r="I113" s="112">
        <v>1893.3</v>
      </c>
      <c r="J113" s="112">
        <v>1970.4</v>
      </c>
      <c r="K113" s="112">
        <v>2045</v>
      </c>
      <c r="L113" s="112">
        <v>2117.1999999999998</v>
      </c>
      <c r="M113" s="112">
        <v>2173.4</v>
      </c>
      <c r="N113" s="112">
        <v>2236.8000000000002</v>
      </c>
      <c r="O113" s="112">
        <v>2266</v>
      </c>
      <c r="P113" s="112">
        <v>2313.6</v>
      </c>
      <c r="Q113" s="112">
        <v>2342.9</v>
      </c>
      <c r="R113" s="112">
        <v>2369</v>
      </c>
      <c r="S113" s="112">
        <v>2426.3000000000002</v>
      </c>
      <c r="T113" s="112">
        <v>2496.6</v>
      </c>
      <c r="U113" s="112">
        <v>2592.1999999999998</v>
      </c>
      <c r="V113" s="112">
        <v>2678.2</v>
      </c>
      <c r="W113" s="112">
        <v>2755.1</v>
      </c>
      <c r="X113" s="112">
        <v>2800.2</v>
      </c>
      <c r="Y113" s="112">
        <v>2814.5</v>
      </c>
      <c r="Z113" s="112">
        <v>2813.1</v>
      </c>
      <c r="AA113" s="112">
        <v>2804.9</v>
      </c>
      <c r="AB113" s="112">
        <v>2920</v>
      </c>
      <c r="AC113" s="112">
        <v>3039.6</v>
      </c>
      <c r="AD113" s="112">
        <v>3238.5</v>
      </c>
      <c r="AE113" s="112">
        <v>3438.6</v>
      </c>
      <c r="AF113" s="112">
        <v>3495.1</v>
      </c>
      <c r="AG113" s="112">
        <v>3495.6</v>
      </c>
    </row>
    <row r="114" spans="1:33">
      <c r="A114" s="104">
        <v>49.4</v>
      </c>
      <c r="B114" s="124" t="s">
        <v>41</v>
      </c>
      <c r="C114" s="102" t="s">
        <v>179</v>
      </c>
      <c r="D114" s="112">
        <v>13179.3</v>
      </c>
      <c r="E114" s="112">
        <v>12683.7</v>
      </c>
      <c r="F114" s="112">
        <v>12648.7</v>
      </c>
      <c r="G114" s="112">
        <v>13064.3</v>
      </c>
      <c r="H114" s="112">
        <v>13586.7</v>
      </c>
      <c r="I114" s="112">
        <v>13434.5</v>
      </c>
      <c r="J114" s="112">
        <v>13897.9</v>
      </c>
      <c r="K114" s="112">
        <v>14298.8</v>
      </c>
      <c r="L114" s="112">
        <v>14218.2</v>
      </c>
      <c r="M114" s="112">
        <v>14007</v>
      </c>
      <c r="N114" s="112">
        <v>13763.9</v>
      </c>
      <c r="O114" s="112">
        <v>13546.9</v>
      </c>
      <c r="P114" s="112">
        <v>13719.5</v>
      </c>
      <c r="Q114" s="112">
        <v>13746.3</v>
      </c>
      <c r="R114" s="112">
        <v>13893.7</v>
      </c>
      <c r="S114" s="112">
        <v>13779.7</v>
      </c>
      <c r="T114" s="112">
        <v>13807.1</v>
      </c>
      <c r="U114" s="112">
        <v>14003.8</v>
      </c>
      <c r="V114" s="112">
        <v>12979.1</v>
      </c>
      <c r="W114" s="112">
        <v>11191.5</v>
      </c>
      <c r="X114" s="112">
        <v>11472.2</v>
      </c>
      <c r="Y114" s="112">
        <v>11179.5</v>
      </c>
      <c r="Z114" s="112">
        <v>11035.5</v>
      </c>
      <c r="AA114" s="112">
        <v>11087.5</v>
      </c>
      <c r="AB114" s="112">
        <v>11406.1</v>
      </c>
      <c r="AC114" s="112">
        <v>11822.7</v>
      </c>
      <c r="AD114" s="112">
        <v>12234.3</v>
      </c>
      <c r="AE114" s="112">
        <v>12386.2</v>
      </c>
      <c r="AF114" s="112">
        <v>12520.7</v>
      </c>
      <c r="AG114" s="112">
        <v>12329.8</v>
      </c>
    </row>
    <row r="115" spans="1:33">
      <c r="A115" s="104">
        <v>49.5</v>
      </c>
      <c r="B115" s="124" t="s">
        <v>41</v>
      </c>
      <c r="C115" s="102" t="s">
        <v>180</v>
      </c>
      <c r="D115" s="112">
        <v>236.9</v>
      </c>
      <c r="E115" s="112">
        <v>236.9</v>
      </c>
      <c r="F115" s="112">
        <v>236.8</v>
      </c>
      <c r="G115" s="112">
        <v>237</v>
      </c>
      <c r="H115" s="112">
        <v>237.3</v>
      </c>
      <c r="I115" s="112">
        <v>237.4</v>
      </c>
      <c r="J115" s="112">
        <v>237.3</v>
      </c>
      <c r="K115" s="112">
        <v>217.7</v>
      </c>
      <c r="L115" s="112">
        <v>217.6</v>
      </c>
      <c r="M115" s="112">
        <v>217.7</v>
      </c>
      <c r="N115" s="112">
        <v>218.9</v>
      </c>
      <c r="O115" s="112">
        <v>215</v>
      </c>
      <c r="P115" s="112">
        <v>217.4</v>
      </c>
      <c r="Q115" s="112">
        <v>217.4</v>
      </c>
      <c r="R115" s="112">
        <v>217.9</v>
      </c>
      <c r="S115" s="112">
        <v>210.3</v>
      </c>
      <c r="T115" s="112">
        <v>202.8</v>
      </c>
      <c r="U115" s="112">
        <v>195.6</v>
      </c>
      <c r="V115" s="112">
        <v>188</v>
      </c>
      <c r="W115" s="112">
        <v>179.6</v>
      </c>
      <c r="X115" s="112">
        <v>172.3</v>
      </c>
      <c r="Y115" s="112">
        <v>164.9</v>
      </c>
      <c r="Z115" s="112">
        <v>98.8</v>
      </c>
      <c r="AA115" s="112">
        <v>96.3</v>
      </c>
      <c r="AB115" s="112">
        <v>87.7</v>
      </c>
      <c r="AC115" s="112">
        <v>89.6</v>
      </c>
      <c r="AD115" s="112">
        <v>107</v>
      </c>
      <c r="AE115" s="112">
        <v>113.9</v>
      </c>
      <c r="AF115" s="112">
        <v>93.1</v>
      </c>
      <c r="AG115" s="112">
        <v>86.1</v>
      </c>
    </row>
    <row r="116" spans="1:33">
      <c r="A116" s="104">
        <v>50</v>
      </c>
      <c r="B116" s="124" t="s">
        <v>41</v>
      </c>
      <c r="C116" s="102" t="s">
        <v>181</v>
      </c>
      <c r="D116" s="112">
        <v>19522.099999999999</v>
      </c>
      <c r="E116" s="112">
        <v>21256.400000000001</v>
      </c>
      <c r="F116" s="112">
        <v>20561.7</v>
      </c>
      <c r="G116" s="112">
        <v>19559</v>
      </c>
      <c r="H116" s="112">
        <v>19810</v>
      </c>
      <c r="I116" s="112">
        <v>20596.2</v>
      </c>
      <c r="J116" s="112">
        <v>23612.7</v>
      </c>
      <c r="K116" s="112">
        <v>22787.7</v>
      </c>
      <c r="L116" s="112">
        <v>22641.8</v>
      </c>
      <c r="M116" s="112">
        <v>20350.599999999999</v>
      </c>
      <c r="N116" s="112">
        <v>19567.400000000001</v>
      </c>
      <c r="O116" s="112">
        <v>23904.7</v>
      </c>
      <c r="P116" s="112">
        <v>25981.4</v>
      </c>
      <c r="Q116" s="112">
        <v>26870.7</v>
      </c>
      <c r="R116" s="112">
        <v>29836.9</v>
      </c>
      <c r="S116" s="112">
        <v>29352</v>
      </c>
      <c r="T116" s="112">
        <v>20566.8</v>
      </c>
      <c r="U116" s="112">
        <v>20489.400000000001</v>
      </c>
      <c r="V116" s="112">
        <v>20471.3</v>
      </c>
      <c r="W116" s="112">
        <v>17604.599999999999</v>
      </c>
      <c r="X116" s="112">
        <v>18376.5</v>
      </c>
      <c r="Y116" s="112">
        <v>19702.5</v>
      </c>
      <c r="Z116" s="112">
        <v>15999.1</v>
      </c>
      <c r="AA116" s="112">
        <v>13339.6</v>
      </c>
      <c r="AB116" s="112">
        <v>16128.6</v>
      </c>
      <c r="AC116" s="112">
        <v>17198.599999999999</v>
      </c>
      <c r="AD116" s="112">
        <v>17684.3</v>
      </c>
      <c r="AE116" s="112">
        <v>11219</v>
      </c>
      <c r="AF116" s="112">
        <v>15202.9</v>
      </c>
      <c r="AG116" s="112">
        <v>11017.4</v>
      </c>
    </row>
    <row r="117" spans="1:33">
      <c r="A117" s="104">
        <v>51</v>
      </c>
      <c r="B117" s="124" t="s">
        <v>41</v>
      </c>
      <c r="C117" s="102" t="s">
        <v>182</v>
      </c>
      <c r="D117" s="112">
        <v>20429.099999999999</v>
      </c>
      <c r="E117" s="112">
        <v>19370.099999999999</v>
      </c>
      <c r="F117" s="112">
        <v>21117.4</v>
      </c>
      <c r="G117" s="112">
        <v>22926.400000000001</v>
      </c>
      <c r="H117" s="112">
        <v>22910.799999999999</v>
      </c>
      <c r="I117" s="112">
        <v>24825.3</v>
      </c>
      <c r="J117" s="112">
        <v>26615</v>
      </c>
      <c r="K117" s="112">
        <v>28211</v>
      </c>
      <c r="L117" s="112">
        <v>31576.2</v>
      </c>
      <c r="M117" s="112">
        <v>34040</v>
      </c>
      <c r="N117" s="112">
        <v>37556.699999999997</v>
      </c>
      <c r="O117" s="112">
        <v>36920.800000000003</v>
      </c>
      <c r="P117" s="112">
        <v>36086.1</v>
      </c>
      <c r="Q117" s="112">
        <v>37333.699999999997</v>
      </c>
      <c r="R117" s="112">
        <v>39559.199999999997</v>
      </c>
      <c r="S117" s="112">
        <v>42934</v>
      </c>
      <c r="T117" s="112">
        <v>43640.1</v>
      </c>
      <c r="U117" s="112">
        <v>44166.2</v>
      </c>
      <c r="V117" s="112">
        <v>43714.3</v>
      </c>
      <c r="W117" s="112">
        <v>41537</v>
      </c>
      <c r="X117" s="112">
        <v>40421</v>
      </c>
      <c r="Y117" s="112">
        <v>42445.599999999999</v>
      </c>
      <c r="Z117" s="112">
        <v>40965.9</v>
      </c>
      <c r="AA117" s="112">
        <v>40712.199999999997</v>
      </c>
      <c r="AB117" s="112">
        <v>40705.9</v>
      </c>
      <c r="AC117" s="112">
        <v>41206.5</v>
      </c>
      <c r="AD117" s="112">
        <v>40908</v>
      </c>
      <c r="AE117" s="112">
        <v>43545.4</v>
      </c>
      <c r="AF117" s="112">
        <v>45741</v>
      </c>
      <c r="AG117" s="112">
        <v>42877.3</v>
      </c>
    </row>
    <row r="118" spans="1:33">
      <c r="A118" s="104">
        <v>52</v>
      </c>
      <c r="B118" s="124" t="s">
        <v>41</v>
      </c>
      <c r="C118" s="102" t="s">
        <v>183</v>
      </c>
      <c r="D118" s="112">
        <v>1283.5</v>
      </c>
      <c r="E118" s="112">
        <v>1315.1</v>
      </c>
      <c r="F118" s="112">
        <v>1286.0999999999999</v>
      </c>
      <c r="G118" s="112">
        <v>1327.3</v>
      </c>
      <c r="H118" s="112">
        <v>1286.7</v>
      </c>
      <c r="I118" s="112">
        <v>1287.4000000000001</v>
      </c>
      <c r="J118" s="112">
        <v>1298.5999999999999</v>
      </c>
      <c r="K118" s="112">
        <v>1211.8</v>
      </c>
      <c r="L118" s="112">
        <v>1205.2</v>
      </c>
      <c r="M118" s="112">
        <v>1269.5999999999999</v>
      </c>
      <c r="N118" s="112">
        <v>1295</v>
      </c>
      <c r="O118" s="112">
        <v>1236.0999999999999</v>
      </c>
      <c r="P118" s="112">
        <v>1206.0999999999999</v>
      </c>
      <c r="Q118" s="112">
        <v>1258.2</v>
      </c>
      <c r="R118" s="112">
        <v>1327.8</v>
      </c>
      <c r="S118" s="112">
        <v>1416.1</v>
      </c>
      <c r="T118" s="112">
        <v>1559.8</v>
      </c>
      <c r="U118" s="112">
        <v>1601.5</v>
      </c>
      <c r="V118" s="112">
        <v>1653.7</v>
      </c>
      <c r="W118" s="112">
        <v>1504.1</v>
      </c>
      <c r="X118" s="112">
        <v>1524.8</v>
      </c>
      <c r="Y118" s="112">
        <v>1586.3</v>
      </c>
      <c r="Z118" s="112">
        <v>1643.9</v>
      </c>
      <c r="AA118" s="112">
        <v>1667.7</v>
      </c>
      <c r="AB118" s="112">
        <v>1721.4</v>
      </c>
      <c r="AC118" s="112">
        <v>1809.8</v>
      </c>
      <c r="AD118" s="112">
        <v>1858.4</v>
      </c>
      <c r="AE118" s="112">
        <v>1877.6</v>
      </c>
      <c r="AF118" s="112">
        <v>1873.3</v>
      </c>
      <c r="AG118" s="112">
        <v>1842.8</v>
      </c>
    </row>
    <row r="119" spans="1:33">
      <c r="A119" s="104">
        <v>53</v>
      </c>
      <c r="B119" s="124" t="s">
        <v>41</v>
      </c>
      <c r="C119" s="102" t="s">
        <v>184</v>
      </c>
      <c r="D119" s="112">
        <v>1140.8</v>
      </c>
      <c r="E119" s="112">
        <v>1170.5999999999999</v>
      </c>
      <c r="F119" s="112">
        <v>1175.2</v>
      </c>
      <c r="G119" s="112">
        <v>1202.8</v>
      </c>
      <c r="H119" s="112">
        <v>1250.7</v>
      </c>
      <c r="I119" s="112">
        <v>1261.4000000000001</v>
      </c>
      <c r="J119" s="112">
        <v>1295.5</v>
      </c>
      <c r="K119" s="112">
        <v>1306.9000000000001</v>
      </c>
      <c r="L119" s="112">
        <v>1324.5</v>
      </c>
      <c r="M119" s="112">
        <v>1339.3</v>
      </c>
      <c r="N119" s="112">
        <v>1335.8</v>
      </c>
      <c r="O119" s="112">
        <v>1307.5999999999999</v>
      </c>
      <c r="P119" s="112">
        <v>1285.5999999999999</v>
      </c>
      <c r="Q119" s="112">
        <v>1308.2</v>
      </c>
      <c r="R119" s="112">
        <v>1305.8</v>
      </c>
      <c r="S119" s="112">
        <v>1399.1</v>
      </c>
      <c r="T119" s="112">
        <v>1324.3</v>
      </c>
      <c r="U119" s="112">
        <v>1359.9</v>
      </c>
      <c r="V119" s="112">
        <v>1527.1</v>
      </c>
      <c r="W119" s="112">
        <v>1454.2</v>
      </c>
      <c r="X119" s="112">
        <v>1638.4</v>
      </c>
      <c r="Y119" s="112">
        <v>1593.5</v>
      </c>
      <c r="Z119" s="112">
        <v>1595.5</v>
      </c>
      <c r="AA119" s="112">
        <v>1604.4</v>
      </c>
      <c r="AB119" s="112">
        <v>1635.6</v>
      </c>
      <c r="AC119" s="112">
        <v>1698.5</v>
      </c>
      <c r="AD119" s="112">
        <v>1779</v>
      </c>
      <c r="AE119" s="112">
        <v>1791.6</v>
      </c>
      <c r="AF119" s="112">
        <v>1806.3</v>
      </c>
      <c r="AG119" s="112">
        <v>1783.4</v>
      </c>
    </row>
    <row r="120" spans="1:33">
      <c r="A120" s="104">
        <v>55</v>
      </c>
      <c r="B120" s="124" t="s">
        <v>43</v>
      </c>
      <c r="C120" s="102" t="s">
        <v>185</v>
      </c>
      <c r="D120" s="112">
        <v>853.9</v>
      </c>
      <c r="E120" s="112">
        <v>1003.1</v>
      </c>
      <c r="F120" s="112">
        <v>936.5</v>
      </c>
      <c r="G120" s="112">
        <v>1000.2</v>
      </c>
      <c r="H120" s="112">
        <v>992.6</v>
      </c>
      <c r="I120" s="112">
        <v>1030</v>
      </c>
      <c r="J120" s="112">
        <v>1098</v>
      </c>
      <c r="K120" s="112">
        <v>977.6</v>
      </c>
      <c r="L120" s="112">
        <v>1048.0999999999999</v>
      </c>
      <c r="M120" s="112">
        <v>1112.3</v>
      </c>
      <c r="N120" s="112">
        <v>1132.2</v>
      </c>
      <c r="O120" s="112">
        <v>1133.9000000000001</v>
      </c>
      <c r="P120" s="112">
        <v>967.6</v>
      </c>
      <c r="Q120" s="112">
        <v>1029.5999999999999</v>
      </c>
      <c r="R120" s="112">
        <v>997.3</v>
      </c>
      <c r="S120" s="112">
        <v>987.5</v>
      </c>
      <c r="T120" s="112">
        <v>907.6</v>
      </c>
      <c r="U120" s="112">
        <v>871.8</v>
      </c>
      <c r="V120" s="112">
        <v>1064.0999999999999</v>
      </c>
      <c r="W120" s="112">
        <v>856.7</v>
      </c>
      <c r="X120" s="112">
        <v>923.4</v>
      </c>
      <c r="Y120" s="112">
        <v>821.1</v>
      </c>
      <c r="Z120" s="112">
        <v>927.1</v>
      </c>
      <c r="AA120" s="112">
        <v>948.4</v>
      </c>
      <c r="AB120" s="112">
        <v>828.2</v>
      </c>
      <c r="AC120" s="112">
        <v>892.2</v>
      </c>
      <c r="AD120" s="112">
        <v>918.4</v>
      </c>
      <c r="AE120" s="112">
        <v>910.7</v>
      </c>
      <c r="AF120" s="112">
        <v>927.5</v>
      </c>
      <c r="AG120" s="112">
        <v>923.5</v>
      </c>
    </row>
    <row r="121" spans="1:33">
      <c r="A121" s="104">
        <v>56</v>
      </c>
      <c r="B121" s="124" t="s">
        <v>43</v>
      </c>
      <c r="C121" s="102" t="s">
        <v>186</v>
      </c>
      <c r="D121" s="112">
        <v>1922.2</v>
      </c>
      <c r="E121" s="112">
        <v>2226.5</v>
      </c>
      <c r="F121" s="112">
        <v>2090.6999999999998</v>
      </c>
      <c r="G121" s="112">
        <v>2218.6999999999998</v>
      </c>
      <c r="H121" s="112">
        <v>2213.5</v>
      </c>
      <c r="I121" s="112">
        <v>2298.8000000000002</v>
      </c>
      <c r="J121" s="112">
        <v>2446.1</v>
      </c>
      <c r="K121" s="112">
        <v>2203.6999999999998</v>
      </c>
      <c r="L121" s="112">
        <v>2358</v>
      </c>
      <c r="M121" s="112">
        <v>2513.6999999999998</v>
      </c>
      <c r="N121" s="112">
        <v>2589.6</v>
      </c>
      <c r="O121" s="112">
        <v>2621.9</v>
      </c>
      <c r="P121" s="112">
        <v>2273.3000000000002</v>
      </c>
      <c r="Q121" s="112">
        <v>2447.1999999999998</v>
      </c>
      <c r="R121" s="112">
        <v>2419.8000000000002</v>
      </c>
      <c r="S121" s="112">
        <v>2477.6</v>
      </c>
      <c r="T121" s="112">
        <v>2335.8000000000002</v>
      </c>
      <c r="U121" s="112">
        <v>2324.9</v>
      </c>
      <c r="V121" s="112">
        <v>2857.7</v>
      </c>
      <c r="W121" s="112">
        <v>2383</v>
      </c>
      <c r="X121" s="112">
        <v>2592.8000000000002</v>
      </c>
      <c r="Y121" s="112">
        <v>2369.6999999999998</v>
      </c>
      <c r="Z121" s="112">
        <v>2654.3</v>
      </c>
      <c r="AA121" s="112">
        <v>2719.7</v>
      </c>
      <c r="AB121" s="112">
        <v>2434.6999999999998</v>
      </c>
      <c r="AC121" s="112">
        <v>2610.8000000000002</v>
      </c>
      <c r="AD121" s="112">
        <v>2690.7</v>
      </c>
      <c r="AE121" s="112">
        <v>2670.7</v>
      </c>
      <c r="AF121" s="112">
        <v>2699.1</v>
      </c>
      <c r="AG121" s="112">
        <v>2672.2</v>
      </c>
    </row>
    <row r="122" spans="1:33">
      <c r="A122" s="104">
        <v>58</v>
      </c>
      <c r="B122" s="124" t="s">
        <v>45</v>
      </c>
      <c r="C122" s="102" t="s">
        <v>187</v>
      </c>
      <c r="D122" s="112">
        <v>157.80000000000001</v>
      </c>
      <c r="E122" s="112">
        <v>181.2</v>
      </c>
      <c r="F122" s="112">
        <v>168.2</v>
      </c>
      <c r="G122" s="112">
        <v>176.3</v>
      </c>
      <c r="H122" s="112">
        <v>173.8</v>
      </c>
      <c r="I122" s="112">
        <v>176.9</v>
      </c>
      <c r="J122" s="112">
        <v>185.7</v>
      </c>
      <c r="K122" s="112">
        <v>164.6</v>
      </c>
      <c r="L122" s="112">
        <v>171.5</v>
      </c>
      <c r="M122" s="112">
        <v>176.2</v>
      </c>
      <c r="N122" s="112">
        <v>171.9</v>
      </c>
      <c r="O122" s="112">
        <v>166.1</v>
      </c>
      <c r="P122" s="112">
        <v>139.19999999999999</v>
      </c>
      <c r="Q122" s="112">
        <v>140.4</v>
      </c>
      <c r="R122" s="112">
        <v>129.5</v>
      </c>
      <c r="S122" s="112">
        <v>120.8</v>
      </c>
      <c r="T122" s="112">
        <v>107</v>
      </c>
      <c r="U122" s="112">
        <v>97.5</v>
      </c>
      <c r="V122" s="112">
        <v>104.6</v>
      </c>
      <c r="W122" s="112">
        <v>83</v>
      </c>
      <c r="X122" s="112">
        <v>82.2</v>
      </c>
      <c r="Y122" s="112">
        <v>71.099999999999994</v>
      </c>
      <c r="Z122" s="112">
        <v>73.599999999999994</v>
      </c>
      <c r="AA122" s="112">
        <v>69.7</v>
      </c>
      <c r="AB122" s="112">
        <v>61.9</v>
      </c>
      <c r="AC122" s="112">
        <v>62.9</v>
      </c>
      <c r="AD122" s="112">
        <v>62.4</v>
      </c>
      <c r="AE122" s="112">
        <v>59.6</v>
      </c>
      <c r="AF122" s="112">
        <v>58.8</v>
      </c>
      <c r="AG122" s="112">
        <v>57.5</v>
      </c>
    </row>
    <row r="123" spans="1:33">
      <c r="A123" s="104">
        <v>59</v>
      </c>
      <c r="B123" s="124" t="s">
        <v>45</v>
      </c>
      <c r="C123" s="102" t="s">
        <v>188</v>
      </c>
      <c r="D123" s="112">
        <v>99.7</v>
      </c>
      <c r="E123" s="112">
        <v>115.2</v>
      </c>
      <c r="F123" s="112">
        <v>110.2</v>
      </c>
      <c r="G123" s="112">
        <v>118.4</v>
      </c>
      <c r="H123" s="112">
        <v>120.7</v>
      </c>
      <c r="I123" s="112">
        <v>127.3</v>
      </c>
      <c r="J123" s="112">
        <v>136.30000000000001</v>
      </c>
      <c r="K123" s="112">
        <v>125.9</v>
      </c>
      <c r="L123" s="112">
        <v>135.6</v>
      </c>
      <c r="M123" s="112">
        <v>147.5</v>
      </c>
      <c r="N123" s="112">
        <v>152.80000000000001</v>
      </c>
      <c r="O123" s="112">
        <v>154.9</v>
      </c>
      <c r="P123" s="112">
        <v>138.80000000000001</v>
      </c>
      <c r="Q123" s="112">
        <v>149.5</v>
      </c>
      <c r="R123" s="112">
        <v>148.4</v>
      </c>
      <c r="S123" s="112">
        <v>149.9</v>
      </c>
      <c r="T123" s="112">
        <v>142.80000000000001</v>
      </c>
      <c r="U123" s="112">
        <v>143.1</v>
      </c>
      <c r="V123" s="112">
        <v>168.4</v>
      </c>
      <c r="W123" s="112">
        <v>140.80000000000001</v>
      </c>
      <c r="X123" s="112">
        <v>149.4</v>
      </c>
      <c r="Y123" s="112">
        <v>140.19999999999999</v>
      </c>
      <c r="Z123" s="112">
        <v>150.6</v>
      </c>
      <c r="AA123" s="112">
        <v>147</v>
      </c>
      <c r="AB123" s="112">
        <v>135.5</v>
      </c>
      <c r="AC123" s="112">
        <v>140.5</v>
      </c>
      <c r="AD123" s="112">
        <v>144</v>
      </c>
      <c r="AE123" s="112">
        <v>137.5</v>
      </c>
      <c r="AF123" s="112">
        <v>133.6</v>
      </c>
      <c r="AG123" s="112">
        <v>132.4</v>
      </c>
    </row>
    <row r="124" spans="1:33">
      <c r="A124" s="104">
        <v>60</v>
      </c>
      <c r="B124" s="124" t="s">
        <v>45</v>
      </c>
      <c r="C124" s="102" t="s">
        <v>189</v>
      </c>
      <c r="D124" s="112">
        <v>21.4</v>
      </c>
      <c r="E124" s="112">
        <v>24.4</v>
      </c>
      <c r="F124" s="112">
        <v>23.4</v>
      </c>
      <c r="G124" s="112">
        <v>25</v>
      </c>
      <c r="H124" s="112">
        <v>25.4</v>
      </c>
      <c r="I124" s="112">
        <v>26.5</v>
      </c>
      <c r="J124" s="112">
        <v>27.9</v>
      </c>
      <c r="K124" s="112">
        <v>25.5</v>
      </c>
      <c r="L124" s="112">
        <v>26.9</v>
      </c>
      <c r="M124" s="112">
        <v>28.7</v>
      </c>
      <c r="N124" s="112">
        <v>29</v>
      </c>
      <c r="O124" s="112">
        <v>28.7</v>
      </c>
      <c r="P124" s="112">
        <v>24.9</v>
      </c>
      <c r="Q124" s="112">
        <v>25.7</v>
      </c>
      <c r="R124" s="112">
        <v>24.4</v>
      </c>
      <c r="S124" s="112">
        <v>23.3</v>
      </c>
      <c r="T124" s="112">
        <v>21</v>
      </c>
      <c r="U124" s="112">
        <v>19.7</v>
      </c>
      <c r="V124" s="112">
        <v>21.5</v>
      </c>
      <c r="W124" s="112">
        <v>16.600000000000001</v>
      </c>
      <c r="X124" s="112">
        <v>16.8</v>
      </c>
      <c r="Y124" s="112">
        <v>14.9</v>
      </c>
      <c r="Z124" s="112">
        <v>16.2</v>
      </c>
      <c r="AA124" s="112">
        <v>15.5</v>
      </c>
      <c r="AB124" s="112">
        <v>13.8</v>
      </c>
      <c r="AC124" s="112">
        <v>13.8</v>
      </c>
      <c r="AD124" s="112">
        <v>14.1</v>
      </c>
      <c r="AE124" s="112">
        <v>13.1</v>
      </c>
      <c r="AF124" s="112">
        <v>12.9</v>
      </c>
      <c r="AG124" s="112">
        <v>12.5</v>
      </c>
    </row>
    <row r="125" spans="1:33">
      <c r="A125" s="104">
        <v>61</v>
      </c>
      <c r="B125" s="124" t="s">
        <v>45</v>
      </c>
      <c r="C125" s="102" t="s">
        <v>190</v>
      </c>
      <c r="D125" s="112">
        <v>520</v>
      </c>
      <c r="E125" s="112">
        <v>536.4</v>
      </c>
      <c r="F125" s="112">
        <v>530.79999999999995</v>
      </c>
      <c r="G125" s="112">
        <v>542</v>
      </c>
      <c r="H125" s="112">
        <v>563.29999999999995</v>
      </c>
      <c r="I125" s="112">
        <v>574.5</v>
      </c>
      <c r="J125" s="112">
        <v>559.29999999999995</v>
      </c>
      <c r="K125" s="112">
        <v>540.70000000000005</v>
      </c>
      <c r="L125" s="112">
        <v>533.20000000000005</v>
      </c>
      <c r="M125" s="112">
        <v>547.29999999999995</v>
      </c>
      <c r="N125" s="112">
        <v>540</v>
      </c>
      <c r="O125" s="112">
        <v>495.9</v>
      </c>
      <c r="P125" s="112">
        <v>456.2</v>
      </c>
      <c r="Q125" s="112">
        <v>446.7</v>
      </c>
      <c r="R125" s="112">
        <v>425</v>
      </c>
      <c r="S125" s="112">
        <v>424.6</v>
      </c>
      <c r="T125" s="112">
        <v>399.2</v>
      </c>
      <c r="U125" s="112">
        <v>400.1</v>
      </c>
      <c r="V125" s="112">
        <v>420.2</v>
      </c>
      <c r="W125" s="112">
        <v>367.7</v>
      </c>
      <c r="X125" s="112">
        <v>381.7</v>
      </c>
      <c r="Y125" s="112">
        <v>367.2</v>
      </c>
      <c r="Z125" s="112">
        <v>364.2</v>
      </c>
      <c r="AA125" s="112">
        <v>344.9</v>
      </c>
      <c r="AB125" s="112">
        <v>335.2</v>
      </c>
      <c r="AC125" s="112">
        <v>337.8</v>
      </c>
      <c r="AD125" s="112">
        <v>345</v>
      </c>
      <c r="AE125" s="112">
        <v>328.2</v>
      </c>
      <c r="AF125" s="112">
        <v>313.10000000000002</v>
      </c>
      <c r="AG125" s="112">
        <v>308.8</v>
      </c>
    </row>
    <row r="126" spans="1:33">
      <c r="A126" s="104">
        <v>62</v>
      </c>
      <c r="B126" s="124" t="s">
        <v>45</v>
      </c>
      <c r="C126" s="102" t="s">
        <v>191</v>
      </c>
      <c r="D126" s="112">
        <v>258.89999999999998</v>
      </c>
      <c r="E126" s="112">
        <v>279.2</v>
      </c>
      <c r="F126" s="112">
        <v>283.10000000000002</v>
      </c>
      <c r="G126" s="112">
        <v>300.7</v>
      </c>
      <c r="H126" s="112">
        <v>322</v>
      </c>
      <c r="I126" s="112">
        <v>341.2</v>
      </c>
      <c r="J126" s="112">
        <v>348.2</v>
      </c>
      <c r="K126" s="112">
        <v>344.3</v>
      </c>
      <c r="L126" s="112">
        <v>358.2</v>
      </c>
      <c r="M126" s="112">
        <v>384.3</v>
      </c>
      <c r="N126" s="112">
        <v>397.1</v>
      </c>
      <c r="O126" s="112">
        <v>388.1</v>
      </c>
      <c r="P126" s="112">
        <v>363.4</v>
      </c>
      <c r="Q126" s="112">
        <v>375.4</v>
      </c>
      <c r="R126" s="112">
        <v>372.1</v>
      </c>
      <c r="S126" s="112">
        <v>376.5</v>
      </c>
      <c r="T126" s="112">
        <v>367.7</v>
      </c>
      <c r="U126" s="112">
        <v>373.1</v>
      </c>
      <c r="V126" s="112">
        <v>396.7</v>
      </c>
      <c r="W126" s="112">
        <v>340.7</v>
      </c>
      <c r="X126" s="112">
        <v>348.8</v>
      </c>
      <c r="Y126" s="112">
        <v>336.3</v>
      </c>
      <c r="Z126" s="112">
        <v>340.5</v>
      </c>
      <c r="AA126" s="112">
        <v>327.8</v>
      </c>
      <c r="AB126" s="112">
        <v>315.60000000000002</v>
      </c>
      <c r="AC126" s="112">
        <v>319</v>
      </c>
      <c r="AD126" s="112">
        <v>329.3</v>
      </c>
      <c r="AE126" s="112">
        <v>318</v>
      </c>
      <c r="AF126" s="112">
        <v>306.39999999999998</v>
      </c>
      <c r="AG126" s="112">
        <v>302.39999999999998</v>
      </c>
    </row>
    <row r="127" spans="1:33">
      <c r="A127" s="104">
        <v>63</v>
      </c>
      <c r="B127" s="124" t="s">
        <v>45</v>
      </c>
      <c r="C127" s="102" t="s">
        <v>192</v>
      </c>
      <c r="D127" s="112">
        <v>23.9</v>
      </c>
      <c r="E127" s="112">
        <v>26.3</v>
      </c>
      <c r="F127" s="112">
        <v>26.4</v>
      </c>
      <c r="G127" s="112">
        <v>28.8</v>
      </c>
      <c r="H127" s="112">
        <v>28.5</v>
      </c>
      <c r="I127" s="112">
        <v>29</v>
      </c>
      <c r="J127" s="112">
        <v>31.1</v>
      </c>
      <c r="K127" s="112">
        <v>28.8</v>
      </c>
      <c r="L127" s="112">
        <v>30.5</v>
      </c>
      <c r="M127" s="112">
        <v>32.6</v>
      </c>
      <c r="N127" s="112">
        <v>33.700000000000003</v>
      </c>
      <c r="O127" s="112">
        <v>34.299999999999997</v>
      </c>
      <c r="P127" s="112">
        <v>30.4</v>
      </c>
      <c r="Q127" s="112">
        <v>32.4</v>
      </c>
      <c r="R127" s="112">
        <v>32.299999999999997</v>
      </c>
      <c r="S127" s="112">
        <v>33.1</v>
      </c>
      <c r="T127" s="112">
        <v>32.299999999999997</v>
      </c>
      <c r="U127" s="112">
        <v>32.4</v>
      </c>
      <c r="V127" s="112">
        <v>37.799999999999997</v>
      </c>
      <c r="W127" s="112">
        <v>31.1</v>
      </c>
      <c r="X127" s="112">
        <v>33.299999999999997</v>
      </c>
      <c r="Y127" s="112">
        <v>30.6</v>
      </c>
      <c r="Z127" s="112">
        <v>33.4</v>
      </c>
      <c r="AA127" s="112">
        <v>33.299999999999997</v>
      </c>
      <c r="AB127" s="112">
        <v>30.6</v>
      </c>
      <c r="AC127" s="112">
        <v>32.200000000000003</v>
      </c>
      <c r="AD127" s="112">
        <v>31.9</v>
      </c>
      <c r="AE127" s="112">
        <v>31.4</v>
      </c>
      <c r="AF127" s="112">
        <v>31.4</v>
      </c>
      <c r="AG127" s="112">
        <v>30.8</v>
      </c>
    </row>
    <row r="128" spans="1:33">
      <c r="A128" s="104">
        <v>64</v>
      </c>
      <c r="B128" s="124" t="s">
        <v>47</v>
      </c>
      <c r="C128" s="102" t="s">
        <v>193</v>
      </c>
      <c r="D128" s="112">
        <v>130.6</v>
      </c>
      <c r="E128" s="112">
        <v>140.30000000000001</v>
      </c>
      <c r="F128" s="112">
        <v>130.19999999999999</v>
      </c>
      <c r="G128" s="112">
        <v>135</v>
      </c>
      <c r="H128" s="112">
        <v>125.4</v>
      </c>
      <c r="I128" s="112">
        <v>122.9</v>
      </c>
      <c r="J128" s="112">
        <v>122.1</v>
      </c>
      <c r="K128" s="112">
        <v>100.5</v>
      </c>
      <c r="L128" s="112">
        <v>97.4</v>
      </c>
      <c r="M128" s="112">
        <v>100.9</v>
      </c>
      <c r="N128" s="112">
        <v>97.7</v>
      </c>
      <c r="O128" s="112">
        <v>102.3</v>
      </c>
      <c r="P128" s="112">
        <v>86.2</v>
      </c>
      <c r="Q128" s="112">
        <v>91.7</v>
      </c>
      <c r="R128" s="112">
        <v>89.9</v>
      </c>
      <c r="S128" s="112">
        <v>90.9</v>
      </c>
      <c r="T128" s="112">
        <v>87.6</v>
      </c>
      <c r="U128" s="112">
        <v>88.2</v>
      </c>
      <c r="V128" s="112">
        <v>99.4</v>
      </c>
      <c r="W128" s="112">
        <v>83.5</v>
      </c>
      <c r="X128" s="112">
        <v>87.9</v>
      </c>
      <c r="Y128" s="112">
        <v>84.2</v>
      </c>
      <c r="Z128" s="112">
        <v>88.2</v>
      </c>
      <c r="AA128" s="112">
        <v>88.3</v>
      </c>
      <c r="AB128" s="112">
        <v>81.5</v>
      </c>
      <c r="AC128" s="112">
        <v>81.400000000000006</v>
      </c>
      <c r="AD128" s="112">
        <v>80</v>
      </c>
      <c r="AE128" s="112">
        <v>76.7</v>
      </c>
      <c r="AF128" s="112">
        <v>75.400000000000006</v>
      </c>
      <c r="AG128" s="112">
        <v>73.400000000000006</v>
      </c>
    </row>
    <row r="129" spans="1:33">
      <c r="A129" s="104" t="s">
        <v>194</v>
      </c>
      <c r="B129" s="124" t="s">
        <v>47</v>
      </c>
      <c r="C129" s="102" t="s">
        <v>195</v>
      </c>
      <c r="D129" s="112">
        <v>26.7</v>
      </c>
      <c r="E129" s="112">
        <v>30.5</v>
      </c>
      <c r="F129" s="112">
        <v>29.1</v>
      </c>
      <c r="G129" s="112">
        <v>30.9</v>
      </c>
      <c r="H129" s="112">
        <v>31.5</v>
      </c>
      <c r="I129" s="112">
        <v>32.9</v>
      </c>
      <c r="J129" s="112">
        <v>34.299999999999997</v>
      </c>
      <c r="K129" s="112">
        <v>31.7</v>
      </c>
      <c r="L129" s="112">
        <v>33.700000000000003</v>
      </c>
      <c r="M129" s="112">
        <v>35.9</v>
      </c>
      <c r="N129" s="112">
        <v>36.700000000000003</v>
      </c>
      <c r="O129" s="112">
        <v>36.5</v>
      </c>
      <c r="P129" s="112">
        <v>33.299999999999997</v>
      </c>
      <c r="Q129" s="112">
        <v>35.799999999999997</v>
      </c>
      <c r="R129" s="112">
        <v>34.700000000000003</v>
      </c>
      <c r="S129" s="112">
        <v>34.1</v>
      </c>
      <c r="T129" s="112">
        <v>32.700000000000003</v>
      </c>
      <c r="U129" s="112">
        <v>32.5</v>
      </c>
      <c r="V129" s="112">
        <v>36.700000000000003</v>
      </c>
      <c r="W129" s="112">
        <v>30.4</v>
      </c>
      <c r="X129" s="112">
        <v>32.5</v>
      </c>
      <c r="Y129" s="112">
        <v>30.3</v>
      </c>
      <c r="Z129" s="112">
        <v>32.6</v>
      </c>
      <c r="AA129" s="112">
        <v>32.4</v>
      </c>
      <c r="AB129" s="112">
        <v>29.3</v>
      </c>
      <c r="AC129" s="112">
        <v>30.2</v>
      </c>
      <c r="AD129" s="112">
        <v>31</v>
      </c>
      <c r="AE129" s="112">
        <v>29.5</v>
      </c>
      <c r="AF129" s="112">
        <v>30.4</v>
      </c>
      <c r="AG129" s="112">
        <v>30.1</v>
      </c>
    </row>
    <row r="130" spans="1:33">
      <c r="A130" s="104">
        <v>65.3</v>
      </c>
      <c r="B130" s="124" t="s">
        <v>47</v>
      </c>
      <c r="C130" s="102" t="s">
        <v>196</v>
      </c>
      <c r="D130" s="112">
        <v>0.3</v>
      </c>
      <c r="E130" s="112">
        <v>0.4</v>
      </c>
      <c r="F130" s="112">
        <v>0.4</v>
      </c>
      <c r="G130" s="112">
        <v>0.4</v>
      </c>
      <c r="H130" s="112">
        <v>0.6</v>
      </c>
      <c r="I130" s="112">
        <v>0.9</v>
      </c>
      <c r="J130" s="112">
        <v>1.2</v>
      </c>
      <c r="K130" s="112">
        <v>1.4</v>
      </c>
      <c r="L130" s="112">
        <v>1</v>
      </c>
      <c r="M130" s="112">
        <v>0.8</v>
      </c>
      <c r="N130" s="112">
        <v>0.8</v>
      </c>
      <c r="O130" s="112">
        <v>0.8</v>
      </c>
      <c r="P130" s="112">
        <v>0.8</v>
      </c>
      <c r="Q130" s="112">
        <v>0.8</v>
      </c>
      <c r="R130" s="112">
        <v>0.8</v>
      </c>
      <c r="S130" s="112">
        <v>0.8</v>
      </c>
      <c r="T130" s="112">
        <v>0.8</v>
      </c>
      <c r="U130" s="112">
        <v>0.8</v>
      </c>
      <c r="V130" s="112">
        <v>0.9</v>
      </c>
      <c r="W130" s="112">
        <v>0.8</v>
      </c>
      <c r="X130" s="112">
        <v>0.8</v>
      </c>
      <c r="Y130" s="112">
        <v>0.8</v>
      </c>
      <c r="Z130" s="112">
        <v>0.9</v>
      </c>
      <c r="AA130" s="112">
        <v>0.9</v>
      </c>
      <c r="AB130" s="112">
        <v>0.8</v>
      </c>
      <c r="AC130" s="112">
        <v>0.8</v>
      </c>
      <c r="AD130" s="112">
        <v>0.8</v>
      </c>
      <c r="AE130" s="112">
        <v>0.8</v>
      </c>
      <c r="AF130" s="112">
        <v>0.7</v>
      </c>
      <c r="AG130" s="112">
        <v>0.7</v>
      </c>
    </row>
    <row r="131" spans="1:33">
      <c r="A131" s="104">
        <v>66</v>
      </c>
      <c r="B131" s="124" t="s">
        <v>47</v>
      </c>
      <c r="C131" s="102" t="s">
        <v>197</v>
      </c>
      <c r="D131" s="112">
        <v>161.9</v>
      </c>
      <c r="E131" s="112">
        <v>181.5</v>
      </c>
      <c r="F131" s="112">
        <v>174.7</v>
      </c>
      <c r="G131" s="112">
        <v>183.9</v>
      </c>
      <c r="H131" s="112">
        <v>189</v>
      </c>
      <c r="I131" s="112">
        <v>196.8</v>
      </c>
      <c r="J131" s="112">
        <v>202.2</v>
      </c>
      <c r="K131" s="112">
        <v>188.6</v>
      </c>
      <c r="L131" s="112">
        <v>197.3</v>
      </c>
      <c r="M131" s="112">
        <v>209</v>
      </c>
      <c r="N131" s="112">
        <v>211.8</v>
      </c>
      <c r="O131" s="112">
        <v>204.6</v>
      </c>
      <c r="P131" s="112">
        <v>182.8</v>
      </c>
      <c r="Q131" s="112">
        <v>190.3</v>
      </c>
      <c r="R131" s="112">
        <v>184.2</v>
      </c>
      <c r="S131" s="112">
        <v>178.4</v>
      </c>
      <c r="T131" s="112">
        <v>167.3</v>
      </c>
      <c r="U131" s="112">
        <v>168.8</v>
      </c>
      <c r="V131" s="112">
        <v>191.9</v>
      </c>
      <c r="W131" s="112">
        <v>163.19999999999999</v>
      </c>
      <c r="X131" s="112">
        <v>171</v>
      </c>
      <c r="Y131" s="112">
        <v>161.80000000000001</v>
      </c>
      <c r="Z131" s="112">
        <v>174.4</v>
      </c>
      <c r="AA131" s="112">
        <v>170.1</v>
      </c>
      <c r="AB131" s="112">
        <v>156.9</v>
      </c>
      <c r="AC131" s="112">
        <v>161.1</v>
      </c>
      <c r="AD131" s="112">
        <v>166.2</v>
      </c>
      <c r="AE131" s="112">
        <v>160.5</v>
      </c>
      <c r="AF131" s="112">
        <v>156.1</v>
      </c>
      <c r="AG131" s="112">
        <v>156.1</v>
      </c>
    </row>
    <row r="132" spans="1:33">
      <c r="A132" s="104" t="s">
        <v>198</v>
      </c>
      <c r="B132" s="124" t="s">
        <v>49</v>
      </c>
      <c r="C132" s="102" t="s">
        <v>199</v>
      </c>
      <c r="D132" s="112">
        <v>420.1</v>
      </c>
      <c r="E132" s="112">
        <v>487.6</v>
      </c>
      <c r="F132" s="112">
        <v>464.7</v>
      </c>
      <c r="G132" s="112">
        <v>496.6</v>
      </c>
      <c r="H132" s="112">
        <v>508.2</v>
      </c>
      <c r="I132" s="112">
        <v>533.6</v>
      </c>
      <c r="J132" s="112">
        <v>568.20000000000005</v>
      </c>
      <c r="K132" s="112">
        <v>526.20000000000005</v>
      </c>
      <c r="L132" s="112">
        <v>571.1</v>
      </c>
      <c r="M132" s="112">
        <v>615.79999999999995</v>
      </c>
      <c r="N132" s="112">
        <v>634.6</v>
      </c>
      <c r="O132" s="112">
        <v>639.9</v>
      </c>
      <c r="P132" s="112">
        <v>572.70000000000005</v>
      </c>
      <c r="Q132" s="112">
        <v>622.1</v>
      </c>
      <c r="R132" s="112">
        <v>620.1</v>
      </c>
      <c r="S132" s="112">
        <v>630.79999999999995</v>
      </c>
      <c r="T132" s="112">
        <v>606.6</v>
      </c>
      <c r="U132" s="112">
        <v>601.20000000000005</v>
      </c>
      <c r="V132" s="112">
        <v>736.8</v>
      </c>
      <c r="W132" s="112">
        <v>622.4</v>
      </c>
      <c r="X132" s="112">
        <v>672.5</v>
      </c>
      <c r="Y132" s="112">
        <v>614.79999999999995</v>
      </c>
      <c r="Z132" s="112">
        <v>689.4</v>
      </c>
      <c r="AA132" s="112">
        <v>706</v>
      </c>
      <c r="AB132" s="112">
        <v>630.9</v>
      </c>
      <c r="AC132" s="112">
        <v>672.4</v>
      </c>
      <c r="AD132" s="112">
        <v>693.5</v>
      </c>
      <c r="AE132" s="112">
        <v>681.4</v>
      </c>
      <c r="AF132" s="112">
        <v>688.1</v>
      </c>
      <c r="AG132" s="112">
        <v>684.8</v>
      </c>
    </row>
    <row r="133" spans="1:33">
      <c r="A133" s="104">
        <v>68.3</v>
      </c>
      <c r="B133" s="124" t="s">
        <v>49</v>
      </c>
      <c r="C133" s="102" t="s">
        <v>200</v>
      </c>
      <c r="D133" s="112">
        <v>214.6</v>
      </c>
      <c r="E133" s="112">
        <v>224.9</v>
      </c>
      <c r="F133" s="112">
        <v>222.2</v>
      </c>
      <c r="G133" s="112">
        <v>229.3</v>
      </c>
      <c r="H133" s="112">
        <v>237.5</v>
      </c>
      <c r="I133" s="112">
        <v>244.1</v>
      </c>
      <c r="J133" s="112">
        <v>243</v>
      </c>
      <c r="K133" s="112">
        <v>235.1</v>
      </c>
      <c r="L133" s="112">
        <v>238.3</v>
      </c>
      <c r="M133" s="112">
        <v>251.4</v>
      </c>
      <c r="N133" s="112">
        <v>256.7</v>
      </c>
      <c r="O133" s="112">
        <v>247.9</v>
      </c>
      <c r="P133" s="112">
        <v>230.6</v>
      </c>
      <c r="Q133" s="112">
        <v>241.4</v>
      </c>
      <c r="R133" s="112">
        <v>242.7</v>
      </c>
      <c r="S133" s="112">
        <v>251.6</v>
      </c>
      <c r="T133" s="112">
        <v>250.1</v>
      </c>
      <c r="U133" s="112">
        <v>259.3</v>
      </c>
      <c r="V133" s="112">
        <v>300.39999999999998</v>
      </c>
      <c r="W133" s="112">
        <v>262.2</v>
      </c>
      <c r="X133" s="112">
        <v>282.39999999999998</v>
      </c>
      <c r="Y133" s="112">
        <v>269</v>
      </c>
      <c r="Z133" s="112">
        <v>295.3</v>
      </c>
      <c r="AA133" s="112">
        <v>295.3</v>
      </c>
      <c r="AB133" s="112">
        <v>275.2</v>
      </c>
      <c r="AC133" s="112">
        <v>291.5</v>
      </c>
      <c r="AD133" s="112">
        <v>301.3</v>
      </c>
      <c r="AE133" s="112">
        <v>295.60000000000002</v>
      </c>
      <c r="AF133" s="112">
        <v>295.8</v>
      </c>
      <c r="AG133" s="112">
        <v>295.10000000000002</v>
      </c>
    </row>
    <row r="134" spans="1:33">
      <c r="A134" s="104">
        <v>69.099999999999994</v>
      </c>
      <c r="B134" s="124" t="s">
        <v>51</v>
      </c>
      <c r="C134" s="102" t="s">
        <v>201</v>
      </c>
      <c r="D134" s="112">
        <v>274.60000000000002</v>
      </c>
      <c r="E134" s="112">
        <v>296</v>
      </c>
      <c r="F134" s="112">
        <v>286.7</v>
      </c>
      <c r="G134" s="112">
        <v>298.2</v>
      </c>
      <c r="H134" s="112">
        <v>303.3</v>
      </c>
      <c r="I134" s="112">
        <v>310.5</v>
      </c>
      <c r="J134" s="112">
        <v>307</v>
      </c>
      <c r="K134" s="112">
        <v>283.7</v>
      </c>
      <c r="L134" s="112">
        <v>284.8</v>
      </c>
      <c r="M134" s="112">
        <v>295.8</v>
      </c>
      <c r="N134" s="112">
        <v>292.8</v>
      </c>
      <c r="O134" s="112">
        <v>274.7</v>
      </c>
      <c r="P134" s="112">
        <v>238.1</v>
      </c>
      <c r="Q134" s="112">
        <v>237.8</v>
      </c>
      <c r="R134" s="112">
        <v>223.4</v>
      </c>
      <c r="S134" s="112">
        <v>216.1</v>
      </c>
      <c r="T134" s="112">
        <v>199.1</v>
      </c>
      <c r="U134" s="112">
        <v>192.5</v>
      </c>
      <c r="V134" s="112">
        <v>211</v>
      </c>
      <c r="W134" s="112">
        <v>170.3</v>
      </c>
      <c r="X134" s="112">
        <v>175.9</v>
      </c>
      <c r="Y134" s="112">
        <v>161.80000000000001</v>
      </c>
      <c r="Z134" s="112">
        <v>169.2</v>
      </c>
      <c r="AA134" s="112">
        <v>165.2</v>
      </c>
      <c r="AB134" s="112">
        <v>148.30000000000001</v>
      </c>
      <c r="AC134" s="112">
        <v>152.4</v>
      </c>
      <c r="AD134" s="112">
        <v>156</v>
      </c>
      <c r="AE134" s="112">
        <v>149.9</v>
      </c>
      <c r="AF134" s="112">
        <v>147.80000000000001</v>
      </c>
      <c r="AG134" s="112">
        <v>146.30000000000001</v>
      </c>
    </row>
    <row r="135" spans="1:33">
      <c r="A135" s="104">
        <v>69.2</v>
      </c>
      <c r="B135" s="124" t="s">
        <v>51</v>
      </c>
      <c r="C135" s="102" t="s">
        <v>202</v>
      </c>
      <c r="D135" s="112">
        <v>256</v>
      </c>
      <c r="E135" s="112">
        <v>279.39999999999998</v>
      </c>
      <c r="F135" s="112">
        <v>269.7</v>
      </c>
      <c r="G135" s="112">
        <v>281.7</v>
      </c>
      <c r="H135" s="112">
        <v>285.2</v>
      </c>
      <c r="I135" s="112">
        <v>292</v>
      </c>
      <c r="J135" s="112">
        <v>293.89999999999998</v>
      </c>
      <c r="K135" s="112">
        <v>270.10000000000002</v>
      </c>
      <c r="L135" s="112">
        <v>275.89999999999998</v>
      </c>
      <c r="M135" s="112">
        <v>287.8</v>
      </c>
      <c r="N135" s="112">
        <v>285.39999999999998</v>
      </c>
      <c r="O135" s="112">
        <v>267.8</v>
      </c>
      <c r="P135" s="112">
        <v>230.9</v>
      </c>
      <c r="Q135" s="112">
        <v>230.4</v>
      </c>
      <c r="R135" s="112">
        <v>215</v>
      </c>
      <c r="S135" s="112">
        <v>205.8</v>
      </c>
      <c r="T135" s="112">
        <v>186.5</v>
      </c>
      <c r="U135" s="112">
        <v>177.5</v>
      </c>
      <c r="V135" s="112">
        <v>192.3</v>
      </c>
      <c r="W135" s="112">
        <v>154.5</v>
      </c>
      <c r="X135" s="112">
        <v>155.4</v>
      </c>
      <c r="Y135" s="112">
        <v>142.80000000000001</v>
      </c>
      <c r="Z135" s="112">
        <v>146.9</v>
      </c>
      <c r="AA135" s="112">
        <v>142.4</v>
      </c>
      <c r="AB135" s="112">
        <v>127.8</v>
      </c>
      <c r="AC135" s="112">
        <v>133.6</v>
      </c>
      <c r="AD135" s="112">
        <v>132.6</v>
      </c>
      <c r="AE135" s="112">
        <v>128.4</v>
      </c>
      <c r="AF135" s="112">
        <v>125.8</v>
      </c>
      <c r="AG135" s="112">
        <v>122.5</v>
      </c>
    </row>
    <row r="136" spans="1:33">
      <c r="A136" s="104">
        <v>70</v>
      </c>
      <c r="B136" s="124" t="s">
        <v>51</v>
      </c>
      <c r="C136" s="102" t="s">
        <v>203</v>
      </c>
      <c r="D136" s="112">
        <v>592.29999999999995</v>
      </c>
      <c r="E136" s="112">
        <v>658.8</v>
      </c>
      <c r="F136" s="112">
        <v>634</v>
      </c>
      <c r="G136" s="112">
        <v>666.3</v>
      </c>
      <c r="H136" s="112">
        <v>682</v>
      </c>
      <c r="I136" s="112">
        <v>706.8</v>
      </c>
      <c r="J136" s="112">
        <v>719.1</v>
      </c>
      <c r="K136" s="112">
        <v>669.6</v>
      </c>
      <c r="L136" s="112">
        <v>695.8</v>
      </c>
      <c r="M136" s="112">
        <v>736.6</v>
      </c>
      <c r="N136" s="112">
        <v>745.9</v>
      </c>
      <c r="O136" s="112">
        <v>717.9</v>
      </c>
      <c r="P136" s="112">
        <v>639.70000000000005</v>
      </c>
      <c r="Q136" s="112">
        <v>665.4</v>
      </c>
      <c r="R136" s="112">
        <v>651.79999999999995</v>
      </c>
      <c r="S136" s="112">
        <v>658.6</v>
      </c>
      <c r="T136" s="112">
        <v>634.9</v>
      </c>
      <c r="U136" s="112">
        <v>641.6</v>
      </c>
      <c r="V136" s="112">
        <v>759.1</v>
      </c>
      <c r="W136" s="112">
        <v>640.79999999999995</v>
      </c>
      <c r="X136" s="112">
        <v>687</v>
      </c>
      <c r="Y136" s="112">
        <v>645.9</v>
      </c>
      <c r="Z136" s="112">
        <v>702.2</v>
      </c>
      <c r="AA136" s="112">
        <v>699</v>
      </c>
      <c r="AB136" s="112">
        <v>644.20000000000005</v>
      </c>
      <c r="AC136" s="112">
        <v>671.3</v>
      </c>
      <c r="AD136" s="112">
        <v>689.7</v>
      </c>
      <c r="AE136" s="112">
        <v>663.4</v>
      </c>
      <c r="AF136" s="112">
        <v>649.1</v>
      </c>
      <c r="AG136" s="112">
        <v>641.6</v>
      </c>
    </row>
    <row r="137" spans="1:33">
      <c r="A137" s="104">
        <v>71</v>
      </c>
      <c r="B137" s="124" t="s">
        <v>51</v>
      </c>
      <c r="C137" s="102" t="s">
        <v>204</v>
      </c>
      <c r="D137" s="112">
        <v>530.29999999999995</v>
      </c>
      <c r="E137" s="112">
        <v>564.79999999999995</v>
      </c>
      <c r="F137" s="112">
        <v>552.4</v>
      </c>
      <c r="G137" s="112">
        <v>573.9</v>
      </c>
      <c r="H137" s="112">
        <v>587.29999999999995</v>
      </c>
      <c r="I137" s="112">
        <v>602.79999999999995</v>
      </c>
      <c r="J137" s="112">
        <v>600.79999999999995</v>
      </c>
      <c r="K137" s="112">
        <v>568.5</v>
      </c>
      <c r="L137" s="112">
        <v>576</v>
      </c>
      <c r="M137" s="112">
        <v>604.9</v>
      </c>
      <c r="N137" s="112">
        <v>610.20000000000005</v>
      </c>
      <c r="O137" s="112">
        <v>580.4</v>
      </c>
      <c r="P137" s="112">
        <v>525.70000000000005</v>
      </c>
      <c r="Q137" s="112">
        <v>532.79999999999995</v>
      </c>
      <c r="R137" s="112">
        <v>519.1</v>
      </c>
      <c r="S137" s="112">
        <v>512.79999999999995</v>
      </c>
      <c r="T137" s="112">
        <v>495.9</v>
      </c>
      <c r="U137" s="112">
        <v>497.1</v>
      </c>
      <c r="V137" s="112">
        <v>542.6</v>
      </c>
      <c r="W137" s="112">
        <v>446.2</v>
      </c>
      <c r="X137" s="112">
        <v>459.3</v>
      </c>
      <c r="Y137" s="112">
        <v>458.2</v>
      </c>
      <c r="Z137" s="112">
        <v>483.9</v>
      </c>
      <c r="AA137" s="112">
        <v>429.4</v>
      </c>
      <c r="AB137" s="112">
        <v>409.9</v>
      </c>
      <c r="AC137" s="112">
        <v>416.1</v>
      </c>
      <c r="AD137" s="112">
        <v>423</v>
      </c>
      <c r="AE137" s="112">
        <v>403.4</v>
      </c>
      <c r="AF137" s="112">
        <v>392.7</v>
      </c>
      <c r="AG137" s="112">
        <v>387</v>
      </c>
    </row>
    <row r="138" spans="1:33">
      <c r="A138" s="104">
        <v>72</v>
      </c>
      <c r="B138" s="124" t="s">
        <v>51</v>
      </c>
      <c r="C138" s="102" t="s">
        <v>205</v>
      </c>
      <c r="D138" s="112">
        <v>470.1</v>
      </c>
      <c r="E138" s="112">
        <v>508.6</v>
      </c>
      <c r="F138" s="112">
        <v>492.5</v>
      </c>
      <c r="G138" s="112">
        <v>293.7</v>
      </c>
      <c r="H138" s="112">
        <v>294.10000000000002</v>
      </c>
      <c r="I138" s="112">
        <v>302.89999999999998</v>
      </c>
      <c r="J138" s="112">
        <v>319</v>
      </c>
      <c r="K138" s="112">
        <v>289.39999999999998</v>
      </c>
      <c r="L138" s="112">
        <v>306</v>
      </c>
      <c r="M138" s="112">
        <v>320.7</v>
      </c>
      <c r="N138" s="112">
        <v>320.89999999999998</v>
      </c>
      <c r="O138" s="112">
        <v>314.5</v>
      </c>
      <c r="P138" s="112">
        <v>272.89999999999998</v>
      </c>
      <c r="Q138" s="112">
        <v>283.89999999999998</v>
      </c>
      <c r="R138" s="112">
        <v>272.2</v>
      </c>
      <c r="S138" s="112">
        <v>260.60000000000002</v>
      </c>
      <c r="T138" s="112">
        <v>239.5</v>
      </c>
      <c r="U138" s="112">
        <v>230.3</v>
      </c>
      <c r="V138" s="112">
        <v>270</v>
      </c>
      <c r="W138" s="112">
        <v>222.5</v>
      </c>
      <c r="X138" s="112">
        <v>237.7</v>
      </c>
      <c r="Y138" s="112">
        <v>213</v>
      </c>
      <c r="Z138" s="112">
        <v>236.5</v>
      </c>
      <c r="AA138" s="112">
        <v>242.8</v>
      </c>
      <c r="AB138" s="112">
        <v>218.4</v>
      </c>
      <c r="AC138" s="112">
        <v>236.3</v>
      </c>
      <c r="AD138" s="112">
        <v>245.9</v>
      </c>
      <c r="AE138" s="112">
        <v>247.1</v>
      </c>
      <c r="AF138" s="112">
        <v>253.5</v>
      </c>
      <c r="AG138" s="112">
        <v>254.2</v>
      </c>
    </row>
    <row r="139" spans="1:33">
      <c r="A139" s="104">
        <v>73</v>
      </c>
      <c r="B139" s="124" t="s">
        <v>51</v>
      </c>
      <c r="C139" s="102" t="s">
        <v>206</v>
      </c>
      <c r="D139" s="112">
        <v>130.69999999999999</v>
      </c>
      <c r="E139" s="112">
        <v>138.69999999999999</v>
      </c>
      <c r="F139" s="112">
        <v>138</v>
      </c>
      <c r="G139" s="112">
        <v>143.9</v>
      </c>
      <c r="H139" s="112">
        <v>151.30000000000001</v>
      </c>
      <c r="I139" s="112">
        <v>157.69999999999999</v>
      </c>
      <c r="J139" s="112">
        <v>156.4</v>
      </c>
      <c r="K139" s="112">
        <v>150.4</v>
      </c>
      <c r="L139" s="112">
        <v>151.4</v>
      </c>
      <c r="M139" s="112">
        <v>159.6</v>
      </c>
      <c r="N139" s="112">
        <v>161.69999999999999</v>
      </c>
      <c r="O139" s="112">
        <v>152.19999999999999</v>
      </c>
      <c r="P139" s="112">
        <v>137.6</v>
      </c>
      <c r="Q139" s="112">
        <v>137.4</v>
      </c>
      <c r="R139" s="112">
        <v>132</v>
      </c>
      <c r="S139" s="112">
        <v>130.5</v>
      </c>
      <c r="T139" s="112">
        <v>124.5</v>
      </c>
      <c r="U139" s="112">
        <v>125</v>
      </c>
      <c r="V139" s="112">
        <v>132</v>
      </c>
      <c r="W139" s="112">
        <v>111</v>
      </c>
      <c r="X139" s="112">
        <v>113.6</v>
      </c>
      <c r="Y139" s="112">
        <v>111</v>
      </c>
      <c r="Z139" s="112">
        <v>112.8</v>
      </c>
      <c r="AA139" s="112">
        <v>105.7</v>
      </c>
      <c r="AB139" s="112">
        <v>101.5</v>
      </c>
      <c r="AC139" s="112">
        <v>103.2</v>
      </c>
      <c r="AD139" s="112">
        <v>105.6</v>
      </c>
      <c r="AE139" s="112">
        <v>98.7</v>
      </c>
      <c r="AF139" s="112">
        <v>92.1</v>
      </c>
      <c r="AG139" s="112">
        <v>92</v>
      </c>
    </row>
    <row r="140" spans="1:33">
      <c r="A140" s="104">
        <v>74</v>
      </c>
      <c r="B140" s="124" t="s">
        <v>51</v>
      </c>
      <c r="C140" s="102" t="s">
        <v>207</v>
      </c>
      <c r="D140" s="112">
        <v>155.5</v>
      </c>
      <c r="E140" s="112">
        <v>170.8</v>
      </c>
      <c r="F140" s="112">
        <v>167.6</v>
      </c>
      <c r="G140" s="112">
        <v>176.7</v>
      </c>
      <c r="H140" s="112">
        <v>185.8</v>
      </c>
      <c r="I140" s="112">
        <v>196.1</v>
      </c>
      <c r="J140" s="112">
        <v>199.6</v>
      </c>
      <c r="K140" s="112">
        <v>189.8</v>
      </c>
      <c r="L140" s="112">
        <v>195.8</v>
      </c>
      <c r="M140" s="112">
        <v>209.4</v>
      </c>
      <c r="N140" s="112">
        <v>214.2</v>
      </c>
      <c r="O140" s="112">
        <v>208.2</v>
      </c>
      <c r="P140" s="112">
        <v>188.1</v>
      </c>
      <c r="Q140" s="112">
        <v>194.9</v>
      </c>
      <c r="R140" s="112">
        <v>190.3</v>
      </c>
      <c r="S140" s="112">
        <v>190.7</v>
      </c>
      <c r="T140" s="112">
        <v>184</v>
      </c>
      <c r="U140" s="112">
        <v>183.5</v>
      </c>
      <c r="V140" s="112">
        <v>208</v>
      </c>
      <c r="W140" s="112">
        <v>171.2</v>
      </c>
      <c r="X140" s="112">
        <v>177.6</v>
      </c>
      <c r="Y140" s="112">
        <v>169.4</v>
      </c>
      <c r="Z140" s="112">
        <v>176.2</v>
      </c>
      <c r="AA140" s="112">
        <v>167.7</v>
      </c>
      <c r="AB140" s="112">
        <v>158</v>
      </c>
      <c r="AC140" s="112">
        <v>159.30000000000001</v>
      </c>
      <c r="AD140" s="112">
        <v>165.5</v>
      </c>
      <c r="AE140" s="112">
        <v>153.5</v>
      </c>
      <c r="AF140" s="112">
        <v>147.4</v>
      </c>
      <c r="AG140" s="112">
        <v>144.9</v>
      </c>
    </row>
    <row r="141" spans="1:33">
      <c r="A141" s="104">
        <v>75</v>
      </c>
      <c r="B141" s="124" t="s">
        <v>51</v>
      </c>
      <c r="C141" s="102" t="s">
        <v>208</v>
      </c>
      <c r="D141" s="112">
        <v>58.8</v>
      </c>
      <c r="E141" s="112">
        <v>63</v>
      </c>
      <c r="F141" s="112">
        <v>61.8</v>
      </c>
      <c r="G141" s="112">
        <v>64.400000000000006</v>
      </c>
      <c r="H141" s="112">
        <v>66.5</v>
      </c>
      <c r="I141" s="112">
        <v>69.599999999999994</v>
      </c>
      <c r="J141" s="112">
        <v>70.3</v>
      </c>
      <c r="K141" s="112">
        <v>67.900000000000006</v>
      </c>
      <c r="L141" s="112">
        <v>70.7</v>
      </c>
      <c r="M141" s="112">
        <v>73.8</v>
      </c>
      <c r="N141" s="112">
        <v>74.2</v>
      </c>
      <c r="O141" s="112">
        <v>71.5</v>
      </c>
      <c r="P141" s="112">
        <v>65.8</v>
      </c>
      <c r="Q141" s="112">
        <v>67.900000000000006</v>
      </c>
      <c r="R141" s="112">
        <v>66.7</v>
      </c>
      <c r="S141" s="112">
        <v>68.400000000000006</v>
      </c>
      <c r="T141" s="112">
        <v>65.900000000000006</v>
      </c>
      <c r="U141" s="112">
        <v>67.8</v>
      </c>
      <c r="V141" s="112">
        <v>71.5</v>
      </c>
      <c r="W141" s="112">
        <v>64.7</v>
      </c>
      <c r="X141" s="112">
        <v>67.2</v>
      </c>
      <c r="Y141" s="112">
        <v>65.2</v>
      </c>
      <c r="Z141" s="112">
        <v>68.3</v>
      </c>
      <c r="AA141" s="112">
        <v>68.599999999999994</v>
      </c>
      <c r="AB141" s="112">
        <v>66.7</v>
      </c>
      <c r="AC141" s="112">
        <v>70.099999999999994</v>
      </c>
      <c r="AD141" s="112">
        <v>72.8</v>
      </c>
      <c r="AE141" s="112">
        <v>73.5</v>
      </c>
      <c r="AF141" s="112">
        <v>74.7</v>
      </c>
      <c r="AG141" s="112">
        <v>72.8</v>
      </c>
    </row>
    <row r="142" spans="1:33">
      <c r="A142" s="104">
        <v>77</v>
      </c>
      <c r="B142" s="124" t="s">
        <v>53</v>
      </c>
      <c r="C142" s="102" t="s">
        <v>209</v>
      </c>
      <c r="D142" s="112">
        <v>1015</v>
      </c>
      <c r="E142" s="112">
        <v>1037</v>
      </c>
      <c r="F142" s="112">
        <v>1043.0999999999999</v>
      </c>
      <c r="G142" s="112">
        <v>1061.9000000000001</v>
      </c>
      <c r="H142" s="112">
        <v>1106.8</v>
      </c>
      <c r="I142" s="112">
        <v>1119.7</v>
      </c>
      <c r="J142" s="112">
        <v>1145.5</v>
      </c>
      <c r="K142" s="112">
        <v>1159</v>
      </c>
      <c r="L142" s="112">
        <v>1174.2</v>
      </c>
      <c r="M142" s="112">
        <v>1190.3</v>
      </c>
      <c r="N142" s="112">
        <v>1194.3</v>
      </c>
      <c r="O142" s="112">
        <v>1170.2</v>
      </c>
      <c r="P142" s="112">
        <v>1149.8</v>
      </c>
      <c r="Q142" s="112">
        <v>1169.0999999999999</v>
      </c>
      <c r="R142" s="112">
        <v>1170.5</v>
      </c>
      <c r="S142" s="112">
        <v>1252.8</v>
      </c>
      <c r="T142" s="112">
        <v>1283.3</v>
      </c>
      <c r="U142" s="112">
        <v>1306.4000000000001</v>
      </c>
      <c r="V142" s="112">
        <v>1249.2</v>
      </c>
      <c r="W142" s="112">
        <v>1134.3</v>
      </c>
      <c r="X142" s="112">
        <v>1127.0999999999999</v>
      </c>
      <c r="Y142" s="112">
        <v>1097.3</v>
      </c>
      <c r="Z142" s="112">
        <v>1104.2</v>
      </c>
      <c r="AA142" s="112">
        <v>1087.5</v>
      </c>
      <c r="AB142" s="112">
        <v>1110.0999999999999</v>
      </c>
      <c r="AC142" s="112">
        <v>1149.7</v>
      </c>
      <c r="AD142" s="112">
        <v>1202.3</v>
      </c>
      <c r="AE142" s="112">
        <v>1202.4000000000001</v>
      </c>
      <c r="AF142" s="112">
        <v>1202.7</v>
      </c>
      <c r="AG142" s="112">
        <v>1182.5999999999999</v>
      </c>
    </row>
    <row r="143" spans="1:33">
      <c r="A143" s="104">
        <v>78</v>
      </c>
      <c r="B143" s="124" t="s">
        <v>53</v>
      </c>
      <c r="C143" s="102" t="s">
        <v>210</v>
      </c>
      <c r="D143" s="112">
        <v>286.60000000000002</v>
      </c>
      <c r="E143" s="112">
        <v>299.89999999999998</v>
      </c>
      <c r="F143" s="112">
        <v>295.7</v>
      </c>
      <c r="G143" s="112">
        <v>305.3</v>
      </c>
      <c r="H143" s="112">
        <v>317.8</v>
      </c>
      <c r="I143" s="112">
        <v>326.2</v>
      </c>
      <c r="J143" s="112">
        <v>324.7</v>
      </c>
      <c r="K143" s="112">
        <v>306.2</v>
      </c>
      <c r="L143" s="112">
        <v>299.10000000000002</v>
      </c>
      <c r="M143" s="112">
        <v>304.10000000000002</v>
      </c>
      <c r="N143" s="112">
        <v>297.60000000000002</v>
      </c>
      <c r="O143" s="112">
        <v>281.5</v>
      </c>
      <c r="P143" s="112">
        <v>247.4</v>
      </c>
      <c r="Q143" s="112">
        <v>244.7</v>
      </c>
      <c r="R143" s="112">
        <v>234.6</v>
      </c>
      <c r="S143" s="112">
        <v>231.5</v>
      </c>
      <c r="T143" s="112">
        <v>219.6</v>
      </c>
      <c r="U143" s="112">
        <v>218.2</v>
      </c>
      <c r="V143" s="112">
        <v>233.8</v>
      </c>
      <c r="W143" s="112">
        <v>196.4</v>
      </c>
      <c r="X143" s="112">
        <v>204.3</v>
      </c>
      <c r="Y143" s="112">
        <v>196</v>
      </c>
      <c r="Z143" s="112">
        <v>207</v>
      </c>
      <c r="AA143" s="112">
        <v>204.2</v>
      </c>
      <c r="AB143" s="112">
        <v>196.8</v>
      </c>
      <c r="AC143" s="112">
        <v>201.8</v>
      </c>
      <c r="AD143" s="112">
        <v>206.1</v>
      </c>
      <c r="AE143" s="112">
        <v>205.8</v>
      </c>
      <c r="AF143" s="112">
        <v>199.3</v>
      </c>
      <c r="AG143" s="112">
        <v>193.8</v>
      </c>
    </row>
    <row r="144" spans="1:33">
      <c r="A144" s="104">
        <v>79</v>
      </c>
      <c r="B144" s="124" t="s">
        <v>53</v>
      </c>
      <c r="C144" s="102" t="s">
        <v>211</v>
      </c>
      <c r="D144" s="112">
        <v>121.9</v>
      </c>
      <c r="E144" s="112">
        <v>128.9</v>
      </c>
      <c r="F144" s="112">
        <v>126.1</v>
      </c>
      <c r="G144" s="112">
        <v>129.80000000000001</v>
      </c>
      <c r="H144" s="112">
        <v>133.4</v>
      </c>
      <c r="I144" s="112">
        <v>136.19999999999999</v>
      </c>
      <c r="J144" s="112">
        <v>137</v>
      </c>
      <c r="K144" s="112">
        <v>131.6</v>
      </c>
      <c r="L144" s="112">
        <v>133.1</v>
      </c>
      <c r="M144" s="112">
        <v>137.80000000000001</v>
      </c>
      <c r="N144" s="112">
        <v>138.9</v>
      </c>
      <c r="O144" s="112">
        <v>134.30000000000001</v>
      </c>
      <c r="P144" s="112">
        <v>125.1</v>
      </c>
      <c r="Q144" s="112">
        <v>128.80000000000001</v>
      </c>
      <c r="R144" s="112">
        <v>128.5</v>
      </c>
      <c r="S144" s="112">
        <v>131.5</v>
      </c>
      <c r="T144" s="112">
        <v>131.5</v>
      </c>
      <c r="U144" s="112">
        <v>137.9</v>
      </c>
      <c r="V144" s="112">
        <v>148.30000000000001</v>
      </c>
      <c r="W144" s="112">
        <v>134.19999999999999</v>
      </c>
      <c r="X144" s="112">
        <v>140.9</v>
      </c>
      <c r="Y144" s="112">
        <v>142.4</v>
      </c>
      <c r="Z144" s="112">
        <v>147.1</v>
      </c>
      <c r="AA144" s="112">
        <v>141.19999999999999</v>
      </c>
      <c r="AB144" s="112">
        <v>141.6</v>
      </c>
      <c r="AC144" s="112">
        <v>145.30000000000001</v>
      </c>
      <c r="AD144" s="112">
        <v>153.6</v>
      </c>
      <c r="AE144" s="112">
        <v>148.5</v>
      </c>
      <c r="AF144" s="112">
        <v>144.6</v>
      </c>
      <c r="AG144" s="112">
        <v>147.19999999999999</v>
      </c>
    </row>
    <row r="145" spans="1:33">
      <c r="A145" s="104">
        <v>80</v>
      </c>
      <c r="B145" s="124" t="s">
        <v>53</v>
      </c>
      <c r="C145" s="102" t="s">
        <v>212</v>
      </c>
      <c r="D145" s="112">
        <v>167</v>
      </c>
      <c r="E145" s="112">
        <v>179.6</v>
      </c>
      <c r="F145" s="112">
        <v>180.6</v>
      </c>
      <c r="G145" s="112">
        <v>189.8</v>
      </c>
      <c r="H145" s="112">
        <v>198</v>
      </c>
      <c r="I145" s="112">
        <v>204.2</v>
      </c>
      <c r="J145" s="112">
        <v>211.3</v>
      </c>
      <c r="K145" s="112">
        <v>208.8</v>
      </c>
      <c r="L145" s="112">
        <v>214.4</v>
      </c>
      <c r="M145" s="112">
        <v>222.5</v>
      </c>
      <c r="N145" s="112">
        <v>225.1</v>
      </c>
      <c r="O145" s="112">
        <v>221.2</v>
      </c>
      <c r="P145" s="112">
        <v>210.2</v>
      </c>
      <c r="Q145" s="112">
        <v>215.4</v>
      </c>
      <c r="R145" s="112">
        <v>212.4</v>
      </c>
      <c r="S145" s="112">
        <v>211.2</v>
      </c>
      <c r="T145" s="112">
        <v>206.6</v>
      </c>
      <c r="U145" s="112">
        <v>204.6</v>
      </c>
      <c r="V145" s="112">
        <v>210</v>
      </c>
      <c r="W145" s="112">
        <v>181.8</v>
      </c>
      <c r="X145" s="112">
        <v>184</v>
      </c>
      <c r="Y145" s="112">
        <v>174.9</v>
      </c>
      <c r="Z145" s="112">
        <v>174</v>
      </c>
      <c r="AA145" s="112">
        <v>167.9</v>
      </c>
      <c r="AB145" s="112">
        <v>162.80000000000001</v>
      </c>
      <c r="AC145" s="112">
        <v>164.8</v>
      </c>
      <c r="AD145" s="112">
        <v>169.8</v>
      </c>
      <c r="AE145" s="112">
        <v>164.8</v>
      </c>
      <c r="AF145" s="112">
        <v>162.69999999999999</v>
      </c>
      <c r="AG145" s="112">
        <v>159.5</v>
      </c>
    </row>
    <row r="146" spans="1:33">
      <c r="A146" s="104">
        <v>81</v>
      </c>
      <c r="B146" s="124" t="s">
        <v>53</v>
      </c>
      <c r="C146" s="102" t="s">
        <v>213</v>
      </c>
      <c r="D146" s="112">
        <v>696.1</v>
      </c>
      <c r="E146" s="112">
        <v>758.9</v>
      </c>
      <c r="F146" s="112">
        <v>741.3</v>
      </c>
      <c r="G146" s="112">
        <v>776.3</v>
      </c>
      <c r="H146" s="112">
        <v>783.9</v>
      </c>
      <c r="I146" s="112">
        <v>800.6</v>
      </c>
      <c r="J146" s="112">
        <v>830.4</v>
      </c>
      <c r="K146" s="112">
        <v>789.4</v>
      </c>
      <c r="L146" s="112">
        <v>819.1</v>
      </c>
      <c r="M146" s="112">
        <v>852.1</v>
      </c>
      <c r="N146" s="112">
        <v>863</v>
      </c>
      <c r="O146" s="112">
        <v>856.8</v>
      </c>
      <c r="P146" s="112">
        <v>797.7</v>
      </c>
      <c r="Q146" s="112">
        <v>833.3</v>
      </c>
      <c r="R146" s="112">
        <v>828.9</v>
      </c>
      <c r="S146" s="112">
        <v>838.9</v>
      </c>
      <c r="T146" s="112">
        <v>830.8</v>
      </c>
      <c r="U146" s="112">
        <v>842.6</v>
      </c>
      <c r="V146" s="112">
        <v>936.5</v>
      </c>
      <c r="W146" s="112">
        <v>842.1</v>
      </c>
      <c r="X146" s="112">
        <v>892.3</v>
      </c>
      <c r="Y146" s="112">
        <v>866.4</v>
      </c>
      <c r="Z146" s="112">
        <v>912.5</v>
      </c>
      <c r="AA146" s="112">
        <v>914</v>
      </c>
      <c r="AB146" s="112">
        <v>891.7</v>
      </c>
      <c r="AC146" s="112">
        <v>926.8</v>
      </c>
      <c r="AD146" s="112">
        <v>960.7</v>
      </c>
      <c r="AE146" s="112">
        <v>949.8</v>
      </c>
      <c r="AF146" s="112">
        <v>950.9</v>
      </c>
      <c r="AG146" s="112">
        <v>944.5</v>
      </c>
    </row>
    <row r="147" spans="1:33">
      <c r="A147" s="104">
        <v>82</v>
      </c>
      <c r="B147" s="124" t="s">
        <v>53</v>
      </c>
      <c r="C147" s="102" t="s">
        <v>214</v>
      </c>
      <c r="D147" s="112">
        <v>364.5</v>
      </c>
      <c r="E147" s="112">
        <v>396.7</v>
      </c>
      <c r="F147" s="112">
        <v>395.5</v>
      </c>
      <c r="G147" s="112">
        <v>415.8</v>
      </c>
      <c r="H147" s="112">
        <v>441</v>
      </c>
      <c r="I147" s="112">
        <v>462.9</v>
      </c>
      <c r="J147" s="112">
        <v>483.3</v>
      </c>
      <c r="K147" s="112">
        <v>478.5</v>
      </c>
      <c r="L147" s="112">
        <v>501.6</v>
      </c>
      <c r="M147" s="112">
        <v>533.1</v>
      </c>
      <c r="N147" s="112">
        <v>552.20000000000005</v>
      </c>
      <c r="O147" s="112">
        <v>556.79999999999995</v>
      </c>
      <c r="P147" s="112">
        <v>532.6</v>
      </c>
      <c r="Q147" s="112">
        <v>569.4</v>
      </c>
      <c r="R147" s="112">
        <v>580.6</v>
      </c>
      <c r="S147" s="112">
        <v>602.5</v>
      </c>
      <c r="T147" s="112">
        <v>605</v>
      </c>
      <c r="U147" s="112">
        <v>624.79999999999995</v>
      </c>
      <c r="V147" s="112">
        <v>706.9</v>
      </c>
      <c r="W147" s="112">
        <v>619.79999999999995</v>
      </c>
      <c r="X147" s="112">
        <v>665.4</v>
      </c>
      <c r="Y147" s="112">
        <v>642.6</v>
      </c>
      <c r="Z147" s="112">
        <v>685.5</v>
      </c>
      <c r="AA147" s="112">
        <v>690.9</v>
      </c>
      <c r="AB147" s="112">
        <v>667.2</v>
      </c>
      <c r="AC147" s="112">
        <v>704.5</v>
      </c>
      <c r="AD147" s="112">
        <v>739</v>
      </c>
      <c r="AE147" s="112">
        <v>733</v>
      </c>
      <c r="AF147" s="112">
        <v>734.3</v>
      </c>
      <c r="AG147" s="112">
        <v>735.9</v>
      </c>
    </row>
    <row r="148" spans="1:33">
      <c r="A148" s="104" t="s">
        <v>215</v>
      </c>
      <c r="B148" s="124" t="s">
        <v>55</v>
      </c>
      <c r="C148" s="102" t="s">
        <v>216</v>
      </c>
      <c r="D148" s="112">
        <v>4904.8999999999996</v>
      </c>
      <c r="E148" s="112">
        <v>5175.1000000000004</v>
      </c>
      <c r="F148" s="112">
        <v>5498.9</v>
      </c>
      <c r="G148" s="112">
        <v>5674.4</v>
      </c>
      <c r="H148" s="112">
        <v>5208.7</v>
      </c>
      <c r="I148" s="112">
        <v>5323.8</v>
      </c>
      <c r="J148" s="112">
        <v>5312.4</v>
      </c>
      <c r="K148" s="112">
        <v>5053.1000000000004</v>
      </c>
      <c r="L148" s="112">
        <v>5267</v>
      </c>
      <c r="M148" s="112">
        <v>5531.8</v>
      </c>
      <c r="N148" s="112">
        <v>5484.7</v>
      </c>
      <c r="O148" s="112">
        <v>5668.7</v>
      </c>
      <c r="P148" s="112">
        <v>5264.9</v>
      </c>
      <c r="Q148" s="112">
        <v>5517.7</v>
      </c>
      <c r="R148" s="112">
        <v>5799</v>
      </c>
      <c r="S148" s="112">
        <v>4770.8999999999996</v>
      </c>
      <c r="T148" s="112">
        <v>4323</v>
      </c>
      <c r="U148" s="112">
        <v>4064.3</v>
      </c>
      <c r="V148" s="112">
        <v>4002.9</v>
      </c>
      <c r="W148" s="112">
        <v>3647.9</v>
      </c>
      <c r="X148" s="112">
        <v>3683.7</v>
      </c>
      <c r="Y148" s="112">
        <v>3276.3</v>
      </c>
      <c r="Z148" s="112">
        <v>3460.4</v>
      </c>
      <c r="AA148" s="112">
        <v>3180.7</v>
      </c>
      <c r="AB148" s="112">
        <v>2861.4</v>
      </c>
      <c r="AC148" s="112">
        <v>2905.6</v>
      </c>
      <c r="AD148" s="112">
        <v>2923.3</v>
      </c>
      <c r="AE148" s="112">
        <v>2877.4</v>
      </c>
      <c r="AF148" s="112">
        <v>3019.3</v>
      </c>
      <c r="AG148" s="112">
        <v>2795.3</v>
      </c>
    </row>
    <row r="149" spans="1:33">
      <c r="A149" s="104">
        <v>84.22</v>
      </c>
      <c r="B149" s="124" t="s">
        <v>55</v>
      </c>
      <c r="C149" s="102" t="s">
        <v>217</v>
      </c>
      <c r="D149" s="112">
        <v>6147.8</v>
      </c>
      <c r="E149" s="112">
        <v>5183.8999999999996</v>
      </c>
      <c r="F149" s="112">
        <v>5005.5</v>
      </c>
      <c r="G149" s="112">
        <v>5048.3</v>
      </c>
      <c r="H149" s="112">
        <v>4859.3</v>
      </c>
      <c r="I149" s="112">
        <v>4841.3999999999996</v>
      </c>
      <c r="J149" s="112">
        <v>4707.8999999999996</v>
      </c>
      <c r="K149" s="112">
        <v>4577.8999999999996</v>
      </c>
      <c r="L149" s="112">
        <v>3990.7</v>
      </c>
      <c r="M149" s="112">
        <v>3919.9</v>
      </c>
      <c r="N149" s="112">
        <v>3822.7</v>
      </c>
      <c r="O149" s="112">
        <v>3595.8</v>
      </c>
      <c r="P149" s="112">
        <v>3645</v>
      </c>
      <c r="Q149" s="112">
        <v>3740.9</v>
      </c>
      <c r="R149" s="112">
        <v>3597.1</v>
      </c>
      <c r="S149" s="112">
        <v>3297.7</v>
      </c>
      <c r="T149" s="112">
        <v>3853.8</v>
      </c>
      <c r="U149" s="112">
        <v>4115.1000000000004</v>
      </c>
      <c r="V149" s="112">
        <v>3635.1</v>
      </c>
      <c r="W149" s="112">
        <v>3303.7</v>
      </c>
      <c r="X149" s="112">
        <v>3240.1</v>
      </c>
      <c r="Y149" s="112">
        <v>3061.3</v>
      </c>
      <c r="Z149" s="112">
        <v>2822.7</v>
      </c>
      <c r="AA149" s="112">
        <v>2571.8000000000002</v>
      </c>
      <c r="AB149" s="112">
        <v>2288.1999999999998</v>
      </c>
      <c r="AC149" s="112">
        <v>1921.7</v>
      </c>
      <c r="AD149" s="112">
        <v>1796.3</v>
      </c>
      <c r="AE149" s="112">
        <v>1833.6</v>
      </c>
      <c r="AF149" s="112">
        <v>1878.6</v>
      </c>
      <c r="AG149" s="112">
        <v>1969.8</v>
      </c>
    </row>
    <row r="150" spans="1:33">
      <c r="A150" s="104">
        <v>85</v>
      </c>
      <c r="B150" s="124" t="s">
        <v>57</v>
      </c>
      <c r="C150" s="102" t="s">
        <v>218</v>
      </c>
      <c r="D150" s="112">
        <v>5499.6</v>
      </c>
      <c r="E150" s="112">
        <v>5827.4</v>
      </c>
      <c r="F150" s="112">
        <v>5970.6</v>
      </c>
      <c r="G150" s="112">
        <v>5072.5</v>
      </c>
      <c r="H150" s="112">
        <v>4534.3</v>
      </c>
      <c r="I150" s="112">
        <v>4266.5</v>
      </c>
      <c r="J150" s="112">
        <v>5338.7</v>
      </c>
      <c r="K150" s="112">
        <v>5998.3</v>
      </c>
      <c r="L150" s="112">
        <v>5276.7</v>
      </c>
      <c r="M150" s="112">
        <v>5014.2</v>
      </c>
      <c r="N150" s="112">
        <v>4667.8999999999996</v>
      </c>
      <c r="O150" s="112">
        <v>4322.2</v>
      </c>
      <c r="P150" s="112">
        <v>3709.5</v>
      </c>
      <c r="Q150" s="112">
        <v>3745.5</v>
      </c>
      <c r="R150" s="112">
        <v>3721.8</v>
      </c>
      <c r="S150" s="112">
        <v>3676.4</v>
      </c>
      <c r="T150" s="112">
        <v>3892</v>
      </c>
      <c r="U150" s="112">
        <v>3558.2</v>
      </c>
      <c r="V150" s="112">
        <v>3379.7</v>
      </c>
      <c r="W150" s="112">
        <v>3184.8</v>
      </c>
      <c r="X150" s="112">
        <v>3406</v>
      </c>
      <c r="Y150" s="112">
        <v>2809.4</v>
      </c>
      <c r="Z150" s="112">
        <v>3118.6</v>
      </c>
      <c r="AA150" s="112">
        <v>3050.1</v>
      </c>
      <c r="AB150" s="112">
        <v>2651.3</v>
      </c>
      <c r="AC150" s="112">
        <v>2796.6</v>
      </c>
      <c r="AD150" s="112">
        <v>2747.5</v>
      </c>
      <c r="AE150" s="112">
        <v>2808</v>
      </c>
      <c r="AF150" s="112">
        <v>2848.9</v>
      </c>
      <c r="AG150" s="112">
        <v>2565.1999999999998</v>
      </c>
    </row>
    <row r="151" spans="1:33">
      <c r="A151" s="104">
        <v>86</v>
      </c>
      <c r="B151" s="124" t="s">
        <v>59</v>
      </c>
      <c r="C151" s="102" t="s">
        <v>219</v>
      </c>
      <c r="D151" s="112">
        <v>4351.1000000000004</v>
      </c>
      <c r="E151" s="112">
        <v>4557.2</v>
      </c>
      <c r="F151" s="112">
        <v>4767</v>
      </c>
      <c r="G151" s="112">
        <v>4650.3</v>
      </c>
      <c r="H151" s="112">
        <v>4741.1000000000004</v>
      </c>
      <c r="I151" s="112">
        <v>4756</v>
      </c>
      <c r="J151" s="112">
        <v>5008.6000000000004</v>
      </c>
      <c r="K151" s="112">
        <v>3852.8</v>
      </c>
      <c r="L151" s="112">
        <v>4062.7</v>
      </c>
      <c r="M151" s="112">
        <v>3861.7</v>
      </c>
      <c r="N151" s="112">
        <v>3541.4</v>
      </c>
      <c r="O151" s="112">
        <v>3773.5</v>
      </c>
      <c r="P151" s="112">
        <v>3267.2</v>
      </c>
      <c r="Q151" s="112">
        <v>3090.1</v>
      </c>
      <c r="R151" s="112">
        <v>3644.5</v>
      </c>
      <c r="S151" s="112">
        <v>4311.2</v>
      </c>
      <c r="T151" s="112">
        <v>3551.6</v>
      </c>
      <c r="U151" s="112">
        <v>3583.8</v>
      </c>
      <c r="V151" s="112">
        <v>4086</v>
      </c>
      <c r="W151" s="112">
        <v>4102.2</v>
      </c>
      <c r="X151" s="112">
        <v>4404.5</v>
      </c>
      <c r="Y151" s="112">
        <v>3998.3</v>
      </c>
      <c r="Z151" s="112">
        <v>4290.2</v>
      </c>
      <c r="AA151" s="112">
        <v>4689.8</v>
      </c>
      <c r="AB151" s="112">
        <v>4268.8999999999996</v>
      </c>
      <c r="AC151" s="112">
        <v>4062.1</v>
      </c>
      <c r="AD151" s="112">
        <v>4202.3</v>
      </c>
      <c r="AE151" s="112">
        <v>3945.3</v>
      </c>
      <c r="AF151" s="112">
        <v>4223.3</v>
      </c>
      <c r="AG151" s="112">
        <v>3896.8</v>
      </c>
    </row>
    <row r="152" spans="1:33">
      <c r="A152" s="104">
        <v>87</v>
      </c>
      <c r="B152" s="124" t="s">
        <v>59</v>
      </c>
      <c r="C152" s="102" t="s">
        <v>220</v>
      </c>
      <c r="D152" s="112">
        <v>900.7</v>
      </c>
      <c r="E152" s="112">
        <v>965.8</v>
      </c>
      <c r="F152" s="112">
        <v>1072</v>
      </c>
      <c r="G152" s="112">
        <v>987</v>
      </c>
      <c r="H152" s="112">
        <v>966.5</v>
      </c>
      <c r="I152" s="112">
        <v>877.4</v>
      </c>
      <c r="J152" s="112">
        <v>1007</v>
      </c>
      <c r="K152" s="112">
        <v>1110.5999999999999</v>
      </c>
      <c r="L152" s="112">
        <v>1051</v>
      </c>
      <c r="M152" s="112">
        <v>928.8</v>
      </c>
      <c r="N152" s="112">
        <v>759.8</v>
      </c>
      <c r="O152" s="112">
        <v>803.2</v>
      </c>
      <c r="P152" s="112">
        <v>501.2</v>
      </c>
      <c r="Q152" s="112">
        <v>390</v>
      </c>
      <c r="R152" s="112">
        <v>413</v>
      </c>
      <c r="S152" s="112">
        <v>580.4</v>
      </c>
      <c r="T152" s="112">
        <v>556.4</v>
      </c>
      <c r="U152" s="112">
        <v>550.29999999999995</v>
      </c>
      <c r="V152" s="112">
        <v>558.79999999999995</v>
      </c>
      <c r="W152" s="112">
        <v>491.3</v>
      </c>
      <c r="X152" s="112">
        <v>518.9</v>
      </c>
      <c r="Y152" s="112">
        <v>488.8</v>
      </c>
      <c r="Z152" s="112">
        <v>600.5</v>
      </c>
      <c r="AA152" s="112">
        <v>634.79999999999995</v>
      </c>
      <c r="AB152" s="112">
        <v>556.20000000000005</v>
      </c>
      <c r="AC152" s="112">
        <v>645.1</v>
      </c>
      <c r="AD152" s="112">
        <v>678.3</v>
      </c>
      <c r="AE152" s="112">
        <v>705.4</v>
      </c>
      <c r="AF152" s="112">
        <v>808.9</v>
      </c>
      <c r="AG152" s="112">
        <v>734.6</v>
      </c>
    </row>
    <row r="153" spans="1:33">
      <c r="A153" s="104">
        <v>88</v>
      </c>
      <c r="B153" s="124" t="s">
        <v>59</v>
      </c>
      <c r="C153" s="102" t="s">
        <v>221</v>
      </c>
      <c r="D153" s="112">
        <v>505</v>
      </c>
      <c r="E153" s="112">
        <v>558.79999999999995</v>
      </c>
      <c r="F153" s="112">
        <v>604.9</v>
      </c>
      <c r="G153" s="112">
        <v>489.5</v>
      </c>
      <c r="H153" s="112">
        <v>489.8</v>
      </c>
      <c r="I153" s="112">
        <v>503.1</v>
      </c>
      <c r="J153" s="112">
        <v>616.9</v>
      </c>
      <c r="K153" s="112">
        <v>871.5</v>
      </c>
      <c r="L153" s="112">
        <v>819.3</v>
      </c>
      <c r="M153" s="112">
        <v>748.1</v>
      </c>
      <c r="N153" s="112">
        <v>633.1</v>
      </c>
      <c r="O153" s="112">
        <v>694.5</v>
      </c>
      <c r="P153" s="112">
        <v>496.8</v>
      </c>
      <c r="Q153" s="112">
        <v>405</v>
      </c>
      <c r="R153" s="112">
        <v>449.5</v>
      </c>
      <c r="S153" s="112">
        <v>635</v>
      </c>
      <c r="T153" s="112">
        <v>619.4</v>
      </c>
      <c r="U153" s="112">
        <v>597.6</v>
      </c>
      <c r="V153" s="112">
        <v>596.9</v>
      </c>
      <c r="W153" s="112">
        <v>582.70000000000005</v>
      </c>
      <c r="X153" s="112">
        <v>585.70000000000005</v>
      </c>
      <c r="Y153" s="112">
        <v>525.4</v>
      </c>
      <c r="Z153" s="112">
        <v>676.1</v>
      </c>
      <c r="AA153" s="112">
        <v>729.4</v>
      </c>
      <c r="AB153" s="112">
        <v>627</v>
      </c>
      <c r="AC153" s="112">
        <v>729.5</v>
      </c>
      <c r="AD153" s="112">
        <v>770.3</v>
      </c>
      <c r="AE153" s="112">
        <v>802</v>
      </c>
      <c r="AF153" s="112">
        <v>920.2</v>
      </c>
      <c r="AG153" s="112">
        <v>837.8</v>
      </c>
    </row>
    <row r="154" spans="1:33">
      <c r="A154" s="104">
        <v>90</v>
      </c>
      <c r="B154" s="124" t="s">
        <v>61</v>
      </c>
      <c r="C154" s="102" t="s">
        <v>222</v>
      </c>
      <c r="D154" s="112">
        <v>276.5</v>
      </c>
      <c r="E154" s="112">
        <v>288.5</v>
      </c>
      <c r="F154" s="112">
        <v>258.8</v>
      </c>
      <c r="G154" s="112">
        <v>289.60000000000002</v>
      </c>
      <c r="H154" s="112">
        <v>312.2</v>
      </c>
      <c r="I154" s="112">
        <v>308.60000000000002</v>
      </c>
      <c r="J154" s="112">
        <v>321.7</v>
      </c>
      <c r="K154" s="112">
        <v>274.3</v>
      </c>
      <c r="L154" s="112">
        <v>300</v>
      </c>
      <c r="M154" s="112">
        <v>245.6</v>
      </c>
      <c r="N154" s="112">
        <v>235.1</v>
      </c>
      <c r="O154" s="112">
        <v>290.10000000000002</v>
      </c>
      <c r="P154" s="112">
        <v>229.9</v>
      </c>
      <c r="Q154" s="112">
        <v>225.8</v>
      </c>
      <c r="R154" s="112">
        <v>221</v>
      </c>
      <c r="S154" s="112">
        <v>228.3</v>
      </c>
      <c r="T154" s="112">
        <v>168</v>
      </c>
      <c r="U154" s="112">
        <v>155.9</v>
      </c>
      <c r="V154" s="112">
        <v>171.9</v>
      </c>
      <c r="W154" s="112">
        <v>159</v>
      </c>
      <c r="X154" s="112">
        <v>141.19999999999999</v>
      </c>
      <c r="Y154" s="112">
        <v>130.80000000000001</v>
      </c>
      <c r="Z154" s="112">
        <v>132.6</v>
      </c>
      <c r="AA154" s="112">
        <v>128</v>
      </c>
      <c r="AB154" s="112">
        <v>120.4</v>
      </c>
      <c r="AC154" s="112">
        <v>122.4</v>
      </c>
      <c r="AD154" s="112">
        <v>124.2</v>
      </c>
      <c r="AE154" s="112">
        <v>119.2</v>
      </c>
      <c r="AF154" s="112">
        <v>117.4</v>
      </c>
      <c r="AG154" s="112">
        <v>117.1</v>
      </c>
    </row>
    <row r="155" spans="1:33">
      <c r="A155" s="104">
        <v>91</v>
      </c>
      <c r="B155" s="124" t="s">
        <v>61</v>
      </c>
      <c r="C155" s="102" t="s">
        <v>223</v>
      </c>
      <c r="D155" s="112">
        <v>311.60000000000002</v>
      </c>
      <c r="E155" s="112">
        <v>305.5</v>
      </c>
      <c r="F155" s="112">
        <v>241</v>
      </c>
      <c r="G155" s="112">
        <v>260.3</v>
      </c>
      <c r="H155" s="112">
        <v>242.1</v>
      </c>
      <c r="I155" s="112">
        <v>203.8</v>
      </c>
      <c r="J155" s="112">
        <v>212.4</v>
      </c>
      <c r="K155" s="112">
        <v>173.6</v>
      </c>
      <c r="L155" s="112">
        <v>172.2</v>
      </c>
      <c r="M155" s="112">
        <v>118.2</v>
      </c>
      <c r="N155" s="112">
        <v>109.4</v>
      </c>
      <c r="O155" s="112">
        <v>104.7</v>
      </c>
      <c r="P155" s="112">
        <v>84.6</v>
      </c>
      <c r="Q155" s="112">
        <v>81.7</v>
      </c>
      <c r="R155" s="112">
        <v>79.3</v>
      </c>
      <c r="S155" s="112">
        <v>91.9</v>
      </c>
      <c r="T155" s="112">
        <v>67.2</v>
      </c>
      <c r="U155" s="112">
        <v>60.1</v>
      </c>
      <c r="V155" s="112">
        <v>65.900000000000006</v>
      </c>
      <c r="W155" s="112">
        <v>70.3</v>
      </c>
      <c r="X155" s="112">
        <v>53.6</v>
      </c>
      <c r="Y155" s="112">
        <v>49.6</v>
      </c>
      <c r="Z155" s="112">
        <v>50.6</v>
      </c>
      <c r="AA155" s="112">
        <v>49.5</v>
      </c>
      <c r="AB155" s="112">
        <v>45.9</v>
      </c>
      <c r="AC155" s="112">
        <v>47.8</v>
      </c>
      <c r="AD155" s="112">
        <v>49.2</v>
      </c>
      <c r="AE155" s="112">
        <v>47.6</v>
      </c>
      <c r="AF155" s="112">
        <v>48.8</v>
      </c>
      <c r="AG155" s="112">
        <v>48.5</v>
      </c>
    </row>
    <row r="156" spans="1:33">
      <c r="A156" s="104">
        <v>92</v>
      </c>
      <c r="B156" s="124" t="s">
        <v>61</v>
      </c>
      <c r="C156" s="102" t="s">
        <v>224</v>
      </c>
      <c r="D156" s="112">
        <v>388.5</v>
      </c>
      <c r="E156" s="112">
        <v>394.7</v>
      </c>
      <c r="F156" s="112">
        <v>326.89999999999998</v>
      </c>
      <c r="G156" s="112">
        <v>349.7</v>
      </c>
      <c r="H156" s="112">
        <v>324</v>
      </c>
      <c r="I156" s="112">
        <v>285.89999999999998</v>
      </c>
      <c r="J156" s="112">
        <v>294.3</v>
      </c>
      <c r="K156" s="112">
        <v>252.7</v>
      </c>
      <c r="L156" s="112">
        <v>263.8</v>
      </c>
      <c r="M156" s="112">
        <v>223.3</v>
      </c>
      <c r="N156" s="112">
        <v>218.9</v>
      </c>
      <c r="O156" s="112">
        <v>208.4</v>
      </c>
      <c r="P156" s="112">
        <v>170.6</v>
      </c>
      <c r="Q156" s="112">
        <v>168.5</v>
      </c>
      <c r="R156" s="112">
        <v>158.19999999999999</v>
      </c>
      <c r="S156" s="112">
        <v>164.1</v>
      </c>
      <c r="T156" s="112">
        <v>130.69999999999999</v>
      </c>
      <c r="U156" s="112">
        <v>119.2</v>
      </c>
      <c r="V156" s="112">
        <v>129.30000000000001</v>
      </c>
      <c r="W156" s="112">
        <v>115.4</v>
      </c>
      <c r="X156" s="112">
        <v>101.9</v>
      </c>
      <c r="Y156" s="112">
        <v>91.9</v>
      </c>
      <c r="Z156" s="112">
        <v>94</v>
      </c>
      <c r="AA156" s="112">
        <v>91.6</v>
      </c>
      <c r="AB156" s="112">
        <v>82.1</v>
      </c>
      <c r="AC156" s="112">
        <v>84.6</v>
      </c>
      <c r="AD156" s="112">
        <v>85</v>
      </c>
      <c r="AE156" s="112">
        <v>82.7</v>
      </c>
      <c r="AF156" s="112">
        <v>82.5</v>
      </c>
      <c r="AG156" s="112">
        <v>80.5</v>
      </c>
    </row>
    <row r="157" spans="1:33">
      <c r="A157" s="104">
        <v>93</v>
      </c>
      <c r="B157" s="124" t="s">
        <v>61</v>
      </c>
      <c r="C157" s="102" t="s">
        <v>225</v>
      </c>
      <c r="D157" s="112">
        <v>1348.3</v>
      </c>
      <c r="E157" s="112">
        <v>1398.1</v>
      </c>
      <c r="F157" s="112">
        <v>1204.3</v>
      </c>
      <c r="G157" s="112">
        <v>1291.5999999999999</v>
      </c>
      <c r="H157" s="112">
        <v>1255.0999999999999</v>
      </c>
      <c r="I157" s="112">
        <v>1176.9000000000001</v>
      </c>
      <c r="J157" s="112">
        <v>1260.5</v>
      </c>
      <c r="K157" s="112">
        <v>1102.4000000000001</v>
      </c>
      <c r="L157" s="112">
        <v>1169.5</v>
      </c>
      <c r="M157" s="112">
        <v>1049.0999999999999</v>
      </c>
      <c r="N157" s="112">
        <v>1045</v>
      </c>
      <c r="O157" s="112">
        <v>1031.8</v>
      </c>
      <c r="P157" s="112">
        <v>902.5</v>
      </c>
      <c r="Q157" s="112">
        <v>930</v>
      </c>
      <c r="R157" s="112">
        <v>913.2</v>
      </c>
      <c r="S157" s="112">
        <v>960.1</v>
      </c>
      <c r="T157" s="112">
        <v>842.3</v>
      </c>
      <c r="U157" s="112">
        <v>807</v>
      </c>
      <c r="V157" s="112">
        <v>913.3</v>
      </c>
      <c r="W157" s="112">
        <v>850.6</v>
      </c>
      <c r="X157" s="112">
        <v>805</v>
      </c>
      <c r="Y157" s="112">
        <v>748</v>
      </c>
      <c r="Z157" s="112">
        <v>797.6</v>
      </c>
      <c r="AA157" s="112">
        <v>802.9</v>
      </c>
      <c r="AB157" s="112">
        <v>743.6</v>
      </c>
      <c r="AC157" s="112">
        <v>782.3</v>
      </c>
      <c r="AD157" s="112">
        <v>802.6</v>
      </c>
      <c r="AE157" s="112">
        <v>801.4</v>
      </c>
      <c r="AF157" s="112">
        <v>808.5</v>
      </c>
      <c r="AG157" s="112">
        <v>803.8</v>
      </c>
    </row>
    <row r="158" spans="1:33">
      <c r="A158" s="104">
        <v>94</v>
      </c>
      <c r="B158" s="124" t="s">
        <v>63</v>
      </c>
      <c r="C158" s="102" t="s">
        <v>226</v>
      </c>
      <c r="D158" s="112">
        <v>412.3</v>
      </c>
      <c r="E158" s="112">
        <v>464.5</v>
      </c>
      <c r="F158" s="112">
        <v>453.1</v>
      </c>
      <c r="G158" s="112">
        <v>482.8</v>
      </c>
      <c r="H158" s="112">
        <v>465.5</v>
      </c>
      <c r="I158" s="112">
        <v>476.3</v>
      </c>
      <c r="J158" s="112">
        <v>511.5</v>
      </c>
      <c r="K158" s="112">
        <v>456.8</v>
      </c>
      <c r="L158" s="112">
        <v>473</v>
      </c>
      <c r="M158" s="112">
        <v>476.4</v>
      </c>
      <c r="N158" s="112">
        <v>496.8</v>
      </c>
      <c r="O158" s="112">
        <v>471.8</v>
      </c>
      <c r="P158" s="112">
        <v>390.8</v>
      </c>
      <c r="Q158" s="112">
        <v>396.4</v>
      </c>
      <c r="R158" s="112">
        <v>372.4</v>
      </c>
      <c r="S158" s="112">
        <v>391.5</v>
      </c>
      <c r="T158" s="112">
        <v>312.3</v>
      </c>
      <c r="U158" s="112">
        <v>292.7</v>
      </c>
      <c r="V158" s="112">
        <v>345.4</v>
      </c>
      <c r="W158" s="112">
        <v>275.10000000000002</v>
      </c>
      <c r="X158" s="112">
        <v>291.60000000000002</v>
      </c>
      <c r="Y158" s="112">
        <v>256</v>
      </c>
      <c r="Z158" s="112">
        <v>282.89999999999998</v>
      </c>
      <c r="AA158" s="112">
        <v>288</v>
      </c>
      <c r="AB158" s="112">
        <v>251</v>
      </c>
      <c r="AC158" s="112">
        <v>268.89999999999998</v>
      </c>
      <c r="AD158" s="112">
        <v>271.60000000000002</v>
      </c>
      <c r="AE158" s="112">
        <v>267.89999999999998</v>
      </c>
      <c r="AF158" s="112">
        <v>275.8</v>
      </c>
      <c r="AG158" s="112">
        <v>269.60000000000002</v>
      </c>
    </row>
    <row r="159" spans="1:33">
      <c r="A159" s="104">
        <v>95</v>
      </c>
      <c r="B159" s="124" t="s">
        <v>63</v>
      </c>
      <c r="C159" s="102" t="s">
        <v>227</v>
      </c>
      <c r="D159" s="112">
        <v>89.1</v>
      </c>
      <c r="E159" s="112">
        <v>90.3</v>
      </c>
      <c r="F159" s="112">
        <v>88.7</v>
      </c>
      <c r="G159" s="112">
        <v>90.6</v>
      </c>
      <c r="H159" s="112">
        <v>93.9</v>
      </c>
      <c r="I159" s="112">
        <v>95.2</v>
      </c>
      <c r="J159" s="112">
        <v>95.9</v>
      </c>
      <c r="K159" s="112">
        <v>94.3</v>
      </c>
      <c r="L159" s="112">
        <v>93.4</v>
      </c>
      <c r="M159" s="112">
        <v>95</v>
      </c>
      <c r="N159" s="112">
        <v>94.2</v>
      </c>
      <c r="O159" s="112">
        <v>89.2</v>
      </c>
      <c r="P159" s="112">
        <v>84.2</v>
      </c>
      <c r="Q159" s="112">
        <v>83.2</v>
      </c>
      <c r="R159" s="112">
        <v>80.2</v>
      </c>
      <c r="S159" s="112">
        <v>77.2</v>
      </c>
      <c r="T159" s="112">
        <v>74.3</v>
      </c>
      <c r="U159" s="112">
        <v>71.900000000000006</v>
      </c>
      <c r="V159" s="112">
        <v>71.099999999999994</v>
      </c>
      <c r="W159" s="112">
        <v>72.5</v>
      </c>
      <c r="X159" s="112">
        <v>66.900000000000006</v>
      </c>
      <c r="Y159" s="112">
        <v>63.9</v>
      </c>
      <c r="Z159" s="112">
        <v>63.4</v>
      </c>
      <c r="AA159" s="112">
        <v>62.7</v>
      </c>
      <c r="AB159" s="112">
        <v>62.3</v>
      </c>
      <c r="AC159" s="112">
        <v>64.8</v>
      </c>
      <c r="AD159" s="112">
        <v>67.8</v>
      </c>
      <c r="AE159" s="112">
        <v>66.599999999999994</v>
      </c>
      <c r="AF159" s="112">
        <v>67.900000000000006</v>
      </c>
      <c r="AG159" s="112">
        <v>68.099999999999994</v>
      </c>
    </row>
    <row r="160" spans="1:33">
      <c r="A160" s="104">
        <v>96</v>
      </c>
      <c r="B160" s="124" t="s">
        <v>63</v>
      </c>
      <c r="C160" s="102" t="s">
        <v>228</v>
      </c>
      <c r="D160" s="112">
        <v>554.9</v>
      </c>
      <c r="E160" s="112">
        <v>607</v>
      </c>
      <c r="F160" s="112">
        <v>588.20000000000005</v>
      </c>
      <c r="G160" s="112">
        <v>611.5</v>
      </c>
      <c r="H160" s="112">
        <v>625.4</v>
      </c>
      <c r="I160" s="112">
        <v>643.70000000000005</v>
      </c>
      <c r="J160" s="112">
        <v>670.9</v>
      </c>
      <c r="K160" s="112">
        <v>632.20000000000005</v>
      </c>
      <c r="L160" s="112">
        <v>661.5</v>
      </c>
      <c r="M160" s="112">
        <v>692.6</v>
      </c>
      <c r="N160" s="112">
        <v>700.7</v>
      </c>
      <c r="O160" s="112">
        <v>695</v>
      </c>
      <c r="P160" s="112">
        <v>635.6</v>
      </c>
      <c r="Q160" s="112">
        <v>668.3</v>
      </c>
      <c r="R160" s="112">
        <v>658</v>
      </c>
      <c r="S160" s="112">
        <v>671.6</v>
      </c>
      <c r="T160" s="112">
        <v>693.1</v>
      </c>
      <c r="U160" s="112">
        <v>635.1</v>
      </c>
      <c r="V160" s="112">
        <v>748</v>
      </c>
      <c r="W160" s="112">
        <v>639.4</v>
      </c>
      <c r="X160" s="112">
        <v>640.4</v>
      </c>
      <c r="Y160" s="112">
        <v>594.9</v>
      </c>
      <c r="Z160" s="112">
        <v>633.5</v>
      </c>
      <c r="AA160" s="112">
        <v>638.79999999999995</v>
      </c>
      <c r="AB160" s="112">
        <v>595.4</v>
      </c>
      <c r="AC160" s="112">
        <v>625.79999999999995</v>
      </c>
      <c r="AD160" s="112">
        <v>648.20000000000005</v>
      </c>
      <c r="AE160" s="112">
        <v>639.5</v>
      </c>
      <c r="AF160" s="112">
        <v>639.1</v>
      </c>
      <c r="AG160" s="112">
        <v>635.20000000000005</v>
      </c>
    </row>
    <row r="161" spans="1:33">
      <c r="A161" s="104">
        <v>97</v>
      </c>
      <c r="B161" s="124" t="s">
        <v>65</v>
      </c>
      <c r="C161" s="102" t="s">
        <v>229</v>
      </c>
      <c r="D161" s="112">
        <v>58.1</v>
      </c>
      <c r="E161" s="112">
        <v>58.5</v>
      </c>
      <c r="F161" s="112">
        <v>59.9</v>
      </c>
      <c r="G161" s="112">
        <v>61.2</v>
      </c>
      <c r="H161" s="112">
        <v>64.5</v>
      </c>
      <c r="I161" s="112">
        <v>66.599999999999994</v>
      </c>
      <c r="J161" s="112">
        <v>64.900000000000006</v>
      </c>
      <c r="K161" s="112">
        <v>65.599999999999994</v>
      </c>
      <c r="L161" s="112">
        <v>62.3</v>
      </c>
      <c r="M161" s="112">
        <v>63.6</v>
      </c>
      <c r="N161" s="112">
        <v>76</v>
      </c>
      <c r="O161" s="112">
        <v>71.400000000000006</v>
      </c>
      <c r="P161" s="112">
        <v>71.599999999999994</v>
      </c>
      <c r="Q161" s="112">
        <v>71.5</v>
      </c>
      <c r="R161" s="112">
        <v>71.3</v>
      </c>
      <c r="S161" s="112">
        <v>73.900000000000006</v>
      </c>
      <c r="T161" s="112">
        <v>63.1</v>
      </c>
      <c r="U161" s="112">
        <v>52.6</v>
      </c>
      <c r="V161" s="112">
        <v>51.1</v>
      </c>
      <c r="W161" s="112">
        <v>40.799999999999997</v>
      </c>
      <c r="X161" s="112">
        <v>54.5</v>
      </c>
      <c r="Y161" s="112">
        <v>53.6</v>
      </c>
      <c r="Z161" s="112">
        <v>51.5</v>
      </c>
      <c r="AA161" s="112">
        <v>48</v>
      </c>
      <c r="AB161" s="112">
        <v>51.1</v>
      </c>
      <c r="AC161" s="112">
        <v>48.2</v>
      </c>
      <c r="AD161" s="112">
        <v>55.8</v>
      </c>
      <c r="AE161" s="112">
        <v>50.5</v>
      </c>
      <c r="AF161" s="112">
        <v>50.7</v>
      </c>
      <c r="AG161" s="112">
        <v>46.8</v>
      </c>
    </row>
    <row r="162" spans="1:33">
      <c r="A162" s="104">
        <v>100</v>
      </c>
      <c r="B162" s="119"/>
      <c r="C162" s="102" t="s">
        <v>230</v>
      </c>
      <c r="D162" s="112">
        <v>81559.8</v>
      </c>
      <c r="E162" s="112">
        <v>90576.2</v>
      </c>
      <c r="F162" s="112">
        <v>87762.7</v>
      </c>
      <c r="G162" s="112">
        <v>92338.8</v>
      </c>
      <c r="H162" s="112">
        <v>88227.4</v>
      </c>
      <c r="I162" s="112">
        <v>83949.8</v>
      </c>
      <c r="J162" s="112">
        <v>95997.7</v>
      </c>
      <c r="K162" s="112">
        <v>88940</v>
      </c>
      <c r="L162" s="112">
        <v>91365.6</v>
      </c>
      <c r="M162" s="112">
        <v>91648.1</v>
      </c>
      <c r="N162" s="112">
        <v>92275.9</v>
      </c>
      <c r="O162" s="112">
        <v>95051.4</v>
      </c>
      <c r="P162" s="112">
        <v>91599.1</v>
      </c>
      <c r="Q162" s="112">
        <v>92555.8</v>
      </c>
      <c r="R162" s="112">
        <v>94283.4</v>
      </c>
      <c r="S162" s="112">
        <v>90063.1</v>
      </c>
      <c r="T162" s="112">
        <v>87594.6</v>
      </c>
      <c r="U162" s="112">
        <v>84046.399999999994</v>
      </c>
      <c r="V162" s="112">
        <v>86449.8</v>
      </c>
      <c r="W162" s="112">
        <v>83445.100000000006</v>
      </c>
      <c r="X162" s="112">
        <v>94234.2</v>
      </c>
      <c r="Y162" s="112">
        <v>75988.7</v>
      </c>
      <c r="Z162" s="112">
        <v>83751.3</v>
      </c>
      <c r="AA162" s="112">
        <v>85815.1</v>
      </c>
      <c r="AB162" s="112">
        <v>72781.100000000006</v>
      </c>
      <c r="AC162" s="112">
        <v>76267</v>
      </c>
      <c r="AD162" s="112">
        <v>78166.7</v>
      </c>
      <c r="AE162" s="112">
        <v>76002.399999999994</v>
      </c>
      <c r="AF162" s="112">
        <v>80419.7</v>
      </c>
      <c r="AG162" s="112">
        <v>79596.399999999994</v>
      </c>
    </row>
    <row r="163" spans="1:33">
      <c r="A163" s="104">
        <v>101</v>
      </c>
      <c r="B163" s="119"/>
      <c r="C163" s="102" t="s">
        <v>231</v>
      </c>
      <c r="D163" s="112">
        <v>60756.800000000003</v>
      </c>
      <c r="E163" s="112">
        <v>60389.4</v>
      </c>
      <c r="F163" s="112">
        <v>61379.9</v>
      </c>
      <c r="G163" s="112">
        <v>61819.7</v>
      </c>
      <c r="H163" s="112">
        <v>61034.2</v>
      </c>
      <c r="I163" s="112">
        <v>60210.7</v>
      </c>
      <c r="J163" s="112">
        <v>63760.9</v>
      </c>
      <c r="K163" s="112">
        <v>64693.5</v>
      </c>
      <c r="L163" s="112">
        <v>64485.599999999999</v>
      </c>
      <c r="M163" s="112">
        <v>65529.599999999999</v>
      </c>
      <c r="N163" s="112">
        <v>65313.3</v>
      </c>
      <c r="O163" s="112">
        <v>66499.100000000006</v>
      </c>
      <c r="P163" s="112">
        <v>68872.3</v>
      </c>
      <c r="Q163" s="112">
        <v>68271.7</v>
      </c>
      <c r="R163" s="112">
        <v>69292.600000000006</v>
      </c>
      <c r="S163" s="112">
        <v>69801.899999999994</v>
      </c>
      <c r="T163" s="112">
        <v>69802.3</v>
      </c>
      <c r="U163" s="112">
        <v>70239.3</v>
      </c>
      <c r="V163" s="112">
        <v>68777.399999999994</v>
      </c>
      <c r="W163" s="112">
        <v>67836.399999999994</v>
      </c>
      <c r="X163" s="112">
        <v>66241.899999999994</v>
      </c>
      <c r="Y163" s="112">
        <v>65400.800000000003</v>
      </c>
      <c r="Z163" s="112">
        <v>65776.5</v>
      </c>
      <c r="AA163" s="112">
        <v>66124.100000000006</v>
      </c>
      <c r="AB163" s="112">
        <v>66433.7</v>
      </c>
      <c r="AC163" s="112">
        <v>67065.5</v>
      </c>
      <c r="AD163" s="112">
        <v>67739</v>
      </c>
      <c r="AE163" s="112">
        <v>68350.899999999994</v>
      </c>
      <c r="AF163" s="112">
        <v>68394.7</v>
      </c>
      <c r="AG163" s="112">
        <v>68091.5</v>
      </c>
    </row>
    <row r="164" spans="1:33" ht="17" thickBot="1">
      <c r="A164" s="105"/>
      <c r="B164" s="110"/>
      <c r="C164" s="106"/>
      <c r="D164" s="117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3"/>
      <c r="AG164" s="113"/>
    </row>
    <row r="165" spans="1:33" ht="17" thickBot="1">
      <c r="A165" s="107"/>
      <c r="B165" s="107"/>
      <c r="C165" s="120" t="s">
        <v>71</v>
      </c>
      <c r="D165" s="114">
        <v>830696.6</v>
      </c>
      <c r="E165" s="121">
        <v>840936.5</v>
      </c>
      <c r="F165" s="121">
        <v>821212.8</v>
      </c>
      <c r="G165" s="121">
        <v>803452.2</v>
      </c>
      <c r="H165" s="121">
        <v>795337.4</v>
      </c>
      <c r="I165" s="121">
        <v>791079.6</v>
      </c>
      <c r="J165" s="121">
        <v>818825.1</v>
      </c>
      <c r="K165" s="121">
        <v>794326.7</v>
      </c>
      <c r="L165" s="121">
        <v>795544.8</v>
      </c>
      <c r="M165" s="121">
        <v>765962.2</v>
      </c>
      <c r="N165" s="121">
        <v>768101.8</v>
      </c>
      <c r="O165" s="121">
        <v>775204.9</v>
      </c>
      <c r="P165" s="121">
        <v>756913.8</v>
      </c>
      <c r="Q165" s="121">
        <v>767124.7</v>
      </c>
      <c r="R165" s="121">
        <v>769469.8</v>
      </c>
      <c r="S165" s="121">
        <v>765934</v>
      </c>
      <c r="T165" s="121">
        <v>751687.8</v>
      </c>
      <c r="U165" s="121">
        <v>740694.2</v>
      </c>
      <c r="V165" s="121">
        <v>722365.2</v>
      </c>
      <c r="W165" s="121">
        <v>663614.19999999995</v>
      </c>
      <c r="X165" s="121">
        <v>681306.1</v>
      </c>
      <c r="Y165" s="121">
        <v>640004.80000000005</v>
      </c>
      <c r="Z165" s="121">
        <v>653487.30000000005</v>
      </c>
      <c r="AA165" s="121">
        <v>641211.1</v>
      </c>
      <c r="AB165" s="121">
        <v>608318.80000000005</v>
      </c>
      <c r="AC165" s="121">
        <v>598369.30000000005</v>
      </c>
      <c r="AD165" s="121">
        <v>575976.80000000005</v>
      </c>
      <c r="AE165" s="121">
        <v>563397.19999999995</v>
      </c>
      <c r="AF165" s="121">
        <v>568570.5</v>
      </c>
      <c r="AG165" s="121">
        <v>551523</v>
      </c>
    </row>
    <row r="166" spans="1:33">
      <c r="A166" s="98"/>
      <c r="B166" s="98"/>
      <c r="C166" s="9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pans="1:33">
      <c r="A167" s="100" t="s">
        <v>232</v>
      </c>
      <c r="B167" s="100"/>
      <c r="C167" s="9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98"/>
      <c r="AG167" s="98"/>
    </row>
    <row r="168" spans="1:33">
      <c r="A168" s="111" t="s">
        <v>233</v>
      </c>
      <c r="B168" s="111"/>
      <c r="C168" s="98"/>
      <c r="D168" s="123" t="s">
        <v>234</v>
      </c>
      <c r="E168" s="123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98"/>
      <c r="AG168" s="98"/>
    </row>
    <row r="169" spans="1:33">
      <c r="A169" s="122"/>
      <c r="B169" s="122"/>
      <c r="C169" s="9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pans="1:33">
      <c r="A170" s="125" t="s">
        <v>235</v>
      </c>
      <c r="B170" s="99"/>
      <c r="C170" s="9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pans="1:33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</row>
    <row r="172" spans="1:33">
      <c r="A172" s="125" t="s">
        <v>22</v>
      </c>
      <c r="B172" s="99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</row>
  </sheetData>
  <hyperlinks>
    <hyperlink ref="AA1:AB1" location="Contents!A7" display="Back to contents" xr:uid="{B2280A99-DD63-4F69-88E6-A37EEE45A9E0}"/>
    <hyperlink ref="AH1" location="Contents!A1" display="Back to contents" xr:uid="{435E2E78-F49B-4972-A298-47F205119A26}"/>
    <hyperlink ref="D168" r:id="rId1" xr:uid="{00000000-0004-0000-1200-000002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1C61-EF65-4E77-B38E-4F6331502E13}">
  <dimension ref="A1:AH171"/>
  <sheetViews>
    <sheetView topLeftCell="Y4" zoomScale="80" zoomScaleNormal="80" workbookViewId="0">
      <selection activeCell="AH27" sqref="AH27"/>
    </sheetView>
  </sheetViews>
  <sheetFormatPr baseColWidth="10" defaultColWidth="8.85546875" defaultRowHeight="14"/>
  <cols>
    <col min="1" max="1" width="21.5703125" style="6" customWidth="1"/>
    <col min="2" max="2" width="8" style="6" customWidth="1"/>
    <col min="3" max="3" width="90.42578125" style="6" bestFit="1" customWidth="1"/>
    <col min="4" max="21" width="10" style="6" customWidth="1"/>
    <col min="22" max="32" width="13.42578125" style="6" customWidth="1"/>
    <col min="33" max="33" width="10.140625" style="6" customWidth="1"/>
    <col min="34" max="34" width="10.42578125" style="86" customWidth="1"/>
    <col min="35" max="16384" width="8.85546875" style="86"/>
  </cols>
  <sheetData>
    <row r="1" spans="1:34" ht="16">
      <c r="A1" s="1" t="s">
        <v>236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2"/>
      <c r="AD1" s="2"/>
      <c r="AE1" s="166"/>
      <c r="AF1" s="166"/>
      <c r="AG1" s="166"/>
      <c r="AH1" s="166" t="s">
        <v>24</v>
      </c>
    </row>
    <row r="2" spans="1:34">
      <c r="A2" s="163" t="s">
        <v>25</v>
      </c>
      <c r="B2" s="16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4" ht="15" thickBo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9"/>
      <c r="AB3" s="9"/>
      <c r="AC3" s="9"/>
      <c r="AD3" s="9"/>
      <c r="AE3" s="10"/>
      <c r="AF3" s="10"/>
      <c r="AG3" s="10"/>
      <c r="AH3" s="96" t="s">
        <v>237</v>
      </c>
    </row>
    <row r="4" spans="1:34">
      <c r="A4" s="11"/>
      <c r="B4" s="11"/>
      <c r="C4" s="12"/>
      <c r="D4" s="13">
        <v>1990</v>
      </c>
      <c r="E4" s="14">
        <v>1991</v>
      </c>
      <c r="F4" s="14">
        <v>1992</v>
      </c>
      <c r="G4" s="14">
        <v>1993</v>
      </c>
      <c r="H4" s="14">
        <v>1994</v>
      </c>
      <c r="I4" s="14">
        <v>1995</v>
      </c>
      <c r="J4" s="14">
        <v>1996</v>
      </c>
      <c r="K4" s="14">
        <v>1997</v>
      </c>
      <c r="L4" s="14">
        <v>1998</v>
      </c>
      <c r="M4" s="14">
        <v>1999</v>
      </c>
      <c r="N4" s="14">
        <v>2000</v>
      </c>
      <c r="O4" s="14">
        <v>2001</v>
      </c>
      <c r="P4" s="14">
        <v>2002</v>
      </c>
      <c r="Q4" s="14">
        <v>2003</v>
      </c>
      <c r="R4" s="14">
        <v>2004</v>
      </c>
      <c r="S4" s="14">
        <v>2005</v>
      </c>
      <c r="T4" s="14">
        <v>2006</v>
      </c>
      <c r="U4" s="14">
        <v>2007</v>
      </c>
      <c r="V4" s="14">
        <v>2008</v>
      </c>
      <c r="W4" s="14">
        <v>2009</v>
      </c>
      <c r="X4" s="14">
        <v>2010</v>
      </c>
      <c r="Y4" s="14">
        <v>2011</v>
      </c>
      <c r="Z4" s="14">
        <v>2012</v>
      </c>
      <c r="AA4" s="14">
        <v>2013</v>
      </c>
      <c r="AB4" s="14">
        <v>2014</v>
      </c>
      <c r="AC4" s="15">
        <v>2015</v>
      </c>
      <c r="AD4" s="15">
        <v>2016</v>
      </c>
      <c r="AE4" s="15">
        <v>2017</v>
      </c>
      <c r="AF4" s="15">
        <v>2018</v>
      </c>
      <c r="AG4" s="15">
        <v>2019</v>
      </c>
      <c r="AH4" s="14">
        <v>2020</v>
      </c>
    </row>
    <row r="5" spans="1:34">
      <c r="A5" s="16" t="s">
        <v>27</v>
      </c>
      <c r="B5" s="16"/>
      <c r="C5" s="17" t="s">
        <v>28</v>
      </c>
      <c r="D5" s="18">
        <v>8371.9</v>
      </c>
      <c r="E5" s="18">
        <v>8430.1</v>
      </c>
      <c r="F5" s="18">
        <v>8410.9</v>
      </c>
      <c r="G5" s="18">
        <v>8080.9</v>
      </c>
      <c r="H5" s="18">
        <v>8583.6</v>
      </c>
      <c r="I5" s="18">
        <v>8595.7999999999993</v>
      </c>
      <c r="J5" s="18">
        <v>8750</v>
      </c>
      <c r="K5" s="18">
        <v>7898.3</v>
      </c>
      <c r="L5" s="18">
        <v>8179.8</v>
      </c>
      <c r="M5" s="18">
        <v>8198.1</v>
      </c>
      <c r="N5" s="18">
        <v>7386</v>
      </c>
      <c r="O5" s="18">
        <v>7254.2</v>
      </c>
      <c r="P5" s="18">
        <v>7306.9</v>
      </c>
      <c r="Q5" s="18">
        <v>8008.2</v>
      </c>
      <c r="R5" s="18">
        <v>7978</v>
      </c>
      <c r="S5" s="18">
        <v>7881.3</v>
      </c>
      <c r="T5" s="18">
        <v>7602.6</v>
      </c>
      <c r="U5" s="18">
        <v>7431.9</v>
      </c>
      <c r="V5" s="18">
        <v>7244.6</v>
      </c>
      <c r="W5" s="18">
        <v>7108.7</v>
      </c>
      <c r="X5" s="18">
        <v>7199.9</v>
      </c>
      <c r="Y5" s="18">
        <v>7292.2</v>
      </c>
      <c r="Z5" s="18">
        <v>7279.4</v>
      </c>
      <c r="AA5" s="18">
        <v>7049.7</v>
      </c>
      <c r="AB5" s="18">
        <v>7790.2</v>
      </c>
      <c r="AC5" s="18">
        <v>8024.1</v>
      </c>
      <c r="AD5" s="18">
        <v>8415.7000000000007</v>
      </c>
      <c r="AE5" s="18">
        <v>8524.4</v>
      </c>
      <c r="AF5" s="18">
        <v>8626.7000000000007</v>
      </c>
      <c r="AG5" s="18">
        <v>8847.1</v>
      </c>
      <c r="AH5" s="129">
        <v>8271.7000000000007</v>
      </c>
    </row>
    <row r="6" spans="1:34">
      <c r="A6" s="16" t="s">
        <v>29</v>
      </c>
      <c r="B6" s="16"/>
      <c r="C6" s="19" t="s">
        <v>30</v>
      </c>
      <c r="D6" s="18">
        <v>22015.5</v>
      </c>
      <c r="E6" s="18">
        <v>22031.1</v>
      </c>
      <c r="F6" s="18">
        <v>22727.5</v>
      </c>
      <c r="G6" s="18">
        <v>24035.200000000001</v>
      </c>
      <c r="H6" s="18">
        <v>26619.8</v>
      </c>
      <c r="I6" s="18">
        <v>26510.1</v>
      </c>
      <c r="J6" s="18">
        <v>28897.8</v>
      </c>
      <c r="K6" s="18">
        <v>28856.3</v>
      </c>
      <c r="L6" s="18">
        <v>29639.200000000001</v>
      </c>
      <c r="M6" s="18">
        <v>28956.3</v>
      </c>
      <c r="N6" s="18">
        <v>28726.2</v>
      </c>
      <c r="O6" s="18">
        <v>29068.3</v>
      </c>
      <c r="P6" s="18">
        <v>29417.4</v>
      </c>
      <c r="Q6" s="18">
        <v>27266</v>
      </c>
      <c r="R6" s="18">
        <v>26461.4</v>
      </c>
      <c r="S6" s="18">
        <v>26158.400000000001</v>
      </c>
      <c r="T6" s="18">
        <v>24148</v>
      </c>
      <c r="U6" s="18">
        <v>23689.7</v>
      </c>
      <c r="V6" s="18">
        <v>23024.6</v>
      </c>
      <c r="W6" s="18">
        <v>22566.400000000001</v>
      </c>
      <c r="X6" s="18">
        <v>22500.7</v>
      </c>
      <c r="Y6" s="18">
        <v>20060.2</v>
      </c>
      <c r="Z6" s="18">
        <v>18487.2</v>
      </c>
      <c r="AA6" s="18">
        <v>18151.2</v>
      </c>
      <c r="AB6" s="18">
        <v>18164.7</v>
      </c>
      <c r="AC6" s="18">
        <v>19769.400000000001</v>
      </c>
      <c r="AD6" s="18">
        <v>19506.8</v>
      </c>
      <c r="AE6" s="18">
        <v>19793.8</v>
      </c>
      <c r="AF6" s="18">
        <v>19588.8</v>
      </c>
      <c r="AG6" s="18">
        <v>19678</v>
      </c>
      <c r="AH6" s="129">
        <v>17015.400000000001</v>
      </c>
    </row>
    <row r="7" spans="1:34">
      <c r="A7" s="16" t="s">
        <v>31</v>
      </c>
      <c r="B7" s="16"/>
      <c r="C7" s="19" t="s">
        <v>32</v>
      </c>
      <c r="D7" s="18">
        <v>138696.79999999999</v>
      </c>
      <c r="E7" s="18">
        <v>139348.9</v>
      </c>
      <c r="F7" s="18">
        <v>136678.29999999999</v>
      </c>
      <c r="G7" s="18">
        <v>134442.29999999999</v>
      </c>
      <c r="H7" s="18">
        <v>136231.29999999999</v>
      </c>
      <c r="I7" s="18">
        <v>134553.29999999999</v>
      </c>
      <c r="J7" s="18">
        <v>135772.9</v>
      </c>
      <c r="K7" s="18">
        <v>133690.6</v>
      </c>
      <c r="L7" s="18">
        <v>127920.5</v>
      </c>
      <c r="M7" s="18">
        <v>130183.5</v>
      </c>
      <c r="N7" s="18">
        <v>126800.1</v>
      </c>
      <c r="O7" s="18">
        <v>121571.6</v>
      </c>
      <c r="P7" s="18">
        <v>115232</v>
      </c>
      <c r="Q7" s="18">
        <v>118278</v>
      </c>
      <c r="R7" s="18">
        <v>118036.5</v>
      </c>
      <c r="S7" s="18">
        <v>118241.7</v>
      </c>
      <c r="T7" s="18">
        <v>114452</v>
      </c>
      <c r="U7" s="18">
        <v>114038.39999999999</v>
      </c>
      <c r="V7" s="18">
        <v>106261.4</v>
      </c>
      <c r="W7" s="18">
        <v>90735.5</v>
      </c>
      <c r="X7" s="18">
        <v>93657.8</v>
      </c>
      <c r="Y7" s="18">
        <v>90322.5</v>
      </c>
      <c r="Z7" s="18">
        <v>87228.4</v>
      </c>
      <c r="AA7" s="18">
        <v>89755.5</v>
      </c>
      <c r="AB7" s="18">
        <v>89301.5</v>
      </c>
      <c r="AC7" s="18">
        <v>86486.7</v>
      </c>
      <c r="AD7" s="18">
        <v>82055.7</v>
      </c>
      <c r="AE7" s="18">
        <v>82967.100000000006</v>
      </c>
      <c r="AF7" s="18">
        <v>81922.899999999994</v>
      </c>
      <c r="AG7" s="18">
        <v>81139.3</v>
      </c>
      <c r="AH7" s="129">
        <v>74229.3</v>
      </c>
    </row>
    <row r="8" spans="1:34">
      <c r="A8" s="16" t="s">
        <v>33</v>
      </c>
      <c r="B8" s="16"/>
      <c r="C8" s="19" t="s">
        <v>34</v>
      </c>
      <c r="D8" s="18">
        <v>205926.3</v>
      </c>
      <c r="E8" s="18">
        <v>202767.7</v>
      </c>
      <c r="F8" s="18">
        <v>190866.3</v>
      </c>
      <c r="G8" s="18">
        <v>173807.2</v>
      </c>
      <c r="H8" s="18">
        <v>170584.8</v>
      </c>
      <c r="I8" s="18">
        <v>168751.6</v>
      </c>
      <c r="J8" s="18">
        <v>168889.1</v>
      </c>
      <c r="K8" s="18">
        <v>154942</v>
      </c>
      <c r="L8" s="18">
        <v>160759.79999999999</v>
      </c>
      <c r="M8" s="18">
        <v>153479.29999999999</v>
      </c>
      <c r="N8" s="18">
        <v>165408.6</v>
      </c>
      <c r="O8" s="18">
        <v>176943.7</v>
      </c>
      <c r="P8" s="18">
        <v>172398.9</v>
      </c>
      <c r="Q8" s="18">
        <v>182719.7</v>
      </c>
      <c r="R8" s="18">
        <v>182343</v>
      </c>
      <c r="S8" s="18">
        <v>184021.8</v>
      </c>
      <c r="T8" s="18">
        <v>192354.1</v>
      </c>
      <c r="U8" s="18">
        <v>187886.1</v>
      </c>
      <c r="V8" s="18">
        <v>183628.4</v>
      </c>
      <c r="W8" s="18">
        <v>162231.70000000001</v>
      </c>
      <c r="X8" s="18">
        <v>169517.1</v>
      </c>
      <c r="Y8" s="18">
        <v>156865.9</v>
      </c>
      <c r="Z8" s="18">
        <v>171269.5</v>
      </c>
      <c r="AA8" s="18">
        <v>162432.79999999999</v>
      </c>
      <c r="AB8" s="18">
        <v>141546.1</v>
      </c>
      <c r="AC8" s="18">
        <v>125634.6</v>
      </c>
      <c r="AD8" s="18">
        <v>104338.6</v>
      </c>
      <c r="AE8" s="18">
        <v>94302.8</v>
      </c>
      <c r="AF8" s="18">
        <v>90114.2</v>
      </c>
      <c r="AG8" s="18">
        <v>84242.4</v>
      </c>
      <c r="AH8" s="129">
        <v>76720.800000000003</v>
      </c>
    </row>
    <row r="9" spans="1:34">
      <c r="A9" s="16" t="s">
        <v>35</v>
      </c>
      <c r="B9" s="16"/>
      <c r="C9" s="19" t="s">
        <v>36</v>
      </c>
      <c r="D9" s="18">
        <v>4255.5</v>
      </c>
      <c r="E9" s="18">
        <v>5131.8999999999996</v>
      </c>
      <c r="F9" s="18">
        <v>5137.7</v>
      </c>
      <c r="G9" s="18">
        <v>4805</v>
      </c>
      <c r="H9" s="18">
        <v>4494.7</v>
      </c>
      <c r="I9" s="18">
        <v>4303.8999999999996</v>
      </c>
      <c r="J9" s="18">
        <v>4537.6000000000004</v>
      </c>
      <c r="K9" s="18">
        <v>3421.7</v>
      </c>
      <c r="L9" s="18">
        <v>5608.3</v>
      </c>
      <c r="M9" s="18">
        <v>3796.4</v>
      </c>
      <c r="N9" s="18">
        <v>4060.2</v>
      </c>
      <c r="O9" s="18">
        <v>4094.5</v>
      </c>
      <c r="P9" s="18">
        <v>3698.8</v>
      </c>
      <c r="Q9" s="18">
        <v>3470</v>
      </c>
      <c r="R9" s="18">
        <v>3694.8</v>
      </c>
      <c r="S9" s="18">
        <v>4167.5</v>
      </c>
      <c r="T9" s="18">
        <v>3882.4</v>
      </c>
      <c r="U9" s="18">
        <v>3842.4</v>
      </c>
      <c r="V9" s="18">
        <v>3271</v>
      </c>
      <c r="W9" s="18">
        <v>3132.1</v>
      </c>
      <c r="X9" s="18">
        <v>3303.5</v>
      </c>
      <c r="Y9" s="18">
        <v>3257.9</v>
      </c>
      <c r="Z9" s="18">
        <v>3285.9</v>
      </c>
      <c r="AA9" s="18">
        <v>3356.3</v>
      </c>
      <c r="AB9" s="18">
        <v>3523.7</v>
      </c>
      <c r="AC9" s="18">
        <v>3814.2</v>
      </c>
      <c r="AD9" s="18">
        <v>4205.3</v>
      </c>
      <c r="AE9" s="18">
        <v>4521.8</v>
      </c>
      <c r="AF9" s="18">
        <v>4571.7</v>
      </c>
      <c r="AG9" s="18">
        <v>4546.3999999999996</v>
      </c>
      <c r="AH9" s="129">
        <v>4358.1000000000004</v>
      </c>
    </row>
    <row r="10" spans="1:34">
      <c r="A10" s="16" t="s">
        <v>37</v>
      </c>
      <c r="B10" s="16"/>
      <c r="C10" s="19" t="s">
        <v>38</v>
      </c>
      <c r="D10" s="18">
        <v>9352.5</v>
      </c>
      <c r="E10" s="18">
        <v>9333.5</v>
      </c>
      <c r="F10" s="18">
        <v>9449.2000000000007</v>
      </c>
      <c r="G10" s="18">
        <v>9595.6</v>
      </c>
      <c r="H10" s="18">
        <v>10046.9</v>
      </c>
      <c r="I10" s="18">
        <v>10182.200000000001</v>
      </c>
      <c r="J10" s="18">
        <v>10489.6</v>
      </c>
      <c r="K10" s="18">
        <v>10773</v>
      </c>
      <c r="L10" s="18">
        <v>11045.7</v>
      </c>
      <c r="M10" s="18">
        <v>11314.2</v>
      </c>
      <c r="N10" s="18">
        <v>11523.1</v>
      </c>
      <c r="O10" s="18">
        <v>11853.3</v>
      </c>
      <c r="P10" s="18">
        <v>11926.1</v>
      </c>
      <c r="Q10" s="18">
        <v>12170.8</v>
      </c>
      <c r="R10" s="18">
        <v>12728.8</v>
      </c>
      <c r="S10" s="18">
        <v>12771.7</v>
      </c>
      <c r="T10" s="18">
        <v>13023.9</v>
      </c>
      <c r="U10" s="18">
        <v>13396.3</v>
      </c>
      <c r="V10" s="18">
        <v>13581.1</v>
      </c>
      <c r="W10" s="18">
        <v>12020.4</v>
      </c>
      <c r="X10" s="18">
        <v>12108.2</v>
      </c>
      <c r="Y10" s="18">
        <v>11489.2</v>
      </c>
      <c r="Z10" s="18">
        <v>12099.3</v>
      </c>
      <c r="AA10" s="18">
        <v>11338.3</v>
      </c>
      <c r="AB10" s="18">
        <v>11782.5</v>
      </c>
      <c r="AC10" s="18">
        <v>12792</v>
      </c>
      <c r="AD10" s="18">
        <v>13264.3</v>
      </c>
      <c r="AE10" s="18">
        <v>13759.7</v>
      </c>
      <c r="AF10" s="18">
        <v>13952.5</v>
      </c>
      <c r="AG10" s="18">
        <v>13546.8</v>
      </c>
      <c r="AH10" s="129">
        <v>12676</v>
      </c>
    </row>
    <row r="11" spans="1:34">
      <c r="A11" s="16" t="s">
        <v>39</v>
      </c>
      <c r="B11" s="16"/>
      <c r="C11" s="19" t="s">
        <v>40</v>
      </c>
      <c r="D11" s="18">
        <v>11501</v>
      </c>
      <c r="E11" s="18">
        <v>11886.6</v>
      </c>
      <c r="F11" s="18">
        <v>11704.2</v>
      </c>
      <c r="G11" s="18">
        <v>11954.4</v>
      </c>
      <c r="H11" s="18">
        <v>12326.4</v>
      </c>
      <c r="I11" s="18">
        <v>12464.5</v>
      </c>
      <c r="J11" s="18">
        <v>12695.8</v>
      </c>
      <c r="K11" s="18">
        <v>12436.4</v>
      </c>
      <c r="L11" s="18">
        <v>12614.2</v>
      </c>
      <c r="M11" s="18">
        <v>12880.6</v>
      </c>
      <c r="N11" s="18">
        <v>12875.4</v>
      </c>
      <c r="O11" s="18">
        <v>12475.9</v>
      </c>
      <c r="P11" s="18">
        <v>11882.7</v>
      </c>
      <c r="Q11" s="18">
        <v>12103.1</v>
      </c>
      <c r="R11" s="18">
        <v>11979.8</v>
      </c>
      <c r="S11" s="18">
        <v>11926.8</v>
      </c>
      <c r="T11" s="18">
        <v>11822.2</v>
      </c>
      <c r="U11" s="18">
        <v>12111.7</v>
      </c>
      <c r="V11" s="18">
        <v>12477.9</v>
      </c>
      <c r="W11" s="18">
        <v>12391.9</v>
      </c>
      <c r="X11" s="18">
        <v>12677.3</v>
      </c>
      <c r="Y11" s="18">
        <v>12221.4</v>
      </c>
      <c r="Z11" s="18">
        <v>12401</v>
      </c>
      <c r="AA11" s="18">
        <v>12125.4</v>
      </c>
      <c r="AB11" s="18">
        <v>12099.7</v>
      </c>
      <c r="AC11" s="18">
        <v>12507.9</v>
      </c>
      <c r="AD11" s="18">
        <v>12984.4</v>
      </c>
      <c r="AE11" s="18">
        <v>12802.4</v>
      </c>
      <c r="AF11" s="18">
        <v>12646</v>
      </c>
      <c r="AG11" s="18">
        <v>12462.8</v>
      </c>
      <c r="AH11" s="129">
        <v>11507.5</v>
      </c>
    </row>
    <row r="12" spans="1:34">
      <c r="A12" s="16" t="s">
        <v>41</v>
      </c>
      <c r="B12" s="16"/>
      <c r="C12" s="19" t="s">
        <v>42</v>
      </c>
      <c r="D12" s="18">
        <v>64379.3</v>
      </c>
      <c r="E12" s="18">
        <v>64887.6</v>
      </c>
      <c r="F12" s="18">
        <v>65951.399999999994</v>
      </c>
      <c r="G12" s="18">
        <v>67244.5</v>
      </c>
      <c r="H12" s="18">
        <v>68135</v>
      </c>
      <c r="I12" s="18">
        <v>70889.399999999994</v>
      </c>
      <c r="J12" s="18">
        <v>76442.600000000006</v>
      </c>
      <c r="K12" s="18">
        <v>77695.5</v>
      </c>
      <c r="L12" s="18">
        <v>80899.100000000006</v>
      </c>
      <c r="M12" s="18">
        <v>80790.8</v>
      </c>
      <c r="N12" s="18">
        <v>82940.2</v>
      </c>
      <c r="O12" s="18">
        <v>86218.9</v>
      </c>
      <c r="P12" s="18">
        <v>87450.4</v>
      </c>
      <c r="Q12" s="18">
        <v>89447.1</v>
      </c>
      <c r="R12" s="18">
        <v>94643.4</v>
      </c>
      <c r="S12" s="18">
        <v>97603.4</v>
      </c>
      <c r="T12" s="18">
        <v>89929.9</v>
      </c>
      <c r="U12" s="18">
        <v>90901.1</v>
      </c>
      <c r="V12" s="18">
        <v>89162</v>
      </c>
      <c r="W12" s="18">
        <v>82094.399999999994</v>
      </c>
      <c r="X12" s="18">
        <v>82391.600000000006</v>
      </c>
      <c r="Y12" s="18">
        <v>84853.8</v>
      </c>
      <c r="Z12" s="18">
        <v>79418.5</v>
      </c>
      <c r="AA12" s="18">
        <v>76654.899999999994</v>
      </c>
      <c r="AB12" s="18">
        <v>79957.399999999994</v>
      </c>
      <c r="AC12" s="18">
        <v>81964.600000000006</v>
      </c>
      <c r="AD12" s="18">
        <v>82687</v>
      </c>
      <c r="AE12" s="18">
        <v>79106</v>
      </c>
      <c r="AF12" s="18">
        <v>85223.6</v>
      </c>
      <c r="AG12" s="18">
        <v>77786</v>
      </c>
      <c r="AH12" s="129">
        <v>46165.7</v>
      </c>
    </row>
    <row r="13" spans="1:34">
      <c r="A13" s="16" t="s">
        <v>43</v>
      </c>
      <c r="B13" s="16"/>
      <c r="C13" s="19" t="s">
        <v>44</v>
      </c>
      <c r="D13" s="18">
        <v>2756.9</v>
      </c>
      <c r="E13" s="18">
        <v>3209.1</v>
      </c>
      <c r="F13" s="18">
        <v>3007</v>
      </c>
      <c r="G13" s="18">
        <v>3197.7</v>
      </c>
      <c r="H13" s="18">
        <v>3183.2</v>
      </c>
      <c r="I13" s="18">
        <v>3299.9</v>
      </c>
      <c r="J13" s="18">
        <v>3511.8</v>
      </c>
      <c r="K13" s="18">
        <v>3145.7</v>
      </c>
      <c r="L13" s="18">
        <v>3365</v>
      </c>
      <c r="M13" s="18">
        <v>3577.4</v>
      </c>
      <c r="N13" s="18">
        <v>3664.4</v>
      </c>
      <c r="O13" s="18">
        <v>3686.2</v>
      </c>
      <c r="P13" s="18">
        <v>3155</v>
      </c>
      <c r="Q13" s="18">
        <v>3369.5</v>
      </c>
      <c r="R13" s="18">
        <v>3295.7</v>
      </c>
      <c r="S13" s="18">
        <v>3296.8</v>
      </c>
      <c r="T13" s="18">
        <v>3057.5</v>
      </c>
      <c r="U13" s="18">
        <v>2992.1</v>
      </c>
      <c r="V13" s="18">
        <v>3696.3</v>
      </c>
      <c r="W13" s="18">
        <v>3004.9</v>
      </c>
      <c r="X13" s="18">
        <v>3269.2</v>
      </c>
      <c r="Y13" s="18">
        <v>2905</v>
      </c>
      <c r="Z13" s="18">
        <v>3299.9</v>
      </c>
      <c r="AA13" s="18">
        <v>3382.1</v>
      </c>
      <c r="AB13" s="18">
        <v>2973.1</v>
      </c>
      <c r="AC13" s="18">
        <v>3217.9</v>
      </c>
      <c r="AD13" s="18">
        <v>3321.7</v>
      </c>
      <c r="AE13" s="18">
        <v>3292.7</v>
      </c>
      <c r="AF13" s="18">
        <v>3357.5</v>
      </c>
      <c r="AG13" s="18">
        <v>3343.9</v>
      </c>
      <c r="AH13" s="129">
        <v>3285.2</v>
      </c>
    </row>
    <row r="14" spans="1:34">
      <c r="A14" s="16" t="s">
        <v>45</v>
      </c>
      <c r="B14" s="16"/>
      <c r="C14" s="19" t="s">
        <v>46</v>
      </c>
      <c r="D14" s="18">
        <v>1064.2</v>
      </c>
      <c r="E14" s="18">
        <v>1144.5</v>
      </c>
      <c r="F14" s="18">
        <v>1123.4000000000001</v>
      </c>
      <c r="G14" s="18">
        <v>1171.2</v>
      </c>
      <c r="H14" s="18">
        <v>1211.0999999999999</v>
      </c>
      <c r="I14" s="18">
        <v>1249.7</v>
      </c>
      <c r="J14" s="18">
        <v>1264</v>
      </c>
      <c r="K14" s="18">
        <v>1204.5999999999999</v>
      </c>
      <c r="L14" s="18">
        <v>1228.9000000000001</v>
      </c>
      <c r="M14" s="18">
        <v>1287</v>
      </c>
      <c r="N14" s="18">
        <v>1290.2</v>
      </c>
      <c r="O14" s="18">
        <v>1228.3</v>
      </c>
      <c r="P14" s="18">
        <v>1105.4000000000001</v>
      </c>
      <c r="Q14" s="18">
        <v>1113.3</v>
      </c>
      <c r="R14" s="18">
        <v>1069.4000000000001</v>
      </c>
      <c r="S14" s="18">
        <v>1060.3</v>
      </c>
      <c r="T14" s="18">
        <v>995.1</v>
      </c>
      <c r="U14" s="18">
        <v>983.2</v>
      </c>
      <c r="V14" s="18">
        <v>1060.2</v>
      </c>
      <c r="W14" s="18">
        <v>888.2</v>
      </c>
      <c r="X14" s="18">
        <v>913.9</v>
      </c>
      <c r="Y14" s="18">
        <v>855.5</v>
      </c>
      <c r="Z14" s="18">
        <v>871.1</v>
      </c>
      <c r="AA14" s="18">
        <v>826.6</v>
      </c>
      <c r="AB14" s="18">
        <v>778.6</v>
      </c>
      <c r="AC14" s="18">
        <v>795.3</v>
      </c>
      <c r="AD14" s="18">
        <v>815.9</v>
      </c>
      <c r="AE14" s="18">
        <v>777.1</v>
      </c>
      <c r="AF14" s="18">
        <v>751.2</v>
      </c>
      <c r="AG14" s="18">
        <v>741.8</v>
      </c>
      <c r="AH14" s="129">
        <v>683.3</v>
      </c>
    </row>
    <row r="15" spans="1:34">
      <c r="A15" s="16" t="s">
        <v>47</v>
      </c>
      <c r="B15" s="16"/>
      <c r="C15" s="19" t="s">
        <v>48</v>
      </c>
      <c r="D15" s="18">
        <v>316</v>
      </c>
      <c r="E15" s="18">
        <v>349.1</v>
      </c>
      <c r="F15" s="18">
        <v>330.7</v>
      </c>
      <c r="G15" s="18">
        <v>346.2</v>
      </c>
      <c r="H15" s="18">
        <v>342.3</v>
      </c>
      <c r="I15" s="18">
        <v>348.5</v>
      </c>
      <c r="J15" s="18">
        <v>354.6</v>
      </c>
      <c r="K15" s="18">
        <v>316.5</v>
      </c>
      <c r="L15" s="18">
        <v>323</v>
      </c>
      <c r="M15" s="18">
        <v>339</v>
      </c>
      <c r="N15" s="18">
        <v>336.7</v>
      </c>
      <c r="O15" s="18">
        <v>328.3</v>
      </c>
      <c r="P15" s="18">
        <v>278.89999999999998</v>
      </c>
      <c r="Q15" s="18">
        <v>285.60000000000002</v>
      </c>
      <c r="R15" s="18">
        <v>271.89999999999998</v>
      </c>
      <c r="S15" s="18">
        <v>263.89999999999998</v>
      </c>
      <c r="T15" s="18">
        <v>242.6</v>
      </c>
      <c r="U15" s="18">
        <v>237.1</v>
      </c>
      <c r="V15" s="18">
        <v>270.8</v>
      </c>
      <c r="W15" s="18">
        <v>217.2</v>
      </c>
      <c r="X15" s="18">
        <v>227.8</v>
      </c>
      <c r="Y15" s="18">
        <v>206.2</v>
      </c>
      <c r="Z15" s="18">
        <v>221.4</v>
      </c>
      <c r="AA15" s="18">
        <v>217</v>
      </c>
      <c r="AB15" s="18">
        <v>194.1</v>
      </c>
      <c r="AC15" s="18">
        <v>203.2</v>
      </c>
      <c r="AD15" s="18">
        <v>207.7</v>
      </c>
      <c r="AE15" s="18">
        <v>199.2</v>
      </c>
      <c r="AF15" s="18">
        <v>196.4</v>
      </c>
      <c r="AG15" s="18">
        <v>194.7</v>
      </c>
      <c r="AH15" s="129">
        <v>185.9</v>
      </c>
    </row>
    <row r="16" spans="1:34">
      <c r="A16" s="16" t="s">
        <v>49</v>
      </c>
      <c r="B16" s="16"/>
      <c r="C16" s="19" t="s">
        <v>50</v>
      </c>
      <c r="D16" s="18">
        <v>627</v>
      </c>
      <c r="E16" s="18">
        <v>704.6</v>
      </c>
      <c r="F16" s="18">
        <v>678.8</v>
      </c>
      <c r="G16" s="18">
        <v>717.3</v>
      </c>
      <c r="H16" s="18">
        <v>736.2</v>
      </c>
      <c r="I16" s="18">
        <v>767.1</v>
      </c>
      <c r="J16" s="18">
        <v>801</v>
      </c>
      <c r="K16" s="18">
        <v>751.2</v>
      </c>
      <c r="L16" s="18">
        <v>798.5</v>
      </c>
      <c r="M16" s="18">
        <v>855.5</v>
      </c>
      <c r="N16" s="18">
        <v>878.1</v>
      </c>
      <c r="O16" s="18">
        <v>873.1</v>
      </c>
      <c r="P16" s="18">
        <v>786.1</v>
      </c>
      <c r="Q16" s="18">
        <v>842.6</v>
      </c>
      <c r="R16" s="18">
        <v>839</v>
      </c>
      <c r="S16" s="18">
        <v>855.7</v>
      </c>
      <c r="T16" s="18">
        <v>828.3</v>
      </c>
      <c r="U16" s="18">
        <v>827.1</v>
      </c>
      <c r="V16" s="18">
        <v>999.8</v>
      </c>
      <c r="W16" s="18">
        <v>843</v>
      </c>
      <c r="X16" s="18">
        <v>911.7</v>
      </c>
      <c r="Y16" s="18">
        <v>836.9</v>
      </c>
      <c r="Z16" s="18">
        <v>933.4</v>
      </c>
      <c r="AA16" s="18">
        <v>947.3</v>
      </c>
      <c r="AB16" s="18">
        <v>853</v>
      </c>
      <c r="AC16" s="18">
        <v>911.7</v>
      </c>
      <c r="AD16" s="18">
        <v>944.5</v>
      </c>
      <c r="AE16" s="18">
        <v>927.1</v>
      </c>
      <c r="AF16" s="18">
        <v>933.9</v>
      </c>
      <c r="AG16" s="18">
        <v>930.6</v>
      </c>
      <c r="AH16" s="129">
        <v>899.9</v>
      </c>
    </row>
    <row r="17" spans="1:34">
      <c r="A17" s="16" t="s">
        <v>51</v>
      </c>
      <c r="B17" s="16"/>
      <c r="C17" s="19" t="s">
        <v>52</v>
      </c>
      <c r="D17" s="18">
        <v>2215.9</v>
      </c>
      <c r="E17" s="18">
        <v>2426.4</v>
      </c>
      <c r="F17" s="18">
        <v>2347.6999999999998</v>
      </c>
      <c r="G17" s="18">
        <v>2456.8000000000002</v>
      </c>
      <c r="H17" s="18">
        <v>2508.5</v>
      </c>
      <c r="I17" s="18">
        <v>2585.8000000000002</v>
      </c>
      <c r="J17" s="18">
        <v>2616</v>
      </c>
      <c r="K17" s="18">
        <v>2438.4</v>
      </c>
      <c r="L17" s="18">
        <v>2502.3000000000002</v>
      </c>
      <c r="M17" s="18">
        <v>2630.2</v>
      </c>
      <c r="N17" s="18">
        <v>2639</v>
      </c>
      <c r="O17" s="18">
        <v>2513</v>
      </c>
      <c r="P17" s="18">
        <v>2212.3000000000002</v>
      </c>
      <c r="Q17" s="18">
        <v>2248.1</v>
      </c>
      <c r="R17" s="18">
        <v>2156</v>
      </c>
      <c r="S17" s="18">
        <v>2121.5</v>
      </c>
      <c r="T17" s="18">
        <v>1994.1</v>
      </c>
      <c r="U17" s="18">
        <v>1964.4</v>
      </c>
      <c r="V17" s="18">
        <v>2219.5</v>
      </c>
      <c r="W17" s="18">
        <v>1806.3</v>
      </c>
      <c r="X17" s="18">
        <v>1888.1</v>
      </c>
      <c r="Y17" s="18">
        <v>1738.9</v>
      </c>
      <c r="Z17" s="18">
        <v>1853.2</v>
      </c>
      <c r="AA17" s="18">
        <v>1795.4</v>
      </c>
      <c r="AB17" s="18">
        <v>1644.7</v>
      </c>
      <c r="AC17" s="18">
        <v>1719.4</v>
      </c>
      <c r="AD17" s="18">
        <v>1766.6</v>
      </c>
      <c r="AE17" s="18">
        <v>1700.3</v>
      </c>
      <c r="AF17" s="18">
        <v>1669.9</v>
      </c>
      <c r="AG17" s="18">
        <v>1652.6</v>
      </c>
      <c r="AH17" s="129">
        <v>1559.7</v>
      </c>
    </row>
    <row r="18" spans="1:34">
      <c r="A18" s="16" t="s">
        <v>53</v>
      </c>
      <c r="B18" s="16"/>
      <c r="C18" s="19" t="s">
        <v>54</v>
      </c>
      <c r="D18" s="18">
        <v>2610.9</v>
      </c>
      <c r="E18" s="18">
        <v>2760.3</v>
      </c>
      <c r="F18" s="18">
        <v>2741.1</v>
      </c>
      <c r="G18" s="18">
        <v>2836.7</v>
      </c>
      <c r="H18" s="18">
        <v>2935.6</v>
      </c>
      <c r="I18" s="18">
        <v>3001</v>
      </c>
      <c r="J18" s="18">
        <v>3084.9</v>
      </c>
      <c r="K18" s="18">
        <v>3025.1</v>
      </c>
      <c r="L18" s="18">
        <v>3090.5</v>
      </c>
      <c r="M18" s="18">
        <v>3185.8</v>
      </c>
      <c r="N18" s="18">
        <v>3209.6</v>
      </c>
      <c r="O18" s="18">
        <v>3149.7</v>
      </c>
      <c r="P18" s="18">
        <v>2976.4</v>
      </c>
      <c r="Q18" s="18">
        <v>3056.8</v>
      </c>
      <c r="R18" s="18">
        <v>3037</v>
      </c>
      <c r="S18" s="18">
        <v>3137.2</v>
      </c>
      <c r="T18" s="18">
        <v>3129.6</v>
      </c>
      <c r="U18" s="18">
        <v>3169.7</v>
      </c>
      <c r="V18" s="18">
        <v>3304.4</v>
      </c>
      <c r="W18" s="18">
        <v>2930.3</v>
      </c>
      <c r="X18" s="18">
        <v>3018.7</v>
      </c>
      <c r="Y18" s="18">
        <v>2909.7</v>
      </c>
      <c r="Z18" s="18">
        <v>3006.1</v>
      </c>
      <c r="AA18" s="18">
        <v>2978.8</v>
      </c>
      <c r="AB18" s="18">
        <v>2934</v>
      </c>
      <c r="AC18" s="18">
        <v>3057.7</v>
      </c>
      <c r="AD18" s="18">
        <v>3197.9</v>
      </c>
      <c r="AE18" s="18">
        <v>3171.2</v>
      </c>
      <c r="AF18" s="18">
        <v>3170.3</v>
      </c>
      <c r="AG18" s="18">
        <v>3146.8</v>
      </c>
      <c r="AH18" s="129">
        <v>2925.4</v>
      </c>
    </row>
    <row r="19" spans="1:34">
      <c r="A19" s="16" t="s">
        <v>55</v>
      </c>
      <c r="B19" s="16"/>
      <c r="C19" s="19" t="s">
        <v>56</v>
      </c>
      <c r="D19" s="18">
        <v>10808</v>
      </c>
      <c r="E19" s="18">
        <v>10122.1</v>
      </c>
      <c r="F19" s="18">
        <v>10264.799999999999</v>
      </c>
      <c r="G19" s="18">
        <v>10477.200000000001</v>
      </c>
      <c r="H19" s="18">
        <v>9841</v>
      </c>
      <c r="I19" s="18">
        <v>9945.7999999999993</v>
      </c>
      <c r="J19" s="18">
        <v>9801.7000000000007</v>
      </c>
      <c r="K19" s="18">
        <v>9421</v>
      </c>
      <c r="L19" s="18">
        <v>9050.4</v>
      </c>
      <c r="M19" s="18">
        <v>9242.2000000000007</v>
      </c>
      <c r="N19" s="18">
        <v>9096.2000000000007</v>
      </c>
      <c r="O19" s="18">
        <v>9047.7000000000007</v>
      </c>
      <c r="P19" s="18">
        <v>8683.1</v>
      </c>
      <c r="Q19" s="18">
        <v>9012</v>
      </c>
      <c r="R19" s="18">
        <v>9141.1</v>
      </c>
      <c r="S19" s="18">
        <v>7818</v>
      </c>
      <c r="T19" s="18">
        <v>7909.8</v>
      </c>
      <c r="U19" s="18">
        <v>7901.3</v>
      </c>
      <c r="V19" s="18">
        <v>7359.6</v>
      </c>
      <c r="W19" s="18">
        <v>6651.6</v>
      </c>
      <c r="X19" s="18">
        <v>6615.9</v>
      </c>
      <c r="Y19" s="18">
        <v>6038.4</v>
      </c>
      <c r="Z19" s="18">
        <v>5984.2</v>
      </c>
      <c r="AA19" s="18">
        <v>5460.1</v>
      </c>
      <c r="AB19" s="18">
        <v>4871.2</v>
      </c>
      <c r="AC19" s="18">
        <v>4563.5</v>
      </c>
      <c r="AD19" s="18">
        <v>4460.8</v>
      </c>
      <c r="AE19" s="18">
        <v>4455.8999999999996</v>
      </c>
      <c r="AF19" s="18">
        <v>4642.3999999999996</v>
      </c>
      <c r="AG19" s="18">
        <v>4512.5</v>
      </c>
      <c r="AH19" s="129">
        <v>4415</v>
      </c>
    </row>
    <row r="20" spans="1:34">
      <c r="A20" s="16" t="s">
        <v>57</v>
      </c>
      <c r="B20" s="16"/>
      <c r="C20" s="19" t="s">
        <v>58</v>
      </c>
      <c r="D20" s="18">
        <v>5464.7</v>
      </c>
      <c r="E20" s="18">
        <v>5792.4</v>
      </c>
      <c r="F20" s="18">
        <v>5936.3</v>
      </c>
      <c r="G20" s="18">
        <v>5042.2</v>
      </c>
      <c r="H20" s="18">
        <v>4507.8</v>
      </c>
      <c r="I20" s="18">
        <v>4242.7</v>
      </c>
      <c r="J20" s="18">
        <v>5309.9</v>
      </c>
      <c r="K20" s="18">
        <v>5966.6</v>
      </c>
      <c r="L20" s="18">
        <v>5250.5</v>
      </c>
      <c r="M20" s="18">
        <v>4987.1000000000004</v>
      </c>
      <c r="N20" s="18">
        <v>4638.1000000000004</v>
      </c>
      <c r="O20" s="18">
        <v>4282.1000000000004</v>
      </c>
      <c r="P20" s="18">
        <v>3654.8</v>
      </c>
      <c r="Q20" s="18">
        <v>3670.1</v>
      </c>
      <c r="R20" s="18">
        <v>3634.3</v>
      </c>
      <c r="S20" s="18">
        <v>3579.7</v>
      </c>
      <c r="T20" s="18">
        <v>3784.9</v>
      </c>
      <c r="U20" s="18">
        <v>3439.2</v>
      </c>
      <c r="V20" s="18">
        <v>3250.1</v>
      </c>
      <c r="W20" s="18">
        <v>3042.9</v>
      </c>
      <c r="X20" s="18">
        <v>3249.1</v>
      </c>
      <c r="Y20" s="18">
        <v>2643.3</v>
      </c>
      <c r="Z20" s="18">
        <v>2940.8</v>
      </c>
      <c r="AA20" s="18">
        <v>2867.5</v>
      </c>
      <c r="AB20" s="18">
        <v>2471.3000000000002</v>
      </c>
      <c r="AC20" s="18">
        <v>2622.4</v>
      </c>
      <c r="AD20" s="18">
        <v>2577.8000000000002</v>
      </c>
      <c r="AE20" s="18">
        <v>2638.6</v>
      </c>
      <c r="AF20" s="18">
        <v>2683.2</v>
      </c>
      <c r="AG20" s="18">
        <v>2406.1999999999998</v>
      </c>
      <c r="AH20" s="129">
        <v>2368.8000000000002</v>
      </c>
    </row>
    <row r="21" spans="1:34">
      <c r="A21" s="16" t="s">
        <v>59</v>
      </c>
      <c r="B21" s="16"/>
      <c r="C21" s="19" t="s">
        <v>60</v>
      </c>
      <c r="D21" s="18">
        <v>5203.1000000000004</v>
      </c>
      <c r="E21" s="18">
        <v>5525.7</v>
      </c>
      <c r="F21" s="18">
        <v>5885.2</v>
      </c>
      <c r="G21" s="18">
        <v>5568.1</v>
      </c>
      <c r="H21" s="18">
        <v>5637.3</v>
      </c>
      <c r="I21" s="18">
        <v>5575.4</v>
      </c>
      <c r="J21" s="18">
        <v>6068.1</v>
      </c>
      <c r="K21" s="18">
        <v>5270.4</v>
      </c>
      <c r="L21" s="18">
        <v>5364.5</v>
      </c>
      <c r="M21" s="18">
        <v>4967.2</v>
      </c>
      <c r="N21" s="18">
        <v>4357.5</v>
      </c>
      <c r="O21" s="18">
        <v>4677.5</v>
      </c>
      <c r="P21" s="18">
        <v>3651.6</v>
      </c>
      <c r="Q21" s="18">
        <v>3242</v>
      </c>
      <c r="R21" s="18">
        <v>3842.6</v>
      </c>
      <c r="S21" s="18">
        <v>4842.3999999999996</v>
      </c>
      <c r="T21" s="18">
        <v>4024.9</v>
      </c>
      <c r="U21" s="18">
        <v>4008.4</v>
      </c>
      <c r="V21" s="18">
        <v>4496</v>
      </c>
      <c r="W21" s="18">
        <v>4401</v>
      </c>
      <c r="X21" s="18">
        <v>4706.8999999999996</v>
      </c>
      <c r="Y21" s="18">
        <v>4189.3</v>
      </c>
      <c r="Z21" s="18">
        <v>4721</v>
      </c>
      <c r="AA21" s="18">
        <v>5193.2</v>
      </c>
      <c r="AB21" s="18">
        <v>4588.1000000000004</v>
      </c>
      <c r="AC21" s="18">
        <v>4580.1000000000004</v>
      </c>
      <c r="AD21" s="18">
        <v>4790.8999999999996</v>
      </c>
      <c r="AE21" s="18">
        <v>4590.2</v>
      </c>
      <c r="AF21" s="18">
        <v>5090.6000000000004</v>
      </c>
      <c r="AG21" s="18">
        <v>4612.3999999999996</v>
      </c>
      <c r="AH21" s="129">
        <v>4533.6000000000004</v>
      </c>
    </row>
    <row r="22" spans="1:34">
      <c r="A22" s="16" t="s">
        <v>61</v>
      </c>
      <c r="B22" s="16"/>
      <c r="C22" s="19" t="s">
        <v>62</v>
      </c>
      <c r="D22" s="18">
        <v>2215.4</v>
      </c>
      <c r="E22" s="18">
        <v>2277.6999999999998</v>
      </c>
      <c r="F22" s="18">
        <v>1925</v>
      </c>
      <c r="G22" s="18">
        <v>2083.9</v>
      </c>
      <c r="H22" s="18">
        <v>2025.9</v>
      </c>
      <c r="I22" s="18">
        <v>1868.2</v>
      </c>
      <c r="J22" s="18">
        <v>1982.3</v>
      </c>
      <c r="K22" s="18">
        <v>1698.1</v>
      </c>
      <c r="L22" s="18">
        <v>1799.6</v>
      </c>
      <c r="M22" s="18">
        <v>1526</v>
      </c>
      <c r="N22" s="18">
        <v>1490.9</v>
      </c>
      <c r="O22" s="18">
        <v>1508.1</v>
      </c>
      <c r="P22" s="18">
        <v>1251</v>
      </c>
      <c r="Q22" s="18">
        <v>1258.0999999999999</v>
      </c>
      <c r="R22" s="18">
        <v>1214.2</v>
      </c>
      <c r="S22" s="18">
        <v>1278.0999999999999</v>
      </c>
      <c r="T22" s="18">
        <v>1038.5999999999999</v>
      </c>
      <c r="U22" s="18">
        <v>968.6</v>
      </c>
      <c r="V22" s="18">
        <v>1102.7</v>
      </c>
      <c r="W22" s="18">
        <v>1014.5</v>
      </c>
      <c r="X22" s="18">
        <v>917.1</v>
      </c>
      <c r="Y22" s="18">
        <v>834.6</v>
      </c>
      <c r="Z22" s="18">
        <v>886.9</v>
      </c>
      <c r="AA22" s="18">
        <v>883.9</v>
      </c>
      <c r="AB22" s="18">
        <v>805.6</v>
      </c>
      <c r="AC22" s="18">
        <v>853.5</v>
      </c>
      <c r="AD22" s="18">
        <v>875.9</v>
      </c>
      <c r="AE22" s="18">
        <v>866.2</v>
      </c>
      <c r="AF22" s="18">
        <v>875.1</v>
      </c>
      <c r="AG22" s="18">
        <v>869.3</v>
      </c>
      <c r="AH22" s="129">
        <v>836.9</v>
      </c>
    </row>
    <row r="23" spans="1:34">
      <c r="A23" s="139" t="s">
        <v>63</v>
      </c>
      <c r="B23" s="16"/>
      <c r="C23" s="19" t="s">
        <v>64</v>
      </c>
      <c r="D23" s="18">
        <v>1043.9000000000001</v>
      </c>
      <c r="E23" s="18">
        <v>1149.0999999999999</v>
      </c>
      <c r="F23" s="18">
        <v>1117.0999999999999</v>
      </c>
      <c r="G23" s="18">
        <v>1171.5999999999999</v>
      </c>
      <c r="H23" s="18">
        <v>1170.7</v>
      </c>
      <c r="I23" s="18">
        <v>1199.7</v>
      </c>
      <c r="J23" s="18">
        <v>1263.3</v>
      </c>
      <c r="K23" s="18">
        <v>1168.4000000000001</v>
      </c>
      <c r="L23" s="18">
        <v>1212.3</v>
      </c>
      <c r="M23" s="18">
        <v>1247.3</v>
      </c>
      <c r="N23" s="18">
        <v>1272.7</v>
      </c>
      <c r="O23" s="18">
        <v>1234.0999999999999</v>
      </c>
      <c r="P23" s="18">
        <v>1083.8</v>
      </c>
      <c r="Q23" s="18">
        <v>1114.9000000000001</v>
      </c>
      <c r="R23" s="18">
        <v>1075</v>
      </c>
      <c r="S23" s="18">
        <v>1102.3</v>
      </c>
      <c r="T23" s="18">
        <v>1038.2</v>
      </c>
      <c r="U23" s="18">
        <v>956.3</v>
      </c>
      <c r="V23" s="18">
        <v>1117.8</v>
      </c>
      <c r="W23" s="18">
        <v>938.8</v>
      </c>
      <c r="X23" s="18">
        <v>947.9</v>
      </c>
      <c r="Y23" s="18">
        <v>861.2</v>
      </c>
      <c r="Z23" s="18">
        <v>926.3</v>
      </c>
      <c r="AA23" s="18">
        <v>933.4</v>
      </c>
      <c r="AB23" s="18">
        <v>854.2</v>
      </c>
      <c r="AC23" s="18">
        <v>905.8</v>
      </c>
      <c r="AD23" s="18">
        <v>935</v>
      </c>
      <c r="AE23" s="18">
        <v>923.3</v>
      </c>
      <c r="AF23" s="18">
        <v>933</v>
      </c>
      <c r="AG23" s="18">
        <v>924.2</v>
      </c>
      <c r="AH23" s="129">
        <v>887.6</v>
      </c>
    </row>
    <row r="24" spans="1:34">
      <c r="A24" s="139" t="s">
        <v>65</v>
      </c>
      <c r="B24" s="16"/>
      <c r="C24" s="19" t="s">
        <v>66</v>
      </c>
      <c r="D24" s="18">
        <v>56.5</v>
      </c>
      <c r="E24" s="18">
        <v>56.9</v>
      </c>
      <c r="F24" s="18">
        <v>58.2</v>
      </c>
      <c r="G24" s="18">
        <v>59.4</v>
      </c>
      <c r="H24" s="18">
        <v>62.6</v>
      </c>
      <c r="I24" s="18">
        <v>64.5</v>
      </c>
      <c r="J24" s="18">
        <v>62.8</v>
      </c>
      <c r="K24" s="18">
        <v>63.5</v>
      </c>
      <c r="L24" s="18">
        <v>60.3</v>
      </c>
      <c r="M24" s="18">
        <v>61.5</v>
      </c>
      <c r="N24" s="18">
        <v>73.400000000000006</v>
      </c>
      <c r="O24" s="18">
        <v>68.7</v>
      </c>
      <c r="P24" s="18">
        <v>68.8</v>
      </c>
      <c r="Q24" s="18">
        <v>68.5</v>
      </c>
      <c r="R24" s="18">
        <v>68.099999999999994</v>
      </c>
      <c r="S24" s="18">
        <v>70.2</v>
      </c>
      <c r="T24" s="18">
        <v>59.8</v>
      </c>
      <c r="U24" s="18">
        <v>49.7</v>
      </c>
      <c r="V24" s="18">
        <v>48.1</v>
      </c>
      <c r="W24" s="18">
        <v>38.200000000000003</v>
      </c>
      <c r="X24" s="18">
        <v>50.9</v>
      </c>
      <c r="Y24" s="18">
        <v>50</v>
      </c>
      <c r="Z24" s="18">
        <v>47.9</v>
      </c>
      <c r="AA24" s="18">
        <v>44.4</v>
      </c>
      <c r="AB24" s="18">
        <v>47.3</v>
      </c>
      <c r="AC24" s="18">
        <v>44.6</v>
      </c>
      <c r="AD24" s="18">
        <v>51.8</v>
      </c>
      <c r="AE24" s="18">
        <v>46.8</v>
      </c>
      <c r="AF24" s="18">
        <v>47.1</v>
      </c>
      <c r="AG24" s="18">
        <v>43.6</v>
      </c>
      <c r="AH24" s="129">
        <v>40.6</v>
      </c>
    </row>
    <row r="25" spans="1:34">
      <c r="A25" s="139" t="s">
        <v>67</v>
      </c>
      <c r="B25" s="16"/>
      <c r="C25" s="19" t="s">
        <v>68</v>
      </c>
      <c r="D25" s="18">
        <v>138283.79999999999</v>
      </c>
      <c r="E25" s="18">
        <v>146760.79999999999</v>
      </c>
      <c r="F25" s="18">
        <v>145114</v>
      </c>
      <c r="G25" s="18">
        <v>149779.29999999999</v>
      </c>
      <c r="H25" s="18">
        <v>144830.5</v>
      </c>
      <c r="I25" s="18">
        <v>139700.9</v>
      </c>
      <c r="J25" s="18">
        <v>154953.5</v>
      </c>
      <c r="K25" s="18">
        <v>148672.29999999999</v>
      </c>
      <c r="L25" s="18">
        <v>150576.70000000001</v>
      </c>
      <c r="M25" s="18">
        <v>151546.70000000001</v>
      </c>
      <c r="N25" s="18">
        <v>151895.79999999999</v>
      </c>
      <c r="O25" s="18">
        <v>155646.5</v>
      </c>
      <c r="P25" s="18">
        <v>154757.70000000001</v>
      </c>
      <c r="Q25" s="18">
        <v>155221.5</v>
      </c>
      <c r="R25" s="18">
        <v>157963.70000000001</v>
      </c>
      <c r="S25" s="18">
        <v>154294.6</v>
      </c>
      <c r="T25" s="18">
        <v>151745.29999999999</v>
      </c>
      <c r="U25" s="18">
        <v>148729.4</v>
      </c>
      <c r="V25" s="18">
        <v>149790.79999999999</v>
      </c>
      <c r="W25" s="18">
        <v>146017.60000000001</v>
      </c>
      <c r="X25" s="18">
        <v>155119.4</v>
      </c>
      <c r="Y25" s="18">
        <v>136247.9</v>
      </c>
      <c r="Z25" s="18">
        <v>144258</v>
      </c>
      <c r="AA25" s="18">
        <v>146534.9</v>
      </c>
      <c r="AB25" s="18">
        <v>133954.20000000001</v>
      </c>
      <c r="AC25" s="18">
        <v>137986.79999999999</v>
      </c>
      <c r="AD25" s="18">
        <v>140551.29999999999</v>
      </c>
      <c r="AE25" s="18">
        <v>139057.5</v>
      </c>
      <c r="AF25" s="18">
        <v>143544.9</v>
      </c>
      <c r="AG25" s="18">
        <v>142648.6</v>
      </c>
      <c r="AH25" s="129">
        <v>127914.3</v>
      </c>
    </row>
    <row r="26" spans="1:34" s="146" customFormat="1" ht="16">
      <c r="B26" s="147"/>
      <c r="C26" s="144" t="s">
        <v>69</v>
      </c>
      <c r="D26" s="145">
        <v>79191.8</v>
      </c>
      <c r="E26" s="145">
        <v>88022.7</v>
      </c>
      <c r="F26" s="145">
        <v>85405.5</v>
      </c>
      <c r="G26" s="145">
        <v>89674.5</v>
      </c>
      <c r="H26" s="145">
        <v>85573.8</v>
      </c>
      <c r="I26" s="145">
        <v>81398.600000000006</v>
      </c>
      <c r="J26" s="145">
        <v>93000.6</v>
      </c>
      <c r="K26" s="145">
        <v>85760.4</v>
      </c>
      <c r="L26" s="145">
        <v>87810.9</v>
      </c>
      <c r="M26" s="145">
        <v>87725.5</v>
      </c>
      <c r="N26" s="145">
        <v>88256.6</v>
      </c>
      <c r="O26" s="145">
        <v>90750.8</v>
      </c>
      <c r="P26" s="145">
        <v>87471.4</v>
      </c>
      <c r="Q26" s="145">
        <v>88487</v>
      </c>
      <c r="R26" s="145">
        <v>90200.5</v>
      </c>
      <c r="S26" s="145">
        <v>86023</v>
      </c>
      <c r="T26" s="145">
        <v>83477.7</v>
      </c>
      <c r="U26" s="145">
        <v>80018.100000000006</v>
      </c>
      <c r="V26" s="145">
        <v>82443.399999999994</v>
      </c>
      <c r="W26" s="145">
        <v>79576.3</v>
      </c>
      <c r="X26" s="145">
        <v>90291.8</v>
      </c>
      <c r="Y26" s="145">
        <v>72289</v>
      </c>
      <c r="Z26" s="145">
        <v>79980.399999999994</v>
      </c>
      <c r="AA26" s="145">
        <v>81962.100000000006</v>
      </c>
      <c r="AB26" s="145">
        <v>69102.8</v>
      </c>
      <c r="AC26" s="145">
        <v>72547.899999999994</v>
      </c>
      <c r="AD26" s="145">
        <v>74443.7</v>
      </c>
      <c r="AE26" s="145">
        <v>72350.399999999994</v>
      </c>
      <c r="AF26" s="145">
        <v>76783.399999999994</v>
      </c>
      <c r="AG26" s="145">
        <v>76163</v>
      </c>
      <c r="AH26" s="146">
        <v>77344.3</v>
      </c>
    </row>
    <row r="27" spans="1:34" s="146" customFormat="1" ht="16">
      <c r="A27" s="148"/>
      <c r="B27" s="147"/>
      <c r="C27" s="144" t="s">
        <v>70</v>
      </c>
      <c r="D27" s="145">
        <v>59092</v>
      </c>
      <c r="E27" s="145">
        <v>58738.1</v>
      </c>
      <c r="F27" s="145">
        <v>59708.4</v>
      </c>
      <c r="G27" s="145">
        <v>60104.800000000003</v>
      </c>
      <c r="H27" s="145">
        <v>59256.6</v>
      </c>
      <c r="I27" s="145">
        <v>58302.3</v>
      </c>
      <c r="J27" s="145">
        <v>61952.9</v>
      </c>
      <c r="K27" s="145">
        <v>62911.9</v>
      </c>
      <c r="L27" s="145">
        <v>62765.7</v>
      </c>
      <c r="M27" s="145">
        <v>63821.1</v>
      </c>
      <c r="N27" s="145">
        <v>63639.199999999997</v>
      </c>
      <c r="O27" s="145">
        <v>64895.7</v>
      </c>
      <c r="P27" s="145">
        <v>67286.3</v>
      </c>
      <c r="Q27" s="145">
        <v>66734.5</v>
      </c>
      <c r="R27" s="145">
        <v>67763.3</v>
      </c>
      <c r="S27" s="145">
        <v>68271.600000000006</v>
      </c>
      <c r="T27" s="145">
        <v>68267.7</v>
      </c>
      <c r="U27" s="145">
        <v>68711.3</v>
      </c>
      <c r="V27" s="145">
        <v>67347.399999999994</v>
      </c>
      <c r="W27" s="145">
        <v>66441.399999999994</v>
      </c>
      <c r="X27" s="145">
        <v>64827.6</v>
      </c>
      <c r="Y27" s="145">
        <v>63958.8</v>
      </c>
      <c r="Z27" s="145">
        <v>64277.599999999999</v>
      </c>
      <c r="AA27" s="145">
        <v>64572.800000000003</v>
      </c>
      <c r="AB27" s="145">
        <v>64851.4</v>
      </c>
      <c r="AC27" s="145">
        <v>65438.9</v>
      </c>
      <c r="AD27" s="145">
        <v>66107.600000000006</v>
      </c>
      <c r="AE27" s="145">
        <v>66707.100000000006</v>
      </c>
      <c r="AF27" s="145">
        <v>66761.399999999994</v>
      </c>
      <c r="AG27" s="145">
        <v>66485.600000000006</v>
      </c>
      <c r="AH27" s="146">
        <v>50569.9</v>
      </c>
    </row>
    <row r="28" spans="1:34" s="127" customFormat="1" ht="15" thickBot="1">
      <c r="A28" s="84"/>
      <c r="B28" s="84"/>
      <c r="C28" s="85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1"/>
    </row>
    <row r="29" spans="1:34" ht="17" thickBot="1">
      <c r="A29" s="23"/>
      <c r="B29" s="24"/>
      <c r="C29" s="25" t="s">
        <v>238</v>
      </c>
      <c r="D29" s="26">
        <v>637165.19999999995</v>
      </c>
      <c r="E29" s="26">
        <v>646096.19999999995</v>
      </c>
      <c r="F29" s="26">
        <v>631454.6</v>
      </c>
      <c r="G29" s="26">
        <v>618872.80000000005</v>
      </c>
      <c r="H29" s="26">
        <v>616015.1</v>
      </c>
      <c r="I29" s="26">
        <v>610099.69999999995</v>
      </c>
      <c r="J29" s="26">
        <v>637549.4</v>
      </c>
      <c r="K29" s="26">
        <v>612855.6</v>
      </c>
      <c r="L29" s="26">
        <v>621289.19999999995</v>
      </c>
      <c r="M29" s="26">
        <v>615051.9</v>
      </c>
      <c r="N29" s="26">
        <v>624562.6</v>
      </c>
      <c r="O29" s="26">
        <v>637723.5</v>
      </c>
      <c r="P29" s="26">
        <v>622978.1</v>
      </c>
      <c r="Q29" s="26">
        <v>637966.1</v>
      </c>
      <c r="R29" s="26">
        <v>645473.9</v>
      </c>
      <c r="S29" s="26">
        <v>646493.30000000005</v>
      </c>
      <c r="T29" s="26">
        <v>637063.9</v>
      </c>
      <c r="U29" s="26">
        <v>629524</v>
      </c>
      <c r="V29" s="26">
        <v>617366.80000000005</v>
      </c>
      <c r="W29" s="26">
        <v>564075.80000000005</v>
      </c>
      <c r="X29" s="26">
        <v>585192.69999999995</v>
      </c>
      <c r="Y29" s="26">
        <v>546679.69999999995</v>
      </c>
      <c r="Z29" s="26">
        <v>561419.30000000005</v>
      </c>
      <c r="AA29" s="26">
        <v>552928.69999999995</v>
      </c>
      <c r="AB29" s="26">
        <v>521135.1</v>
      </c>
      <c r="AC29" s="26">
        <v>512455.3</v>
      </c>
      <c r="AD29" s="26">
        <v>491955.4</v>
      </c>
      <c r="AE29" s="26">
        <v>478424</v>
      </c>
      <c r="AF29" s="26">
        <v>484541.8</v>
      </c>
      <c r="AG29" s="26">
        <v>468276</v>
      </c>
      <c r="AH29" s="132">
        <v>401480.69999999995</v>
      </c>
    </row>
    <row r="30" spans="1:34">
      <c r="A30" s="163"/>
      <c r="B30" s="163"/>
      <c r="C30" s="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ht="15" thickBot="1">
      <c r="A31" s="7"/>
      <c r="B31" s="7"/>
      <c r="C31" s="8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1"/>
      <c r="AA31" s="31"/>
      <c r="AB31" s="31"/>
      <c r="AC31" s="31"/>
      <c r="AD31" s="31"/>
      <c r="AE31" s="32"/>
      <c r="AF31" s="8"/>
      <c r="AG31" s="8"/>
    </row>
    <row r="32" spans="1:34">
      <c r="A32" s="33" t="s">
        <v>72</v>
      </c>
      <c r="B32" s="34" t="s">
        <v>73</v>
      </c>
      <c r="C32" s="35"/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8"/>
      <c r="AD32" s="38"/>
      <c r="AE32" s="38"/>
      <c r="AF32" s="39"/>
      <c r="AG32" s="39"/>
    </row>
    <row r="33" spans="1:33">
      <c r="A33" s="40">
        <v>1</v>
      </c>
      <c r="B33" s="41" t="s">
        <v>27</v>
      </c>
      <c r="C33" s="42" t="s">
        <v>74</v>
      </c>
      <c r="D33" s="18">
        <v>7389.3</v>
      </c>
      <c r="E33" s="18">
        <v>7424.5</v>
      </c>
      <c r="F33" s="18">
        <v>7375.4</v>
      </c>
      <c r="G33" s="18">
        <v>6989.9</v>
      </c>
      <c r="H33" s="18">
        <v>7471.5</v>
      </c>
      <c r="I33" s="18">
        <v>7438.2</v>
      </c>
      <c r="J33" s="18">
        <v>7625.8</v>
      </c>
      <c r="K33" s="18">
        <v>6794.6</v>
      </c>
      <c r="L33" s="18">
        <v>7036.7</v>
      </c>
      <c r="M33" s="18">
        <v>7154.9</v>
      </c>
      <c r="N33" s="18">
        <v>6442.8</v>
      </c>
      <c r="O33" s="18">
        <v>6325.6</v>
      </c>
      <c r="P33" s="18">
        <v>6435</v>
      </c>
      <c r="Q33" s="18">
        <v>7183.8</v>
      </c>
      <c r="R33" s="18">
        <v>7139.1</v>
      </c>
      <c r="S33" s="18">
        <v>7039.6</v>
      </c>
      <c r="T33" s="18">
        <v>6818.2</v>
      </c>
      <c r="U33" s="18">
        <v>6627.9</v>
      </c>
      <c r="V33" s="18">
        <v>6481.9</v>
      </c>
      <c r="W33" s="18">
        <v>6371.4</v>
      </c>
      <c r="X33" s="18">
        <v>6426.1</v>
      </c>
      <c r="Y33" s="18">
        <v>6534</v>
      </c>
      <c r="Z33" s="18">
        <v>6478.5</v>
      </c>
      <c r="AA33" s="18">
        <v>6252.6</v>
      </c>
      <c r="AB33" s="18">
        <v>6834.2</v>
      </c>
      <c r="AC33" s="18">
        <v>7108.5</v>
      </c>
      <c r="AD33" s="18">
        <v>7500.2</v>
      </c>
      <c r="AE33" s="18">
        <v>7590.5</v>
      </c>
      <c r="AF33" s="18">
        <v>7734.9</v>
      </c>
      <c r="AG33" s="18">
        <v>8044.4</v>
      </c>
    </row>
    <row r="34" spans="1:33">
      <c r="A34" s="40">
        <v>2</v>
      </c>
      <c r="B34" s="41" t="s">
        <v>27</v>
      </c>
      <c r="C34" s="19" t="s">
        <v>75</v>
      </c>
      <c r="D34" s="18">
        <v>46.3</v>
      </c>
      <c r="E34" s="18">
        <v>46.5</v>
      </c>
      <c r="F34" s="18">
        <v>47</v>
      </c>
      <c r="G34" s="18">
        <v>47.4</v>
      </c>
      <c r="H34" s="18">
        <v>48.9</v>
      </c>
      <c r="I34" s="18">
        <v>49.4</v>
      </c>
      <c r="J34" s="18">
        <v>49.3</v>
      </c>
      <c r="K34" s="18">
        <v>50</v>
      </c>
      <c r="L34" s="18">
        <v>49.9</v>
      </c>
      <c r="M34" s="18">
        <v>50.5</v>
      </c>
      <c r="N34" s="18">
        <v>49.7</v>
      </c>
      <c r="O34" s="18">
        <v>47.4</v>
      </c>
      <c r="P34" s="18">
        <v>46.1</v>
      </c>
      <c r="Q34" s="18">
        <v>45.2</v>
      </c>
      <c r="R34" s="18">
        <v>41.8</v>
      </c>
      <c r="S34" s="18">
        <v>51.5</v>
      </c>
      <c r="T34" s="18">
        <v>48.1</v>
      </c>
      <c r="U34" s="18">
        <v>58.7</v>
      </c>
      <c r="V34" s="18">
        <v>42.7</v>
      </c>
      <c r="W34" s="18">
        <v>41.2</v>
      </c>
      <c r="X34" s="18">
        <v>39.799999999999997</v>
      </c>
      <c r="Y34" s="18">
        <v>41.1</v>
      </c>
      <c r="Z34" s="18">
        <v>46.9</v>
      </c>
      <c r="AA34" s="18">
        <v>49.4</v>
      </c>
      <c r="AB34" s="18">
        <v>60</v>
      </c>
      <c r="AC34" s="18">
        <v>68.8</v>
      </c>
      <c r="AD34" s="18">
        <v>83.5</v>
      </c>
      <c r="AE34" s="18">
        <v>83.9</v>
      </c>
      <c r="AF34" s="18">
        <v>84.2</v>
      </c>
      <c r="AG34" s="18">
        <v>89.6</v>
      </c>
    </row>
    <row r="35" spans="1:33">
      <c r="A35" s="40">
        <v>3</v>
      </c>
      <c r="B35" s="41" t="s">
        <v>27</v>
      </c>
      <c r="C35" s="19" t="s">
        <v>76</v>
      </c>
      <c r="D35" s="18">
        <v>936.4</v>
      </c>
      <c r="E35" s="18">
        <v>959.1</v>
      </c>
      <c r="F35" s="18">
        <v>988.5</v>
      </c>
      <c r="G35" s="18">
        <v>1043.7</v>
      </c>
      <c r="H35" s="18">
        <v>1063.0999999999999</v>
      </c>
      <c r="I35" s="18">
        <v>1108.0999999999999</v>
      </c>
      <c r="J35" s="18">
        <v>1074.8</v>
      </c>
      <c r="K35" s="18">
        <v>1053.7</v>
      </c>
      <c r="L35" s="18">
        <v>1093.2</v>
      </c>
      <c r="M35" s="18">
        <v>992.7</v>
      </c>
      <c r="N35" s="18">
        <v>893.6</v>
      </c>
      <c r="O35" s="18">
        <v>881.1</v>
      </c>
      <c r="P35" s="18">
        <v>825.9</v>
      </c>
      <c r="Q35" s="18">
        <v>779.2</v>
      </c>
      <c r="R35" s="18">
        <v>797.2</v>
      </c>
      <c r="S35" s="18">
        <v>790.2</v>
      </c>
      <c r="T35" s="18">
        <v>736.3</v>
      </c>
      <c r="U35" s="18">
        <v>745.3</v>
      </c>
      <c r="V35" s="18">
        <v>720</v>
      </c>
      <c r="W35" s="18">
        <v>696.2</v>
      </c>
      <c r="X35" s="18">
        <v>733.9</v>
      </c>
      <c r="Y35" s="18">
        <v>717.1</v>
      </c>
      <c r="Z35" s="18">
        <v>753.9</v>
      </c>
      <c r="AA35" s="18">
        <v>747.8</v>
      </c>
      <c r="AB35" s="18">
        <v>896.1</v>
      </c>
      <c r="AC35" s="18">
        <v>846.9</v>
      </c>
      <c r="AD35" s="18">
        <v>831.9</v>
      </c>
      <c r="AE35" s="18">
        <v>850</v>
      </c>
      <c r="AF35" s="18">
        <v>807.5</v>
      </c>
      <c r="AG35" s="18">
        <v>713.1</v>
      </c>
    </row>
    <row r="36" spans="1:33">
      <c r="A36" s="40">
        <v>5</v>
      </c>
      <c r="B36" s="41" t="s">
        <v>29</v>
      </c>
      <c r="C36" s="19" t="s">
        <v>77</v>
      </c>
      <c r="D36" s="18">
        <v>1319.1</v>
      </c>
      <c r="E36" s="18">
        <v>1234.0999999999999</v>
      </c>
      <c r="F36" s="18">
        <v>1196.8</v>
      </c>
      <c r="G36" s="18">
        <v>998.5</v>
      </c>
      <c r="H36" s="18">
        <v>914.2</v>
      </c>
      <c r="I36" s="18">
        <v>836.6</v>
      </c>
      <c r="J36" s="18">
        <v>783</v>
      </c>
      <c r="K36" s="18">
        <v>772.4</v>
      </c>
      <c r="L36" s="18">
        <v>661.1</v>
      </c>
      <c r="M36" s="18">
        <v>648.9</v>
      </c>
      <c r="N36" s="18">
        <v>652</v>
      </c>
      <c r="O36" s="18">
        <v>683.7</v>
      </c>
      <c r="P36" s="18">
        <v>634.9</v>
      </c>
      <c r="Q36" s="18">
        <v>646</v>
      </c>
      <c r="R36" s="18">
        <v>633.9</v>
      </c>
      <c r="S36" s="18">
        <v>566.6</v>
      </c>
      <c r="T36" s="18">
        <v>550.70000000000005</v>
      </c>
      <c r="U36" s="18">
        <v>561.6</v>
      </c>
      <c r="V36" s="18">
        <v>558.9</v>
      </c>
      <c r="W36" s="18">
        <v>458.1</v>
      </c>
      <c r="X36" s="18">
        <v>453.8</v>
      </c>
      <c r="Y36" s="18">
        <v>387.5</v>
      </c>
      <c r="Z36" s="18">
        <v>350.9</v>
      </c>
      <c r="AA36" s="18">
        <v>292</v>
      </c>
      <c r="AB36" s="18">
        <v>304.2</v>
      </c>
      <c r="AC36" s="18">
        <v>297</v>
      </c>
      <c r="AD36" s="18">
        <v>301.60000000000002</v>
      </c>
      <c r="AE36" s="18">
        <v>304.60000000000002</v>
      </c>
      <c r="AF36" s="18">
        <v>284.8</v>
      </c>
      <c r="AG36" s="18">
        <v>208.8</v>
      </c>
    </row>
    <row r="37" spans="1:33">
      <c r="A37" s="40">
        <v>6</v>
      </c>
      <c r="B37" s="41" t="s">
        <v>29</v>
      </c>
      <c r="C37" s="19" t="s">
        <v>78</v>
      </c>
      <c r="D37" s="18">
        <v>17319.2</v>
      </c>
      <c r="E37" s="18">
        <v>17478.7</v>
      </c>
      <c r="F37" s="18">
        <v>18135.8</v>
      </c>
      <c r="G37" s="18">
        <v>19695.7</v>
      </c>
      <c r="H37" s="18">
        <v>22319.1</v>
      </c>
      <c r="I37" s="18">
        <v>23409.5</v>
      </c>
      <c r="J37" s="18">
        <v>25827.1</v>
      </c>
      <c r="K37" s="18">
        <v>25879</v>
      </c>
      <c r="L37" s="18">
        <v>26821.7</v>
      </c>
      <c r="M37" s="18">
        <v>26674.1</v>
      </c>
      <c r="N37" s="18">
        <v>26094.3</v>
      </c>
      <c r="O37" s="18">
        <v>26518.6</v>
      </c>
      <c r="P37" s="18">
        <v>27290.6</v>
      </c>
      <c r="Q37" s="18">
        <v>25184.2</v>
      </c>
      <c r="R37" s="18">
        <v>24490.5</v>
      </c>
      <c r="S37" s="18">
        <v>24169.9</v>
      </c>
      <c r="T37" s="18">
        <v>22416.7</v>
      </c>
      <c r="U37" s="18">
        <v>21834.9</v>
      </c>
      <c r="V37" s="18">
        <v>20775.8</v>
      </c>
      <c r="W37" s="18">
        <v>20393.5</v>
      </c>
      <c r="X37" s="18">
        <v>20379.3</v>
      </c>
      <c r="Y37" s="18">
        <v>18594.2</v>
      </c>
      <c r="Z37" s="18">
        <v>17223.2</v>
      </c>
      <c r="AA37" s="18">
        <v>17065.400000000001</v>
      </c>
      <c r="AB37" s="18">
        <v>16773</v>
      </c>
      <c r="AC37" s="18">
        <v>18435.8</v>
      </c>
      <c r="AD37" s="18">
        <v>17939.400000000001</v>
      </c>
      <c r="AE37" s="18">
        <v>18005.900000000001</v>
      </c>
      <c r="AF37" s="18">
        <v>17906.3</v>
      </c>
      <c r="AG37" s="18">
        <v>18336</v>
      </c>
    </row>
    <row r="38" spans="1:33">
      <c r="A38" s="40">
        <v>7</v>
      </c>
      <c r="B38" s="41" t="s">
        <v>29</v>
      </c>
      <c r="C38" s="19" t="s">
        <v>79</v>
      </c>
      <c r="D38" s="18">
        <v>24.6</v>
      </c>
      <c r="E38" s="18">
        <v>23.3</v>
      </c>
      <c r="F38" s="18">
        <v>23.4</v>
      </c>
      <c r="G38" s="18">
        <v>23.7</v>
      </c>
      <c r="H38" s="18">
        <v>24.7</v>
      </c>
      <c r="I38" s="18">
        <v>25.3</v>
      </c>
      <c r="J38" s="18">
        <v>16.600000000000001</v>
      </c>
      <c r="K38" s="18">
        <v>15.3</v>
      </c>
      <c r="L38" s="18">
        <v>14.6</v>
      </c>
      <c r="M38" s="18">
        <v>14.2</v>
      </c>
      <c r="N38" s="18">
        <v>13.9</v>
      </c>
      <c r="O38" s="18">
        <v>13.4</v>
      </c>
      <c r="P38" s="18">
        <v>12.7</v>
      </c>
      <c r="Q38" s="18">
        <v>12.2</v>
      </c>
      <c r="R38" s="18">
        <v>12.3</v>
      </c>
      <c r="S38" s="18">
        <v>11.1</v>
      </c>
      <c r="T38" s="18">
        <v>10.6</v>
      </c>
      <c r="U38" s="18">
        <v>10.6</v>
      </c>
      <c r="V38" s="18">
        <v>9.1999999999999993</v>
      </c>
      <c r="W38" s="18">
        <v>6.8</v>
      </c>
      <c r="X38" s="18">
        <v>6</v>
      </c>
      <c r="Y38" s="18">
        <v>4.8</v>
      </c>
      <c r="Z38" s="18">
        <v>5.3</v>
      </c>
      <c r="AA38" s="18">
        <v>4</v>
      </c>
      <c r="AB38" s="18">
        <v>4</v>
      </c>
      <c r="AC38" s="18">
        <v>4.0999999999999996</v>
      </c>
      <c r="AD38" s="18">
        <v>3.8</v>
      </c>
      <c r="AE38" s="18">
        <v>4.0999999999999996</v>
      </c>
      <c r="AF38" s="18">
        <v>3.9</v>
      </c>
      <c r="AG38" s="18">
        <v>3.4</v>
      </c>
    </row>
    <row r="39" spans="1:33">
      <c r="A39" s="40">
        <v>8</v>
      </c>
      <c r="B39" s="41" t="s">
        <v>29</v>
      </c>
      <c r="C39" s="19" t="s">
        <v>80</v>
      </c>
      <c r="D39" s="18">
        <v>1987.4</v>
      </c>
      <c r="E39" s="18">
        <v>1945.5</v>
      </c>
      <c r="F39" s="18">
        <v>1924.3</v>
      </c>
      <c r="G39" s="18">
        <v>1772.5</v>
      </c>
      <c r="H39" s="18">
        <v>1718.9</v>
      </c>
      <c r="I39" s="18">
        <v>1633.8</v>
      </c>
      <c r="J39" s="18">
        <v>1639.5</v>
      </c>
      <c r="K39" s="18">
        <v>1553.9</v>
      </c>
      <c r="L39" s="18">
        <v>1485.5</v>
      </c>
      <c r="M39" s="18">
        <v>1393.7</v>
      </c>
      <c r="N39" s="18">
        <v>1814.6</v>
      </c>
      <c r="O39" s="18">
        <v>1731.4</v>
      </c>
      <c r="P39" s="18">
        <v>1319.5</v>
      </c>
      <c r="Q39" s="18">
        <v>1277.9000000000001</v>
      </c>
      <c r="R39" s="18">
        <v>1185.2</v>
      </c>
      <c r="S39" s="18">
        <v>1280</v>
      </c>
      <c r="T39" s="18">
        <v>1076.0999999999999</v>
      </c>
      <c r="U39" s="18">
        <v>1197.9000000000001</v>
      </c>
      <c r="V39" s="18">
        <v>1604.7</v>
      </c>
      <c r="W39" s="18">
        <v>1525</v>
      </c>
      <c r="X39" s="18">
        <v>1567.9</v>
      </c>
      <c r="Y39" s="18">
        <v>987</v>
      </c>
      <c r="Z39" s="18">
        <v>759.5</v>
      </c>
      <c r="AA39" s="18">
        <v>636.9</v>
      </c>
      <c r="AB39" s="18">
        <v>835.4</v>
      </c>
      <c r="AC39" s="18">
        <v>901.4</v>
      </c>
      <c r="AD39" s="18">
        <v>1027.7</v>
      </c>
      <c r="AE39" s="18">
        <v>1244.5999999999999</v>
      </c>
      <c r="AF39" s="18">
        <v>1167.0999999999999</v>
      </c>
      <c r="AG39" s="18">
        <v>913.9</v>
      </c>
    </row>
    <row r="40" spans="1:33">
      <c r="A40" s="40">
        <v>9</v>
      </c>
      <c r="B40" s="41" t="s">
        <v>29</v>
      </c>
      <c r="C40" s="19" t="s">
        <v>81</v>
      </c>
      <c r="D40" s="18">
        <v>1365.2</v>
      </c>
      <c r="E40" s="18">
        <v>1349.5</v>
      </c>
      <c r="F40" s="18">
        <v>1447.3</v>
      </c>
      <c r="G40" s="18">
        <v>1544.8</v>
      </c>
      <c r="H40" s="18">
        <v>1642.9</v>
      </c>
      <c r="I40" s="18">
        <v>604.79999999999995</v>
      </c>
      <c r="J40" s="18">
        <v>631.6</v>
      </c>
      <c r="K40" s="18">
        <v>635.6</v>
      </c>
      <c r="L40" s="18">
        <v>656.3</v>
      </c>
      <c r="M40" s="18">
        <v>225.3</v>
      </c>
      <c r="N40" s="18">
        <v>151.4</v>
      </c>
      <c r="O40" s="18">
        <v>121.2</v>
      </c>
      <c r="P40" s="18">
        <v>159.69999999999999</v>
      </c>
      <c r="Q40" s="18">
        <v>145.80000000000001</v>
      </c>
      <c r="R40" s="18">
        <v>139.5</v>
      </c>
      <c r="S40" s="18">
        <v>130.9</v>
      </c>
      <c r="T40" s="18">
        <v>93.9</v>
      </c>
      <c r="U40" s="18">
        <v>84.8</v>
      </c>
      <c r="V40" s="18">
        <v>75.900000000000006</v>
      </c>
      <c r="W40" s="18">
        <v>183</v>
      </c>
      <c r="X40" s="18">
        <v>93.7</v>
      </c>
      <c r="Y40" s="18">
        <v>86.8</v>
      </c>
      <c r="Z40" s="18">
        <v>148.19999999999999</v>
      </c>
      <c r="AA40" s="18">
        <v>152.80000000000001</v>
      </c>
      <c r="AB40" s="18">
        <v>248.1</v>
      </c>
      <c r="AC40" s="18">
        <v>131</v>
      </c>
      <c r="AD40" s="18">
        <v>234.3</v>
      </c>
      <c r="AE40" s="18">
        <v>234.6</v>
      </c>
      <c r="AF40" s="18">
        <v>226.7</v>
      </c>
      <c r="AG40" s="18">
        <v>216</v>
      </c>
    </row>
    <row r="41" spans="1:33">
      <c r="A41" s="40">
        <v>10.1</v>
      </c>
      <c r="B41" s="41" t="s">
        <v>31</v>
      </c>
      <c r="C41" s="19" t="s">
        <v>82</v>
      </c>
      <c r="D41" s="18">
        <v>971.7</v>
      </c>
      <c r="E41" s="18">
        <v>1078.0999999999999</v>
      </c>
      <c r="F41" s="18">
        <v>1117.0999999999999</v>
      </c>
      <c r="G41" s="18">
        <v>1134.0999999999999</v>
      </c>
      <c r="H41" s="18">
        <v>1214.8</v>
      </c>
      <c r="I41" s="18">
        <v>1345.8</v>
      </c>
      <c r="J41" s="18">
        <v>1321</v>
      </c>
      <c r="K41" s="18">
        <v>1297.5</v>
      </c>
      <c r="L41" s="18">
        <v>1294.0999999999999</v>
      </c>
      <c r="M41" s="18">
        <v>1011.3</v>
      </c>
      <c r="N41" s="18">
        <v>1251</v>
      </c>
      <c r="O41" s="18">
        <v>1125.5999999999999</v>
      </c>
      <c r="P41" s="18">
        <v>1022.4</v>
      </c>
      <c r="Q41" s="18">
        <v>1301.5999999999999</v>
      </c>
      <c r="R41" s="18">
        <v>1101.8</v>
      </c>
      <c r="S41" s="18">
        <v>1078</v>
      </c>
      <c r="T41" s="18">
        <v>1029.2</v>
      </c>
      <c r="U41" s="18">
        <v>1021.3</v>
      </c>
      <c r="V41" s="18">
        <v>923.1</v>
      </c>
      <c r="W41" s="18">
        <v>877.8</v>
      </c>
      <c r="X41" s="18">
        <v>921.7</v>
      </c>
      <c r="Y41" s="18">
        <v>915.1</v>
      </c>
      <c r="Z41" s="18">
        <v>861.2</v>
      </c>
      <c r="AA41" s="18">
        <v>849.3</v>
      </c>
      <c r="AB41" s="18">
        <v>910.2</v>
      </c>
      <c r="AC41" s="18">
        <v>892.3</v>
      </c>
      <c r="AD41" s="18">
        <v>866.2</v>
      </c>
      <c r="AE41" s="18">
        <v>900</v>
      </c>
      <c r="AF41" s="18">
        <v>931.3</v>
      </c>
      <c r="AG41" s="18">
        <v>946.5</v>
      </c>
    </row>
    <row r="42" spans="1:33">
      <c r="A42" s="40" t="s">
        <v>83</v>
      </c>
      <c r="B42" s="41" t="s">
        <v>31</v>
      </c>
      <c r="C42" s="19" t="s">
        <v>84</v>
      </c>
      <c r="D42" s="18">
        <v>746</v>
      </c>
      <c r="E42" s="18">
        <v>714.6</v>
      </c>
      <c r="F42" s="18">
        <v>722.6</v>
      </c>
      <c r="G42" s="18">
        <v>659.6</v>
      </c>
      <c r="H42" s="18">
        <v>631.29999999999995</v>
      </c>
      <c r="I42" s="18">
        <v>671.4</v>
      </c>
      <c r="J42" s="18">
        <v>679.8</v>
      </c>
      <c r="K42" s="18">
        <v>669.5</v>
      </c>
      <c r="L42" s="18">
        <v>682.9</v>
      </c>
      <c r="M42" s="18">
        <v>553.6</v>
      </c>
      <c r="N42" s="18">
        <v>611.29999999999995</v>
      </c>
      <c r="O42" s="18">
        <v>673.6</v>
      </c>
      <c r="P42" s="18">
        <v>765.3</v>
      </c>
      <c r="Q42" s="18">
        <v>880.9</v>
      </c>
      <c r="R42" s="18">
        <v>726.4</v>
      </c>
      <c r="S42" s="18">
        <v>913.1</v>
      </c>
      <c r="T42" s="18">
        <v>900.9</v>
      </c>
      <c r="U42" s="18">
        <v>898.3</v>
      </c>
      <c r="V42" s="18">
        <v>844.9</v>
      </c>
      <c r="W42" s="18">
        <v>810.9</v>
      </c>
      <c r="X42" s="18">
        <v>862.1</v>
      </c>
      <c r="Y42" s="18">
        <v>874.6</v>
      </c>
      <c r="Z42" s="18">
        <v>852.9</v>
      </c>
      <c r="AA42" s="18">
        <v>853.5</v>
      </c>
      <c r="AB42" s="18">
        <v>901.5</v>
      </c>
      <c r="AC42" s="18">
        <v>884.8</v>
      </c>
      <c r="AD42" s="18">
        <v>895.1</v>
      </c>
      <c r="AE42" s="18">
        <v>940</v>
      </c>
      <c r="AF42" s="18">
        <v>970.4</v>
      </c>
      <c r="AG42" s="18">
        <v>988.2</v>
      </c>
    </row>
    <row r="43" spans="1:33">
      <c r="A43" s="40">
        <v>10.4</v>
      </c>
      <c r="B43" s="41" t="s">
        <v>31</v>
      </c>
      <c r="C43" s="19" t="s">
        <v>85</v>
      </c>
      <c r="D43" s="18">
        <v>626.79999999999995</v>
      </c>
      <c r="E43" s="18">
        <v>716.3</v>
      </c>
      <c r="F43" s="18">
        <v>811.1</v>
      </c>
      <c r="G43" s="18">
        <v>842.5</v>
      </c>
      <c r="H43" s="18">
        <v>825.5</v>
      </c>
      <c r="I43" s="18">
        <v>672.8</v>
      </c>
      <c r="J43" s="18">
        <v>479.2</v>
      </c>
      <c r="K43" s="18">
        <v>423.9</v>
      </c>
      <c r="L43" s="18">
        <v>347.2</v>
      </c>
      <c r="M43" s="18">
        <v>616.4</v>
      </c>
      <c r="N43" s="18">
        <v>248.3</v>
      </c>
      <c r="O43" s="18">
        <v>372.9</v>
      </c>
      <c r="P43" s="18">
        <v>486.5</v>
      </c>
      <c r="Q43" s="18">
        <v>151.69999999999999</v>
      </c>
      <c r="R43" s="18">
        <v>139</v>
      </c>
      <c r="S43" s="18">
        <v>106.6</v>
      </c>
      <c r="T43" s="18">
        <v>88.3</v>
      </c>
      <c r="U43" s="18">
        <v>85.1</v>
      </c>
      <c r="V43" s="18">
        <v>74.5</v>
      </c>
      <c r="W43" s="18">
        <v>70.900000000000006</v>
      </c>
      <c r="X43" s="18">
        <v>75.2</v>
      </c>
      <c r="Y43" s="18">
        <v>74.900000000000006</v>
      </c>
      <c r="Z43" s="18">
        <v>73.099999999999994</v>
      </c>
      <c r="AA43" s="18">
        <v>75</v>
      </c>
      <c r="AB43" s="18">
        <v>78.099999999999994</v>
      </c>
      <c r="AC43" s="18">
        <v>75.3</v>
      </c>
      <c r="AD43" s="18">
        <v>79.400000000000006</v>
      </c>
      <c r="AE43" s="18">
        <v>85.3</v>
      </c>
      <c r="AF43" s="18">
        <v>90.3</v>
      </c>
      <c r="AG43" s="18">
        <v>92.4</v>
      </c>
    </row>
    <row r="44" spans="1:33">
      <c r="A44" s="40">
        <v>10.5</v>
      </c>
      <c r="B44" s="41" t="s">
        <v>31</v>
      </c>
      <c r="C44" s="19" t="s">
        <v>86</v>
      </c>
      <c r="D44" s="18">
        <v>1176.5</v>
      </c>
      <c r="E44" s="18">
        <v>1098.4000000000001</v>
      </c>
      <c r="F44" s="18">
        <v>1066.7</v>
      </c>
      <c r="G44" s="18">
        <v>1007.7</v>
      </c>
      <c r="H44" s="18">
        <v>875.4</v>
      </c>
      <c r="I44" s="18">
        <v>897.9</v>
      </c>
      <c r="J44" s="18">
        <v>920.9</v>
      </c>
      <c r="K44" s="18">
        <v>845.8</v>
      </c>
      <c r="L44" s="18">
        <v>786.6</v>
      </c>
      <c r="M44" s="18">
        <v>756.7</v>
      </c>
      <c r="N44" s="18">
        <v>715.4</v>
      </c>
      <c r="O44" s="18">
        <v>698</v>
      </c>
      <c r="P44" s="18">
        <v>801.5</v>
      </c>
      <c r="Q44" s="18">
        <v>786.7</v>
      </c>
      <c r="R44" s="18">
        <v>681.3</v>
      </c>
      <c r="S44" s="18">
        <v>702.2</v>
      </c>
      <c r="T44" s="18">
        <v>822.7</v>
      </c>
      <c r="U44" s="18">
        <v>828.5</v>
      </c>
      <c r="V44" s="18">
        <v>770.6</v>
      </c>
      <c r="W44" s="18">
        <v>721.3</v>
      </c>
      <c r="X44" s="18">
        <v>764.5</v>
      </c>
      <c r="Y44" s="18">
        <v>759.5</v>
      </c>
      <c r="Z44" s="18">
        <v>747.6</v>
      </c>
      <c r="AA44" s="18">
        <v>766.6</v>
      </c>
      <c r="AB44" s="18">
        <v>785.7</v>
      </c>
      <c r="AC44" s="18">
        <v>746.6</v>
      </c>
      <c r="AD44" s="18">
        <v>753.6</v>
      </c>
      <c r="AE44" s="18">
        <v>790.5</v>
      </c>
      <c r="AF44" s="18">
        <v>811.9</v>
      </c>
      <c r="AG44" s="18">
        <v>820.1</v>
      </c>
    </row>
    <row r="45" spans="1:33">
      <c r="A45" s="40">
        <v>10.6</v>
      </c>
      <c r="B45" s="41" t="s">
        <v>31</v>
      </c>
      <c r="C45" s="19" t="s">
        <v>87</v>
      </c>
      <c r="D45" s="18">
        <v>563</v>
      </c>
      <c r="E45" s="18">
        <v>527.9</v>
      </c>
      <c r="F45" s="18">
        <v>496.3</v>
      </c>
      <c r="G45" s="18">
        <v>504.7</v>
      </c>
      <c r="H45" s="18">
        <v>548.5</v>
      </c>
      <c r="I45" s="18">
        <v>622.4</v>
      </c>
      <c r="J45" s="18">
        <v>673.2</v>
      </c>
      <c r="K45" s="18">
        <v>632.9</v>
      </c>
      <c r="L45" s="18">
        <v>643.9</v>
      </c>
      <c r="M45" s="18">
        <v>655.4</v>
      </c>
      <c r="N45" s="18">
        <v>683.7</v>
      </c>
      <c r="O45" s="18">
        <v>967.5</v>
      </c>
      <c r="P45" s="18">
        <v>781.3</v>
      </c>
      <c r="Q45" s="18">
        <v>460.8</v>
      </c>
      <c r="R45" s="18">
        <v>780</v>
      </c>
      <c r="S45" s="18">
        <v>348.7</v>
      </c>
      <c r="T45" s="18">
        <v>640.29999999999995</v>
      </c>
      <c r="U45" s="18">
        <v>629.9</v>
      </c>
      <c r="V45" s="18">
        <v>594.4</v>
      </c>
      <c r="W45" s="18">
        <v>562.5</v>
      </c>
      <c r="X45" s="18">
        <v>600.79999999999995</v>
      </c>
      <c r="Y45" s="18">
        <v>599.29999999999995</v>
      </c>
      <c r="Z45" s="18">
        <v>589.79999999999995</v>
      </c>
      <c r="AA45" s="18">
        <v>594.6</v>
      </c>
      <c r="AB45" s="18">
        <v>603.20000000000005</v>
      </c>
      <c r="AC45" s="18">
        <v>570.5</v>
      </c>
      <c r="AD45" s="18">
        <v>596.1</v>
      </c>
      <c r="AE45" s="18">
        <v>627.20000000000005</v>
      </c>
      <c r="AF45" s="18">
        <v>647</v>
      </c>
      <c r="AG45" s="18">
        <v>665.4</v>
      </c>
    </row>
    <row r="46" spans="1:33">
      <c r="A46" s="40">
        <v>10.7</v>
      </c>
      <c r="B46" s="41" t="s">
        <v>31</v>
      </c>
      <c r="C46" s="19" t="s">
        <v>88</v>
      </c>
      <c r="D46" s="18">
        <v>1136</v>
      </c>
      <c r="E46" s="18">
        <v>1097.3</v>
      </c>
      <c r="F46" s="18">
        <v>1109.9000000000001</v>
      </c>
      <c r="G46" s="18">
        <v>1003.6</v>
      </c>
      <c r="H46" s="18">
        <v>1023.6</v>
      </c>
      <c r="I46" s="18">
        <v>1100.9000000000001</v>
      </c>
      <c r="J46" s="18">
        <v>1173.9000000000001</v>
      </c>
      <c r="K46" s="18">
        <v>1122.5</v>
      </c>
      <c r="L46" s="18">
        <v>1173.0999999999999</v>
      </c>
      <c r="M46" s="18">
        <v>1447.9</v>
      </c>
      <c r="N46" s="18">
        <v>1063.9000000000001</v>
      </c>
      <c r="O46" s="18">
        <v>1370</v>
      </c>
      <c r="P46" s="18">
        <v>1370.1</v>
      </c>
      <c r="Q46" s="18">
        <v>1393.4</v>
      </c>
      <c r="R46" s="18">
        <v>1268.4000000000001</v>
      </c>
      <c r="S46" s="18">
        <v>1152.3</v>
      </c>
      <c r="T46" s="18">
        <v>1363.9</v>
      </c>
      <c r="U46" s="18">
        <v>1347.3</v>
      </c>
      <c r="V46" s="18">
        <v>1227.2</v>
      </c>
      <c r="W46" s="18">
        <v>1143.8</v>
      </c>
      <c r="X46" s="18">
        <v>1206.5999999999999</v>
      </c>
      <c r="Y46" s="18">
        <v>1198</v>
      </c>
      <c r="Z46" s="18">
        <v>1159.8</v>
      </c>
      <c r="AA46" s="18">
        <v>1155.8</v>
      </c>
      <c r="AB46" s="18">
        <v>1203.5</v>
      </c>
      <c r="AC46" s="18">
        <v>1178.7</v>
      </c>
      <c r="AD46" s="18">
        <v>1233</v>
      </c>
      <c r="AE46" s="18">
        <v>1282.5</v>
      </c>
      <c r="AF46" s="18">
        <v>1325</v>
      </c>
      <c r="AG46" s="18">
        <v>1349.8</v>
      </c>
    </row>
    <row r="47" spans="1:33">
      <c r="A47" s="40">
        <v>10.8</v>
      </c>
      <c r="B47" s="41" t="s">
        <v>31</v>
      </c>
      <c r="C47" s="19" t="s">
        <v>89</v>
      </c>
      <c r="D47" s="18">
        <v>1867.9</v>
      </c>
      <c r="E47" s="18">
        <v>1928.1</v>
      </c>
      <c r="F47" s="18">
        <v>2040.9</v>
      </c>
      <c r="G47" s="18">
        <v>1850.9</v>
      </c>
      <c r="H47" s="18">
        <v>1771.6</v>
      </c>
      <c r="I47" s="18">
        <v>1754.2</v>
      </c>
      <c r="J47" s="18">
        <v>1816.5</v>
      </c>
      <c r="K47" s="18">
        <v>1989.7</v>
      </c>
      <c r="L47" s="18">
        <v>2026.4</v>
      </c>
      <c r="M47" s="18">
        <v>2643.9</v>
      </c>
      <c r="N47" s="18">
        <v>3082.1</v>
      </c>
      <c r="O47" s="18">
        <v>2313.4</v>
      </c>
      <c r="P47" s="18">
        <v>1303.9000000000001</v>
      </c>
      <c r="Q47" s="18">
        <v>1613.4</v>
      </c>
      <c r="R47" s="18">
        <v>2132.4</v>
      </c>
      <c r="S47" s="18">
        <v>2303</v>
      </c>
      <c r="T47" s="18">
        <v>1310.5999999999999</v>
      </c>
      <c r="U47" s="18">
        <v>1313.3</v>
      </c>
      <c r="V47" s="18">
        <v>1247.8</v>
      </c>
      <c r="W47" s="18">
        <v>1193</v>
      </c>
      <c r="X47" s="18">
        <v>1266.2</v>
      </c>
      <c r="Y47" s="18">
        <v>1265.3</v>
      </c>
      <c r="Z47" s="18">
        <v>1241.5999999999999</v>
      </c>
      <c r="AA47" s="18">
        <v>1270.9000000000001</v>
      </c>
      <c r="AB47" s="18">
        <v>1306.9000000000001</v>
      </c>
      <c r="AC47" s="18">
        <v>1219.8</v>
      </c>
      <c r="AD47" s="18">
        <v>1238.8</v>
      </c>
      <c r="AE47" s="18">
        <v>1315.6</v>
      </c>
      <c r="AF47" s="18">
        <v>1357.4</v>
      </c>
      <c r="AG47" s="18">
        <v>1372.2</v>
      </c>
    </row>
    <row r="48" spans="1:33">
      <c r="A48" s="40">
        <v>10.9</v>
      </c>
      <c r="B48" s="41" t="s">
        <v>31</v>
      </c>
      <c r="C48" s="19" t="s">
        <v>90</v>
      </c>
      <c r="D48" s="18">
        <v>546.6</v>
      </c>
      <c r="E48" s="18">
        <v>640.20000000000005</v>
      </c>
      <c r="F48" s="18">
        <v>694.5</v>
      </c>
      <c r="G48" s="18">
        <v>711</v>
      </c>
      <c r="H48" s="18">
        <v>743.8</v>
      </c>
      <c r="I48" s="18">
        <v>663.6</v>
      </c>
      <c r="J48" s="18">
        <v>807.2</v>
      </c>
      <c r="K48" s="18">
        <v>696.4</v>
      </c>
      <c r="L48" s="18">
        <v>635.20000000000005</v>
      </c>
      <c r="M48" s="18">
        <v>607</v>
      </c>
      <c r="N48" s="18">
        <v>558.9</v>
      </c>
      <c r="O48" s="18">
        <v>581.1</v>
      </c>
      <c r="P48" s="18">
        <v>731.4</v>
      </c>
      <c r="Q48" s="18">
        <v>507</v>
      </c>
      <c r="R48" s="18">
        <v>537.70000000000005</v>
      </c>
      <c r="S48" s="18">
        <v>371.4</v>
      </c>
      <c r="T48" s="18">
        <v>416.3</v>
      </c>
      <c r="U48" s="18">
        <v>429.3</v>
      </c>
      <c r="V48" s="18">
        <v>388.6</v>
      </c>
      <c r="W48" s="18">
        <v>357.6</v>
      </c>
      <c r="X48" s="18">
        <v>381.4</v>
      </c>
      <c r="Y48" s="18">
        <v>379.5</v>
      </c>
      <c r="Z48" s="18">
        <v>370.9</v>
      </c>
      <c r="AA48" s="18">
        <v>377.7</v>
      </c>
      <c r="AB48" s="18">
        <v>393.7</v>
      </c>
      <c r="AC48" s="18">
        <v>380.6</v>
      </c>
      <c r="AD48" s="18">
        <v>366.4</v>
      </c>
      <c r="AE48" s="18">
        <v>376.5</v>
      </c>
      <c r="AF48" s="18">
        <v>383.4</v>
      </c>
      <c r="AG48" s="18">
        <v>384.1</v>
      </c>
    </row>
    <row r="49" spans="1:33">
      <c r="A49" s="40" t="s">
        <v>91</v>
      </c>
      <c r="B49" s="41" t="s">
        <v>31</v>
      </c>
      <c r="C49" s="19" t="s">
        <v>92</v>
      </c>
      <c r="D49" s="18">
        <v>1920.4</v>
      </c>
      <c r="E49" s="18">
        <v>1939.2</v>
      </c>
      <c r="F49" s="18">
        <v>1885.2</v>
      </c>
      <c r="G49" s="18">
        <v>1817.9</v>
      </c>
      <c r="H49" s="18">
        <v>1854.5</v>
      </c>
      <c r="I49" s="18">
        <v>1799.9</v>
      </c>
      <c r="J49" s="18">
        <v>1691.3</v>
      </c>
      <c r="K49" s="18">
        <v>1507.1</v>
      </c>
      <c r="L49" s="18">
        <v>1262.4000000000001</v>
      </c>
      <c r="M49" s="18">
        <v>1199.5</v>
      </c>
      <c r="N49" s="18">
        <v>1158</v>
      </c>
      <c r="O49" s="18">
        <v>1286</v>
      </c>
      <c r="P49" s="18">
        <v>1588.5</v>
      </c>
      <c r="Q49" s="18">
        <v>1795.7</v>
      </c>
      <c r="R49" s="18">
        <v>1423.2</v>
      </c>
      <c r="S49" s="18">
        <v>1384.7</v>
      </c>
      <c r="T49" s="18">
        <v>1444.7</v>
      </c>
      <c r="U49" s="18">
        <v>1440.1</v>
      </c>
      <c r="V49" s="18">
        <v>1385.4</v>
      </c>
      <c r="W49" s="18">
        <v>1116.9000000000001</v>
      </c>
      <c r="X49" s="18">
        <v>1202.8</v>
      </c>
      <c r="Y49" s="18">
        <v>1208.5</v>
      </c>
      <c r="Z49" s="18">
        <v>1207</v>
      </c>
      <c r="AA49" s="18">
        <v>1231.3</v>
      </c>
      <c r="AB49" s="18">
        <v>1266.9000000000001</v>
      </c>
      <c r="AC49" s="18">
        <v>1232.3</v>
      </c>
      <c r="AD49" s="18">
        <v>1241.5</v>
      </c>
      <c r="AE49" s="18">
        <v>1327.2</v>
      </c>
      <c r="AF49" s="18">
        <v>1371.7</v>
      </c>
      <c r="AG49" s="18">
        <v>1398.7</v>
      </c>
    </row>
    <row r="50" spans="1:33">
      <c r="A50" s="40">
        <v>11.07</v>
      </c>
      <c r="B50" s="41" t="s">
        <v>31</v>
      </c>
      <c r="C50" s="19" t="s">
        <v>93</v>
      </c>
      <c r="D50" s="18">
        <v>242.4</v>
      </c>
      <c r="E50" s="18">
        <v>225.1</v>
      </c>
      <c r="F50" s="18">
        <v>221</v>
      </c>
      <c r="G50" s="18">
        <v>206.6</v>
      </c>
      <c r="H50" s="18">
        <v>204.2</v>
      </c>
      <c r="I50" s="18">
        <v>206</v>
      </c>
      <c r="J50" s="18">
        <v>186.1</v>
      </c>
      <c r="K50" s="18">
        <v>166.9</v>
      </c>
      <c r="L50" s="18">
        <v>163.30000000000001</v>
      </c>
      <c r="M50" s="18">
        <v>160.30000000000001</v>
      </c>
      <c r="N50" s="18">
        <v>181.9</v>
      </c>
      <c r="O50" s="18">
        <v>192</v>
      </c>
      <c r="P50" s="18">
        <v>173.4</v>
      </c>
      <c r="Q50" s="18">
        <v>153.19999999999999</v>
      </c>
      <c r="R50" s="18">
        <v>156.6</v>
      </c>
      <c r="S50" s="18">
        <v>168.2</v>
      </c>
      <c r="T50" s="18">
        <v>177.8</v>
      </c>
      <c r="U50" s="18">
        <v>173.4</v>
      </c>
      <c r="V50" s="18">
        <v>155.1</v>
      </c>
      <c r="W50" s="18">
        <v>121.1</v>
      </c>
      <c r="X50" s="18">
        <v>122.5</v>
      </c>
      <c r="Y50" s="18">
        <v>119.1</v>
      </c>
      <c r="Z50" s="18">
        <v>112.4</v>
      </c>
      <c r="AA50" s="18">
        <v>109.7</v>
      </c>
      <c r="AB50" s="18">
        <v>112.9</v>
      </c>
      <c r="AC50" s="18">
        <v>107.6</v>
      </c>
      <c r="AD50" s="18">
        <v>109.6</v>
      </c>
      <c r="AE50" s="18">
        <v>111.2</v>
      </c>
      <c r="AF50" s="18">
        <v>111.9</v>
      </c>
      <c r="AG50" s="18">
        <v>113.5</v>
      </c>
    </row>
    <row r="51" spans="1:33">
      <c r="A51" s="40">
        <v>12</v>
      </c>
      <c r="B51" s="41" t="s">
        <v>31</v>
      </c>
      <c r="C51" s="19" t="s">
        <v>94</v>
      </c>
      <c r="D51" s="18">
        <v>71.400000000000006</v>
      </c>
      <c r="E51" s="18">
        <v>83.4</v>
      </c>
      <c r="F51" s="18">
        <v>88.6</v>
      </c>
      <c r="G51" s="18">
        <v>82.4</v>
      </c>
      <c r="H51" s="18">
        <v>94.6</v>
      </c>
      <c r="I51" s="18">
        <v>88.4</v>
      </c>
      <c r="J51" s="18">
        <v>103.2</v>
      </c>
      <c r="K51" s="18">
        <v>90.5</v>
      </c>
      <c r="L51" s="18">
        <v>73.400000000000006</v>
      </c>
      <c r="M51" s="18">
        <v>73.8</v>
      </c>
      <c r="N51" s="18">
        <v>122</v>
      </c>
      <c r="O51" s="18">
        <v>38</v>
      </c>
      <c r="P51" s="18">
        <v>66.400000000000006</v>
      </c>
      <c r="Q51" s="18">
        <v>26.8</v>
      </c>
      <c r="R51" s="18">
        <v>40.1</v>
      </c>
      <c r="S51" s="18">
        <v>30.4</v>
      </c>
      <c r="T51" s="18">
        <v>29.8</v>
      </c>
      <c r="U51" s="18">
        <v>29.3</v>
      </c>
      <c r="V51" s="18">
        <v>26.9</v>
      </c>
      <c r="W51" s="18">
        <v>25.6</v>
      </c>
      <c r="X51" s="18">
        <v>25.4</v>
      </c>
      <c r="Y51" s="18">
        <v>25.8</v>
      </c>
      <c r="Z51" s="18">
        <v>24</v>
      </c>
      <c r="AA51" s="18">
        <v>23.1</v>
      </c>
      <c r="AB51" s="18">
        <v>24.8</v>
      </c>
      <c r="AC51" s="18">
        <v>24.3</v>
      </c>
      <c r="AD51" s="18">
        <v>24.2</v>
      </c>
      <c r="AE51" s="18">
        <v>25.4</v>
      </c>
      <c r="AF51" s="18">
        <v>26.2</v>
      </c>
      <c r="AG51" s="18">
        <v>27</v>
      </c>
    </row>
    <row r="52" spans="1:33">
      <c r="A52" s="40">
        <v>13</v>
      </c>
      <c r="B52" s="41" t="s">
        <v>31</v>
      </c>
      <c r="C52" s="19" t="s">
        <v>95</v>
      </c>
      <c r="D52" s="18">
        <v>2260</v>
      </c>
      <c r="E52" s="18">
        <v>2627.9</v>
      </c>
      <c r="F52" s="18">
        <v>2568.1999999999998</v>
      </c>
      <c r="G52" s="18">
        <v>2235.5</v>
      </c>
      <c r="H52" s="18">
        <v>1786.7</v>
      </c>
      <c r="I52" s="18">
        <v>1743.3</v>
      </c>
      <c r="J52" s="18">
        <v>1570</v>
      </c>
      <c r="K52" s="18">
        <v>1587.6</v>
      </c>
      <c r="L52" s="18">
        <v>1762.2</v>
      </c>
      <c r="M52" s="18">
        <v>1861.4</v>
      </c>
      <c r="N52" s="18">
        <v>2006.7</v>
      </c>
      <c r="O52" s="18">
        <v>2040</v>
      </c>
      <c r="P52" s="18">
        <v>1945.5</v>
      </c>
      <c r="Q52" s="18">
        <v>1983.4</v>
      </c>
      <c r="R52" s="18">
        <v>1938.1</v>
      </c>
      <c r="S52" s="18">
        <v>2011.9</v>
      </c>
      <c r="T52" s="18">
        <v>1872.2</v>
      </c>
      <c r="U52" s="18">
        <v>1661.2</v>
      </c>
      <c r="V52" s="18">
        <v>1699.7</v>
      </c>
      <c r="W52" s="18">
        <v>1324.7</v>
      </c>
      <c r="X52" s="18">
        <v>1249.5</v>
      </c>
      <c r="Y52" s="18">
        <v>1292.3</v>
      </c>
      <c r="Z52" s="18">
        <v>1192</v>
      </c>
      <c r="AA52" s="18">
        <v>1181.9000000000001</v>
      </c>
      <c r="AB52" s="18">
        <v>1220.4000000000001</v>
      </c>
      <c r="AC52" s="18">
        <v>1032.2</v>
      </c>
      <c r="AD52" s="18">
        <v>1041</v>
      </c>
      <c r="AE52" s="18">
        <v>1038</v>
      </c>
      <c r="AF52" s="18">
        <v>1041.5999999999999</v>
      </c>
      <c r="AG52" s="18">
        <v>1016.8</v>
      </c>
    </row>
    <row r="53" spans="1:33">
      <c r="A53" s="40">
        <v>14</v>
      </c>
      <c r="B53" s="41" t="s">
        <v>31</v>
      </c>
      <c r="C53" s="19" t="s">
        <v>96</v>
      </c>
      <c r="D53" s="18">
        <v>727.5</v>
      </c>
      <c r="E53" s="18">
        <v>917.1</v>
      </c>
      <c r="F53" s="18">
        <v>865.5</v>
      </c>
      <c r="G53" s="18">
        <v>726.4</v>
      </c>
      <c r="H53" s="18">
        <v>621.1</v>
      </c>
      <c r="I53" s="18">
        <v>486.2</v>
      </c>
      <c r="J53" s="18">
        <v>481.7</v>
      </c>
      <c r="K53" s="18">
        <v>363.9</v>
      </c>
      <c r="L53" s="18">
        <v>359.4</v>
      </c>
      <c r="M53" s="18">
        <v>261</v>
      </c>
      <c r="N53" s="18">
        <v>348.1</v>
      </c>
      <c r="O53" s="18">
        <v>336.1</v>
      </c>
      <c r="P53" s="18">
        <v>266.5</v>
      </c>
      <c r="Q53" s="18">
        <v>275.5</v>
      </c>
      <c r="R53" s="18">
        <v>205.2</v>
      </c>
      <c r="S53" s="18">
        <v>229.9</v>
      </c>
      <c r="T53" s="18">
        <v>300.7</v>
      </c>
      <c r="U53" s="18">
        <v>279.7</v>
      </c>
      <c r="V53" s="18">
        <v>263.10000000000002</v>
      </c>
      <c r="W53" s="18">
        <v>457.5</v>
      </c>
      <c r="X53" s="18">
        <v>426.9</v>
      </c>
      <c r="Y53" s="18">
        <v>442.1</v>
      </c>
      <c r="Z53" s="18">
        <v>398.5</v>
      </c>
      <c r="AA53" s="18">
        <v>399.8</v>
      </c>
      <c r="AB53" s="18">
        <v>405</v>
      </c>
      <c r="AC53" s="18">
        <v>307.10000000000002</v>
      </c>
      <c r="AD53" s="18">
        <v>310.10000000000002</v>
      </c>
      <c r="AE53" s="18">
        <v>312.39999999999998</v>
      </c>
      <c r="AF53" s="18">
        <v>316.89999999999998</v>
      </c>
      <c r="AG53" s="18">
        <v>305.60000000000002</v>
      </c>
    </row>
    <row r="54" spans="1:33">
      <c r="A54" s="40">
        <v>15</v>
      </c>
      <c r="B54" s="41" t="s">
        <v>31</v>
      </c>
      <c r="C54" s="19" t="s">
        <v>97</v>
      </c>
      <c r="D54" s="18">
        <v>175.1</v>
      </c>
      <c r="E54" s="18">
        <v>178</v>
      </c>
      <c r="F54" s="18">
        <v>164.2</v>
      </c>
      <c r="G54" s="18">
        <v>137.19999999999999</v>
      </c>
      <c r="H54" s="18">
        <v>103.4</v>
      </c>
      <c r="I54" s="18">
        <v>113.8</v>
      </c>
      <c r="J54" s="18">
        <v>102.5</v>
      </c>
      <c r="K54" s="18">
        <v>84.2</v>
      </c>
      <c r="L54" s="18">
        <v>70.5</v>
      </c>
      <c r="M54" s="18">
        <v>78.3</v>
      </c>
      <c r="N54" s="18">
        <v>114.5</v>
      </c>
      <c r="O54" s="18">
        <v>92.1</v>
      </c>
      <c r="P54" s="18">
        <v>97.6</v>
      </c>
      <c r="Q54" s="18">
        <v>86.3</v>
      </c>
      <c r="R54" s="18">
        <v>58.4</v>
      </c>
      <c r="S54" s="18">
        <v>48.8</v>
      </c>
      <c r="T54" s="18">
        <v>68.099999999999994</v>
      </c>
      <c r="U54" s="18">
        <v>60.1</v>
      </c>
      <c r="V54" s="18">
        <v>58.2</v>
      </c>
      <c r="W54" s="18">
        <v>53.6</v>
      </c>
      <c r="X54" s="18">
        <v>49.5</v>
      </c>
      <c r="Y54" s="18">
        <v>51.5</v>
      </c>
      <c r="Z54" s="18">
        <v>44</v>
      </c>
      <c r="AA54" s="18">
        <v>43.5</v>
      </c>
      <c r="AB54" s="18">
        <v>46</v>
      </c>
      <c r="AC54" s="18">
        <v>35.6</v>
      </c>
      <c r="AD54" s="18">
        <v>35</v>
      </c>
      <c r="AE54" s="18">
        <v>35.700000000000003</v>
      </c>
      <c r="AF54" s="18">
        <v>36.9</v>
      </c>
      <c r="AG54" s="18">
        <v>36.299999999999997</v>
      </c>
    </row>
    <row r="55" spans="1:33">
      <c r="A55" s="40">
        <v>16</v>
      </c>
      <c r="B55" s="41" t="s">
        <v>31</v>
      </c>
      <c r="C55" s="19" t="s">
        <v>98</v>
      </c>
      <c r="D55" s="18">
        <v>2280</v>
      </c>
      <c r="E55" s="18">
        <v>2369.4</v>
      </c>
      <c r="F55" s="18">
        <v>2194.9</v>
      </c>
      <c r="G55" s="18">
        <v>2197.9</v>
      </c>
      <c r="H55" s="18">
        <v>3590.3</v>
      </c>
      <c r="I55" s="18">
        <v>3837.9</v>
      </c>
      <c r="J55" s="18">
        <v>3901.3</v>
      </c>
      <c r="K55" s="18">
        <v>4038.3</v>
      </c>
      <c r="L55" s="18">
        <v>3532.4</v>
      </c>
      <c r="M55" s="18">
        <v>3953.3</v>
      </c>
      <c r="N55" s="18">
        <v>4194.8999999999996</v>
      </c>
      <c r="O55" s="18">
        <v>2959</v>
      </c>
      <c r="P55" s="18">
        <v>2512.6999999999998</v>
      </c>
      <c r="Q55" s="18">
        <v>2600.1</v>
      </c>
      <c r="R55" s="18">
        <v>2664.3</v>
      </c>
      <c r="S55" s="18">
        <v>2140.6999999999998</v>
      </c>
      <c r="T55" s="18">
        <v>2194</v>
      </c>
      <c r="U55" s="18">
        <v>1979.3</v>
      </c>
      <c r="V55" s="18">
        <v>1725.8</v>
      </c>
      <c r="W55" s="18">
        <v>1657</v>
      </c>
      <c r="X55" s="18">
        <v>1970</v>
      </c>
      <c r="Y55" s="18">
        <v>1995.1</v>
      </c>
      <c r="Z55" s="18">
        <v>1940.2</v>
      </c>
      <c r="AA55" s="18">
        <v>1932.2</v>
      </c>
      <c r="AB55" s="18">
        <v>1982.8</v>
      </c>
      <c r="AC55" s="18">
        <v>2009</v>
      </c>
      <c r="AD55" s="18">
        <v>2054.8000000000002</v>
      </c>
      <c r="AE55" s="18">
        <v>2088.8000000000002</v>
      </c>
      <c r="AF55" s="18">
        <v>2129.6999999999998</v>
      </c>
      <c r="AG55" s="18">
        <v>2105.9</v>
      </c>
    </row>
    <row r="56" spans="1:33">
      <c r="A56" s="40">
        <v>17</v>
      </c>
      <c r="B56" s="41" t="s">
        <v>31</v>
      </c>
      <c r="C56" s="19" t="s">
        <v>99</v>
      </c>
      <c r="D56" s="18">
        <v>4573.8</v>
      </c>
      <c r="E56" s="18">
        <v>5141</v>
      </c>
      <c r="F56" s="18">
        <v>5484.6</v>
      </c>
      <c r="G56" s="18">
        <v>5332.6</v>
      </c>
      <c r="H56" s="18">
        <v>5299.9</v>
      </c>
      <c r="I56" s="18">
        <v>4844.2</v>
      </c>
      <c r="J56" s="18">
        <v>4411.3</v>
      </c>
      <c r="K56" s="18">
        <v>4152.8999999999996</v>
      </c>
      <c r="L56" s="18">
        <v>4091.7</v>
      </c>
      <c r="M56" s="18">
        <v>4125.8999999999996</v>
      </c>
      <c r="N56" s="18">
        <v>5235.5</v>
      </c>
      <c r="O56" s="18">
        <v>3846.6</v>
      </c>
      <c r="P56" s="18">
        <v>3612.7</v>
      </c>
      <c r="Q56" s="18">
        <v>3457.3</v>
      </c>
      <c r="R56" s="18">
        <v>4792.8</v>
      </c>
      <c r="S56" s="18">
        <v>5022.7</v>
      </c>
      <c r="T56" s="18">
        <v>5333</v>
      </c>
      <c r="U56" s="18">
        <v>5206.1000000000004</v>
      </c>
      <c r="V56" s="18">
        <v>4414</v>
      </c>
      <c r="W56" s="18">
        <v>3795.9</v>
      </c>
      <c r="X56" s="18">
        <v>3440.3</v>
      </c>
      <c r="Y56" s="18">
        <v>3352.7</v>
      </c>
      <c r="Z56" s="18">
        <v>3340.7</v>
      </c>
      <c r="AA56" s="18">
        <v>3320.8</v>
      </c>
      <c r="AB56" s="18">
        <v>3292.2</v>
      </c>
      <c r="AC56" s="18">
        <v>2223.4</v>
      </c>
      <c r="AD56" s="18">
        <v>2270.6</v>
      </c>
      <c r="AE56" s="18">
        <v>2248.3000000000002</v>
      </c>
      <c r="AF56" s="18">
        <v>2155.5</v>
      </c>
      <c r="AG56" s="18">
        <v>2239</v>
      </c>
    </row>
    <row r="57" spans="1:33">
      <c r="A57" s="40">
        <v>18</v>
      </c>
      <c r="B57" s="41" t="s">
        <v>31</v>
      </c>
      <c r="C57" s="19" t="s">
        <v>100</v>
      </c>
      <c r="D57" s="18">
        <v>751.3</v>
      </c>
      <c r="E57" s="18">
        <v>752.5</v>
      </c>
      <c r="F57" s="18">
        <v>721.8</v>
      </c>
      <c r="G57" s="18">
        <v>735.9</v>
      </c>
      <c r="H57" s="18">
        <v>856.4</v>
      </c>
      <c r="I57" s="18">
        <v>1016.2</v>
      </c>
      <c r="J57" s="18">
        <v>980.3</v>
      </c>
      <c r="K57" s="18">
        <v>889</v>
      </c>
      <c r="L57" s="18">
        <v>657.7</v>
      </c>
      <c r="M57" s="18">
        <v>1134.0999999999999</v>
      </c>
      <c r="N57" s="18">
        <v>1066.0999999999999</v>
      </c>
      <c r="O57" s="18">
        <v>2216.5</v>
      </c>
      <c r="P57" s="18">
        <v>2211.9</v>
      </c>
      <c r="Q57" s="18">
        <v>2800.2</v>
      </c>
      <c r="R57" s="18">
        <v>1198.9000000000001</v>
      </c>
      <c r="S57" s="18">
        <v>1604.1</v>
      </c>
      <c r="T57" s="18">
        <v>935.1</v>
      </c>
      <c r="U57" s="18">
        <v>927.3</v>
      </c>
      <c r="V57" s="18">
        <v>752.4</v>
      </c>
      <c r="W57" s="18">
        <v>649.70000000000005</v>
      </c>
      <c r="X57" s="18">
        <v>618.79999999999995</v>
      </c>
      <c r="Y57" s="18">
        <v>601.29999999999995</v>
      </c>
      <c r="Z57" s="18">
        <v>591</v>
      </c>
      <c r="AA57" s="18">
        <v>573.70000000000005</v>
      </c>
      <c r="AB57" s="18">
        <v>570.20000000000005</v>
      </c>
      <c r="AC57" s="18">
        <v>397.1</v>
      </c>
      <c r="AD57" s="18">
        <v>404.6</v>
      </c>
      <c r="AE57" s="18">
        <v>411.9</v>
      </c>
      <c r="AF57" s="18">
        <v>397.7</v>
      </c>
      <c r="AG57" s="18">
        <v>414.2</v>
      </c>
    </row>
    <row r="58" spans="1:33">
      <c r="A58" s="40">
        <v>19.100000000000001</v>
      </c>
      <c r="B58" s="41" t="s">
        <v>31</v>
      </c>
      <c r="C58" s="19" t="s">
        <v>101</v>
      </c>
      <c r="D58" s="18">
        <v>3332.7</v>
      </c>
      <c r="E58" s="18">
        <v>2864.4</v>
      </c>
      <c r="F58" s="18">
        <v>2555.8000000000002</v>
      </c>
      <c r="G58" s="18">
        <v>2363.6999999999998</v>
      </c>
      <c r="H58" s="18">
        <v>2278.4</v>
      </c>
      <c r="I58" s="18">
        <v>2191.3000000000002</v>
      </c>
      <c r="J58" s="18">
        <v>2260.1999999999998</v>
      </c>
      <c r="K58" s="18">
        <v>2371.6999999999998</v>
      </c>
      <c r="L58" s="18">
        <v>2094.9</v>
      </c>
      <c r="M58" s="18">
        <v>2096.8000000000002</v>
      </c>
      <c r="N58" s="18">
        <v>2098.3000000000002</v>
      </c>
      <c r="O58" s="18">
        <v>1604.4</v>
      </c>
      <c r="P58" s="18">
        <v>1349.4</v>
      </c>
      <c r="Q58" s="18">
        <v>1298.2</v>
      </c>
      <c r="R58" s="18">
        <v>1215.8</v>
      </c>
      <c r="S58" s="18">
        <v>1166.2</v>
      </c>
      <c r="T58" s="18">
        <v>1515.8</v>
      </c>
      <c r="U58" s="18">
        <v>1715.1</v>
      </c>
      <c r="V58" s="18">
        <v>1696</v>
      </c>
      <c r="W58" s="18">
        <v>1594.4</v>
      </c>
      <c r="X58" s="18">
        <v>1740.3</v>
      </c>
      <c r="Y58" s="18">
        <v>1695.7</v>
      </c>
      <c r="Z58" s="18">
        <v>1546.5</v>
      </c>
      <c r="AA58" s="18">
        <v>1741.6</v>
      </c>
      <c r="AB58" s="18">
        <v>1986.5</v>
      </c>
      <c r="AC58" s="18">
        <v>1921.7</v>
      </c>
      <c r="AD58" s="18">
        <v>1742.7</v>
      </c>
      <c r="AE58" s="18">
        <v>1843.4</v>
      </c>
      <c r="AF58" s="18">
        <v>1983.1</v>
      </c>
      <c r="AG58" s="18">
        <v>1819.1</v>
      </c>
    </row>
    <row r="59" spans="1:33">
      <c r="A59" s="40">
        <v>19.2</v>
      </c>
      <c r="B59" s="41" t="s">
        <v>31</v>
      </c>
      <c r="C59" s="19" t="s">
        <v>102</v>
      </c>
      <c r="D59" s="18">
        <v>18085.3</v>
      </c>
      <c r="E59" s="18">
        <v>18855.8</v>
      </c>
      <c r="F59" s="18">
        <v>19269.2</v>
      </c>
      <c r="G59" s="18">
        <v>20191.5</v>
      </c>
      <c r="H59" s="18">
        <v>19719.900000000001</v>
      </c>
      <c r="I59" s="18">
        <v>20464.099999999999</v>
      </c>
      <c r="J59" s="18">
        <v>20903.900000000001</v>
      </c>
      <c r="K59" s="18">
        <v>20752.5</v>
      </c>
      <c r="L59" s="18">
        <v>20257</v>
      </c>
      <c r="M59" s="18">
        <v>18379.400000000001</v>
      </c>
      <c r="N59" s="18">
        <v>17600.599999999999</v>
      </c>
      <c r="O59" s="18">
        <v>17386.3</v>
      </c>
      <c r="P59" s="18">
        <v>19584.5</v>
      </c>
      <c r="Q59" s="18">
        <v>19067.400000000001</v>
      </c>
      <c r="R59" s="18">
        <v>18857.400000000001</v>
      </c>
      <c r="S59" s="18">
        <v>20372.3</v>
      </c>
      <c r="T59" s="18">
        <v>18485.8</v>
      </c>
      <c r="U59" s="18">
        <v>18260.7</v>
      </c>
      <c r="V59" s="18">
        <v>17649.900000000001</v>
      </c>
      <c r="W59" s="18">
        <v>16870.3</v>
      </c>
      <c r="X59" s="18">
        <v>17418.400000000001</v>
      </c>
      <c r="Y59" s="18">
        <v>17836.7</v>
      </c>
      <c r="Z59" s="18">
        <v>16199</v>
      </c>
      <c r="AA59" s="18">
        <v>15149.2</v>
      </c>
      <c r="AB59" s="18">
        <v>14137.9</v>
      </c>
      <c r="AC59" s="18">
        <v>14236</v>
      </c>
      <c r="AD59" s="18">
        <v>14406.9</v>
      </c>
      <c r="AE59" s="18">
        <v>14541.7</v>
      </c>
      <c r="AF59" s="18">
        <v>14172.1</v>
      </c>
      <c r="AG59" s="18">
        <v>13771</v>
      </c>
    </row>
    <row r="60" spans="1:33">
      <c r="A60" s="40" t="s">
        <v>103</v>
      </c>
      <c r="B60" s="41" t="s">
        <v>31</v>
      </c>
      <c r="C60" s="19" t="s">
        <v>104</v>
      </c>
      <c r="D60" s="18">
        <v>2127.6999999999998</v>
      </c>
      <c r="E60" s="18">
        <v>2034.7</v>
      </c>
      <c r="F60" s="18">
        <v>2358.8000000000002</v>
      </c>
      <c r="G60" s="18">
        <v>2851.6</v>
      </c>
      <c r="H60" s="18">
        <v>3353</v>
      </c>
      <c r="I60" s="18">
        <v>3485.1</v>
      </c>
      <c r="J60" s="18">
        <v>2930.8</v>
      </c>
      <c r="K60" s="18">
        <v>2876.7</v>
      </c>
      <c r="L60" s="18">
        <v>2429.8000000000002</v>
      </c>
      <c r="M60" s="18">
        <v>1809.9</v>
      </c>
      <c r="N60" s="18">
        <v>3505.2</v>
      </c>
      <c r="O60" s="18">
        <v>2776.3</v>
      </c>
      <c r="P60" s="18">
        <v>2218.1999999999998</v>
      </c>
      <c r="Q60" s="18">
        <v>2567.5</v>
      </c>
      <c r="R60" s="18">
        <v>2202.1</v>
      </c>
      <c r="S60" s="18">
        <v>2811.5</v>
      </c>
      <c r="T60" s="18">
        <v>2788.8</v>
      </c>
      <c r="U60" s="18">
        <v>2761.4</v>
      </c>
      <c r="V60" s="18">
        <v>2784.1</v>
      </c>
      <c r="W60" s="18">
        <v>2365.3000000000002</v>
      </c>
      <c r="X60" s="18">
        <v>2491.5</v>
      </c>
      <c r="Y60" s="18">
        <v>2176.4</v>
      </c>
      <c r="Z60" s="18">
        <v>2060.1999999999998</v>
      </c>
      <c r="AA60" s="18">
        <v>2114.6999999999998</v>
      </c>
      <c r="AB60" s="18">
        <v>1819.5</v>
      </c>
      <c r="AC60" s="18">
        <v>1757.4</v>
      </c>
      <c r="AD60" s="18">
        <v>1855.6</v>
      </c>
      <c r="AE60" s="18">
        <v>1991.2</v>
      </c>
      <c r="AF60" s="18">
        <v>1986.5</v>
      </c>
      <c r="AG60" s="18">
        <v>1955.4</v>
      </c>
    </row>
    <row r="61" spans="1:33">
      <c r="A61" s="40" t="s">
        <v>105</v>
      </c>
      <c r="B61" s="41" t="s">
        <v>31</v>
      </c>
      <c r="C61" s="19" t="s">
        <v>106</v>
      </c>
      <c r="D61" s="18">
        <v>595.20000000000005</v>
      </c>
      <c r="E61" s="18">
        <v>601.1</v>
      </c>
      <c r="F61" s="18">
        <v>614.6</v>
      </c>
      <c r="G61" s="18">
        <v>619.70000000000005</v>
      </c>
      <c r="H61" s="18">
        <v>617.1</v>
      </c>
      <c r="I61" s="18">
        <v>692.3</v>
      </c>
      <c r="J61" s="18">
        <v>695.2</v>
      </c>
      <c r="K61" s="18">
        <v>525.20000000000005</v>
      </c>
      <c r="L61" s="18">
        <v>614.1</v>
      </c>
      <c r="M61" s="18">
        <v>692.1</v>
      </c>
      <c r="N61" s="18">
        <v>747.2</v>
      </c>
      <c r="O61" s="18">
        <v>778.1</v>
      </c>
      <c r="P61" s="18">
        <v>814.7</v>
      </c>
      <c r="Q61" s="18">
        <v>777.3</v>
      </c>
      <c r="R61" s="18">
        <v>659.8</v>
      </c>
      <c r="S61" s="18">
        <v>728.5</v>
      </c>
      <c r="T61" s="18">
        <v>559.79999999999995</v>
      </c>
      <c r="U61" s="18">
        <v>747.7</v>
      </c>
      <c r="V61" s="18">
        <v>756.9</v>
      </c>
      <c r="W61" s="18">
        <v>570.1</v>
      </c>
      <c r="X61" s="18">
        <v>652.9</v>
      </c>
      <c r="Y61" s="18">
        <v>549.5</v>
      </c>
      <c r="Z61" s="18">
        <v>749.8</v>
      </c>
      <c r="AA61" s="18">
        <v>648.4</v>
      </c>
      <c r="AB61" s="18">
        <v>653.20000000000005</v>
      </c>
      <c r="AC61" s="18">
        <v>689.4</v>
      </c>
      <c r="AD61" s="18">
        <v>639.20000000000005</v>
      </c>
      <c r="AE61" s="18">
        <v>775.9</v>
      </c>
      <c r="AF61" s="18">
        <v>666.1</v>
      </c>
      <c r="AG61" s="18">
        <v>725.4</v>
      </c>
    </row>
    <row r="62" spans="1:33">
      <c r="A62" s="40" t="s">
        <v>107</v>
      </c>
      <c r="B62" s="41" t="s">
        <v>31</v>
      </c>
      <c r="C62" s="19" t="s">
        <v>108</v>
      </c>
      <c r="D62" s="18">
        <v>1393</v>
      </c>
      <c r="E62" s="18">
        <v>1378.2</v>
      </c>
      <c r="F62" s="18">
        <v>1347.4</v>
      </c>
      <c r="G62" s="18">
        <v>1335.4</v>
      </c>
      <c r="H62" s="18">
        <v>1405.2</v>
      </c>
      <c r="I62" s="18">
        <v>1635</v>
      </c>
      <c r="J62" s="18">
        <v>1627.5</v>
      </c>
      <c r="K62" s="18">
        <v>1210.5999999999999</v>
      </c>
      <c r="L62" s="18">
        <v>1650.9</v>
      </c>
      <c r="M62" s="18">
        <v>1790.1</v>
      </c>
      <c r="N62" s="18">
        <v>1323.1</v>
      </c>
      <c r="O62" s="18">
        <v>2029.3</v>
      </c>
      <c r="P62" s="18">
        <v>1950.9</v>
      </c>
      <c r="Q62" s="18">
        <v>2032</v>
      </c>
      <c r="R62" s="18">
        <v>1890.2</v>
      </c>
      <c r="S62" s="18">
        <v>1882.8</v>
      </c>
      <c r="T62" s="18">
        <v>1209.5999999999999</v>
      </c>
      <c r="U62" s="18">
        <v>1432.5</v>
      </c>
      <c r="V62" s="18">
        <v>1227.4000000000001</v>
      </c>
      <c r="W62" s="18">
        <v>1040.7</v>
      </c>
      <c r="X62" s="18">
        <v>1198.0999999999999</v>
      </c>
      <c r="Y62" s="18">
        <v>918.3</v>
      </c>
      <c r="Z62" s="18">
        <v>1134</v>
      </c>
      <c r="AA62" s="18">
        <v>987.5</v>
      </c>
      <c r="AB62" s="18">
        <v>985.6</v>
      </c>
      <c r="AC62" s="18">
        <v>1021</v>
      </c>
      <c r="AD62" s="18">
        <v>995.4</v>
      </c>
      <c r="AE62" s="18">
        <v>1190.4000000000001</v>
      </c>
      <c r="AF62" s="18">
        <v>861</v>
      </c>
      <c r="AG62" s="18">
        <v>973.1</v>
      </c>
    </row>
    <row r="63" spans="1:33">
      <c r="A63" s="40" t="s">
        <v>109</v>
      </c>
      <c r="B63" s="41" t="s">
        <v>31</v>
      </c>
      <c r="C63" s="19" t="s">
        <v>110</v>
      </c>
      <c r="D63" s="18">
        <v>12148.5</v>
      </c>
      <c r="E63" s="18">
        <v>12623.4</v>
      </c>
      <c r="F63" s="18">
        <v>12655.9</v>
      </c>
      <c r="G63" s="18">
        <v>13363.9</v>
      </c>
      <c r="H63" s="18">
        <v>13490</v>
      </c>
      <c r="I63" s="18">
        <v>12841.7</v>
      </c>
      <c r="J63" s="18">
        <v>13425.2</v>
      </c>
      <c r="K63" s="18">
        <v>13025</v>
      </c>
      <c r="L63" s="18">
        <v>12174.8</v>
      </c>
      <c r="M63" s="18">
        <v>13304.6</v>
      </c>
      <c r="N63" s="18">
        <v>12339.7</v>
      </c>
      <c r="O63" s="18">
        <v>9597.2000000000007</v>
      </c>
      <c r="P63" s="18">
        <v>10161.5</v>
      </c>
      <c r="Q63" s="18">
        <v>9779.1</v>
      </c>
      <c r="R63" s="18">
        <v>10567.1</v>
      </c>
      <c r="S63" s="18">
        <v>8468</v>
      </c>
      <c r="T63" s="18">
        <v>8773.6</v>
      </c>
      <c r="U63" s="18">
        <v>8872.2999999999993</v>
      </c>
      <c r="V63" s="18">
        <v>8327.4</v>
      </c>
      <c r="W63" s="18">
        <v>7772</v>
      </c>
      <c r="X63" s="18">
        <v>7864.2</v>
      </c>
      <c r="Y63" s="18">
        <v>7624.7</v>
      </c>
      <c r="Z63" s="18">
        <v>7134.8</v>
      </c>
      <c r="AA63" s="18">
        <v>6696</v>
      </c>
      <c r="AB63" s="18">
        <v>5869.3</v>
      </c>
      <c r="AC63" s="18">
        <v>5969.2</v>
      </c>
      <c r="AD63" s="18">
        <v>6143.4</v>
      </c>
      <c r="AE63" s="18">
        <v>6395.4</v>
      </c>
      <c r="AF63" s="18">
        <v>6339.1</v>
      </c>
      <c r="AG63" s="18">
        <v>5992</v>
      </c>
    </row>
    <row r="64" spans="1:33">
      <c r="A64" s="40" t="s">
        <v>111</v>
      </c>
      <c r="B64" s="41" t="s">
        <v>31</v>
      </c>
      <c r="C64" s="19" t="s">
        <v>112</v>
      </c>
      <c r="D64" s="18">
        <v>1643.1</v>
      </c>
      <c r="E64" s="18">
        <v>1488.3</v>
      </c>
      <c r="F64" s="18">
        <v>1691.7</v>
      </c>
      <c r="G64" s="18">
        <v>1943.1</v>
      </c>
      <c r="H64" s="18">
        <v>1929.7</v>
      </c>
      <c r="I64" s="18">
        <v>1819</v>
      </c>
      <c r="J64" s="18">
        <v>1567.5</v>
      </c>
      <c r="K64" s="18">
        <v>1734.9</v>
      </c>
      <c r="L64" s="18">
        <v>2040.3</v>
      </c>
      <c r="M64" s="18">
        <v>1267.7</v>
      </c>
      <c r="N64" s="18">
        <v>1816.3</v>
      </c>
      <c r="O64" s="18">
        <v>2439.3000000000002</v>
      </c>
      <c r="P64" s="18">
        <v>2035.5</v>
      </c>
      <c r="Q64" s="18">
        <v>1739.4</v>
      </c>
      <c r="R64" s="18">
        <v>1699.7</v>
      </c>
      <c r="S64" s="18">
        <v>1844</v>
      </c>
      <c r="T64" s="18">
        <v>1600.7</v>
      </c>
      <c r="U64" s="18">
        <v>1574.6</v>
      </c>
      <c r="V64" s="18">
        <v>1438.6</v>
      </c>
      <c r="W64" s="18">
        <v>1094.8</v>
      </c>
      <c r="X64" s="18">
        <v>1093.5999999999999</v>
      </c>
      <c r="Y64" s="18">
        <v>983.3</v>
      </c>
      <c r="Z64" s="18">
        <v>965.8</v>
      </c>
      <c r="AA64" s="18">
        <v>1009.1</v>
      </c>
      <c r="AB64" s="18">
        <v>965.5</v>
      </c>
      <c r="AC64" s="18">
        <v>978.8</v>
      </c>
      <c r="AD64" s="18">
        <v>1004.7</v>
      </c>
      <c r="AE64" s="18">
        <v>1077.2</v>
      </c>
      <c r="AF64" s="18">
        <v>1080</v>
      </c>
      <c r="AG64" s="18">
        <v>1034.9000000000001</v>
      </c>
    </row>
    <row r="65" spans="1:33">
      <c r="A65" s="40">
        <v>20.3</v>
      </c>
      <c r="B65" s="41" t="s">
        <v>31</v>
      </c>
      <c r="C65" s="19" t="s">
        <v>113</v>
      </c>
      <c r="D65" s="18">
        <v>366.8</v>
      </c>
      <c r="E65" s="18">
        <v>337.9</v>
      </c>
      <c r="F65" s="18">
        <v>374.9</v>
      </c>
      <c r="G65" s="18">
        <v>469.3</v>
      </c>
      <c r="H65" s="18">
        <v>495.5</v>
      </c>
      <c r="I65" s="18">
        <v>406.5</v>
      </c>
      <c r="J65" s="18">
        <v>301.8</v>
      </c>
      <c r="K65" s="18">
        <v>220.9</v>
      </c>
      <c r="L65" s="18">
        <v>216.3</v>
      </c>
      <c r="M65" s="18">
        <v>210.9</v>
      </c>
      <c r="N65" s="18">
        <v>139.9</v>
      </c>
      <c r="O65" s="18">
        <v>384.6</v>
      </c>
      <c r="P65" s="18">
        <v>254.7</v>
      </c>
      <c r="Q65" s="18">
        <v>237.9</v>
      </c>
      <c r="R65" s="18">
        <v>253.1</v>
      </c>
      <c r="S65" s="18">
        <v>203.9</v>
      </c>
      <c r="T65" s="18">
        <v>228.4</v>
      </c>
      <c r="U65" s="18">
        <v>222.5</v>
      </c>
      <c r="V65" s="18">
        <v>218.2</v>
      </c>
      <c r="W65" s="18">
        <v>186</v>
      </c>
      <c r="X65" s="18">
        <v>202.6</v>
      </c>
      <c r="Y65" s="18">
        <v>174.1</v>
      </c>
      <c r="Z65" s="18">
        <v>156.9</v>
      </c>
      <c r="AA65" s="18">
        <v>160.4</v>
      </c>
      <c r="AB65" s="18">
        <v>148.6</v>
      </c>
      <c r="AC65" s="18">
        <v>146.5</v>
      </c>
      <c r="AD65" s="18">
        <v>161.69999999999999</v>
      </c>
      <c r="AE65" s="18">
        <v>167.2</v>
      </c>
      <c r="AF65" s="18">
        <v>168.3</v>
      </c>
      <c r="AG65" s="18">
        <v>164.5</v>
      </c>
    </row>
    <row r="66" spans="1:33">
      <c r="A66" s="40">
        <v>20.399999999999999</v>
      </c>
      <c r="B66" s="41" t="s">
        <v>31</v>
      </c>
      <c r="C66" s="19" t="s">
        <v>114</v>
      </c>
      <c r="D66" s="18">
        <v>589.4</v>
      </c>
      <c r="E66" s="18">
        <v>417.8</v>
      </c>
      <c r="F66" s="18">
        <v>381.8</v>
      </c>
      <c r="G66" s="18">
        <v>456.9</v>
      </c>
      <c r="H66" s="18">
        <v>446.6</v>
      </c>
      <c r="I66" s="18">
        <v>392.1</v>
      </c>
      <c r="J66" s="18">
        <v>349.5</v>
      </c>
      <c r="K66" s="18">
        <v>336</v>
      </c>
      <c r="L66" s="18">
        <v>329.3</v>
      </c>
      <c r="M66" s="18">
        <v>317.5</v>
      </c>
      <c r="N66" s="18">
        <v>439.5</v>
      </c>
      <c r="O66" s="18">
        <v>323.2</v>
      </c>
      <c r="P66" s="18">
        <v>318.2</v>
      </c>
      <c r="Q66" s="18">
        <v>949</v>
      </c>
      <c r="R66" s="18">
        <v>774.5</v>
      </c>
      <c r="S66" s="18">
        <v>1015.8</v>
      </c>
      <c r="T66" s="18">
        <v>1012.9</v>
      </c>
      <c r="U66" s="18">
        <v>867.5</v>
      </c>
      <c r="V66" s="18">
        <v>653.5</v>
      </c>
      <c r="W66" s="18">
        <v>331.7</v>
      </c>
      <c r="X66" s="18">
        <v>340.6</v>
      </c>
      <c r="Y66" s="18">
        <v>306</v>
      </c>
      <c r="Z66" s="18">
        <v>292.39999999999998</v>
      </c>
      <c r="AA66" s="18">
        <v>297.2</v>
      </c>
      <c r="AB66" s="18">
        <v>281.10000000000002</v>
      </c>
      <c r="AC66" s="18">
        <v>280.10000000000002</v>
      </c>
      <c r="AD66" s="18">
        <v>291.8</v>
      </c>
      <c r="AE66" s="18">
        <v>309.60000000000002</v>
      </c>
      <c r="AF66" s="18">
        <v>311.10000000000002</v>
      </c>
      <c r="AG66" s="18">
        <v>304.60000000000002</v>
      </c>
    </row>
    <row r="67" spans="1:33">
      <c r="A67" s="40">
        <v>20.5</v>
      </c>
      <c r="B67" s="41" t="s">
        <v>31</v>
      </c>
      <c r="C67" s="19" t="s">
        <v>115</v>
      </c>
      <c r="D67" s="18">
        <v>866.2</v>
      </c>
      <c r="E67" s="18">
        <v>848.6</v>
      </c>
      <c r="F67" s="18">
        <v>935.5</v>
      </c>
      <c r="G67" s="18">
        <v>1235.7</v>
      </c>
      <c r="H67" s="18">
        <v>1294.8</v>
      </c>
      <c r="I67" s="18">
        <v>1267.9000000000001</v>
      </c>
      <c r="J67" s="18">
        <v>1100</v>
      </c>
      <c r="K67" s="18">
        <v>1178.5999999999999</v>
      </c>
      <c r="L67" s="18">
        <v>921.6</v>
      </c>
      <c r="M67" s="18">
        <v>1009.6</v>
      </c>
      <c r="N67" s="18">
        <v>688.9</v>
      </c>
      <c r="O67" s="18">
        <v>1076.2</v>
      </c>
      <c r="P67" s="18">
        <v>664.5</v>
      </c>
      <c r="Q67" s="18">
        <v>739.2</v>
      </c>
      <c r="R67" s="18">
        <v>552.79999999999995</v>
      </c>
      <c r="S67" s="18">
        <v>737.1</v>
      </c>
      <c r="T67" s="18">
        <v>680.4</v>
      </c>
      <c r="U67" s="18">
        <v>647.70000000000005</v>
      </c>
      <c r="V67" s="18">
        <v>642.5</v>
      </c>
      <c r="W67" s="18">
        <v>578.29999999999995</v>
      </c>
      <c r="X67" s="18">
        <v>592.70000000000005</v>
      </c>
      <c r="Y67" s="18">
        <v>524.29999999999995</v>
      </c>
      <c r="Z67" s="18">
        <v>522.1</v>
      </c>
      <c r="AA67" s="18">
        <v>542.5</v>
      </c>
      <c r="AB67" s="18">
        <v>494.2</v>
      </c>
      <c r="AC67" s="18">
        <v>483.3</v>
      </c>
      <c r="AD67" s="18">
        <v>537</v>
      </c>
      <c r="AE67" s="18">
        <v>557.29999999999995</v>
      </c>
      <c r="AF67" s="18">
        <v>560.79999999999995</v>
      </c>
      <c r="AG67" s="18">
        <v>550</v>
      </c>
    </row>
    <row r="68" spans="1:33">
      <c r="A68" s="40">
        <v>21</v>
      </c>
      <c r="B68" s="41" t="s">
        <v>31</v>
      </c>
      <c r="C68" s="19" t="s">
        <v>116</v>
      </c>
      <c r="D68" s="18">
        <v>1076</v>
      </c>
      <c r="E68" s="18">
        <v>987.5</v>
      </c>
      <c r="F68" s="18">
        <v>1015.4</v>
      </c>
      <c r="G68" s="18">
        <v>1246.9000000000001</v>
      </c>
      <c r="H68" s="18">
        <v>1276.8</v>
      </c>
      <c r="I68" s="18">
        <v>1335.4</v>
      </c>
      <c r="J68" s="18">
        <v>1149.8</v>
      </c>
      <c r="K68" s="18">
        <v>1151.2</v>
      </c>
      <c r="L68" s="18">
        <v>1227.9000000000001</v>
      </c>
      <c r="M68" s="18">
        <v>1357</v>
      </c>
      <c r="N68" s="18">
        <v>973.4</v>
      </c>
      <c r="O68" s="18">
        <v>2110.1999999999998</v>
      </c>
      <c r="P68" s="18">
        <v>1737.7</v>
      </c>
      <c r="Q68" s="18">
        <v>1825.3</v>
      </c>
      <c r="R68" s="18">
        <v>1858.3</v>
      </c>
      <c r="S68" s="18">
        <v>1468.2</v>
      </c>
      <c r="T68" s="18">
        <v>1189.2</v>
      </c>
      <c r="U68" s="18">
        <v>1165.5999999999999</v>
      </c>
      <c r="V68" s="18">
        <v>1191.0999999999999</v>
      </c>
      <c r="W68" s="18">
        <v>852.8</v>
      </c>
      <c r="X68" s="18">
        <v>868.8</v>
      </c>
      <c r="Y68" s="18">
        <v>797.2</v>
      </c>
      <c r="Z68" s="18">
        <v>731.2</v>
      </c>
      <c r="AA68" s="18">
        <v>737.9</v>
      </c>
      <c r="AB68" s="18">
        <v>661</v>
      </c>
      <c r="AC68" s="18">
        <v>624.5</v>
      </c>
      <c r="AD68" s="18">
        <v>657.3</v>
      </c>
      <c r="AE68" s="18">
        <v>703.2</v>
      </c>
      <c r="AF68" s="18">
        <v>703.7</v>
      </c>
      <c r="AG68" s="18">
        <v>686.4</v>
      </c>
    </row>
    <row r="69" spans="1:33">
      <c r="A69" s="40">
        <v>22.1</v>
      </c>
      <c r="B69" s="41" t="s">
        <v>31</v>
      </c>
      <c r="C69" s="19" t="s">
        <v>117</v>
      </c>
      <c r="D69" s="18">
        <v>1211.0999999999999</v>
      </c>
      <c r="E69" s="18">
        <v>1325.6</v>
      </c>
      <c r="F69" s="18">
        <v>1082.4000000000001</v>
      </c>
      <c r="G69" s="18">
        <v>866.9</v>
      </c>
      <c r="H69" s="18">
        <v>953.6</v>
      </c>
      <c r="I69" s="18">
        <v>952.7</v>
      </c>
      <c r="J69" s="18">
        <v>783.9</v>
      </c>
      <c r="K69" s="18">
        <v>1015.2</v>
      </c>
      <c r="L69" s="18">
        <v>821.3</v>
      </c>
      <c r="M69" s="18">
        <v>1162.3</v>
      </c>
      <c r="N69" s="18">
        <v>1433.5</v>
      </c>
      <c r="O69" s="18">
        <v>1352.9</v>
      </c>
      <c r="P69" s="18">
        <v>1010.3</v>
      </c>
      <c r="Q69" s="18">
        <v>641.29999999999995</v>
      </c>
      <c r="R69" s="18">
        <v>790.1</v>
      </c>
      <c r="S69" s="18">
        <v>1330.7</v>
      </c>
      <c r="T69" s="18">
        <v>849</v>
      </c>
      <c r="U69" s="18">
        <v>730</v>
      </c>
      <c r="V69" s="18">
        <v>368.1</v>
      </c>
      <c r="W69" s="18">
        <v>347.5</v>
      </c>
      <c r="X69" s="18">
        <v>485.3</v>
      </c>
      <c r="Y69" s="18">
        <v>428.9</v>
      </c>
      <c r="Z69" s="18">
        <v>399.5</v>
      </c>
      <c r="AA69" s="18">
        <v>401.2</v>
      </c>
      <c r="AB69" s="18">
        <v>431.9</v>
      </c>
      <c r="AC69" s="18">
        <v>442.2</v>
      </c>
      <c r="AD69" s="18">
        <v>499.5</v>
      </c>
      <c r="AE69" s="18">
        <v>533.6</v>
      </c>
      <c r="AF69" s="18">
        <v>584</v>
      </c>
      <c r="AG69" s="18">
        <v>566</v>
      </c>
    </row>
    <row r="70" spans="1:33">
      <c r="A70" s="40">
        <v>22.2</v>
      </c>
      <c r="B70" s="41" t="s">
        <v>31</v>
      </c>
      <c r="C70" s="19" t="s">
        <v>118</v>
      </c>
      <c r="D70" s="18">
        <v>4485.3999999999996</v>
      </c>
      <c r="E70" s="18">
        <v>4991.7</v>
      </c>
      <c r="F70" s="18">
        <v>4787.8</v>
      </c>
      <c r="G70" s="18">
        <v>3307.6</v>
      </c>
      <c r="H70" s="18">
        <v>3520.7</v>
      </c>
      <c r="I70" s="18">
        <v>3527.1</v>
      </c>
      <c r="J70" s="18">
        <v>3128.4</v>
      </c>
      <c r="K70" s="18">
        <v>3249.4</v>
      </c>
      <c r="L70" s="18">
        <v>2406.5</v>
      </c>
      <c r="M70" s="18">
        <v>2193.1999999999998</v>
      </c>
      <c r="N70" s="18">
        <v>2404.5</v>
      </c>
      <c r="O70" s="18">
        <v>2543.4</v>
      </c>
      <c r="P70" s="18">
        <v>1918</v>
      </c>
      <c r="Q70" s="18">
        <v>2502.6999999999998</v>
      </c>
      <c r="R70" s="18">
        <v>2374.6999999999998</v>
      </c>
      <c r="S70" s="18">
        <v>3013.2</v>
      </c>
      <c r="T70" s="18">
        <v>2751.1</v>
      </c>
      <c r="U70" s="18">
        <v>2344.5</v>
      </c>
      <c r="V70" s="18">
        <v>1996</v>
      </c>
      <c r="W70" s="18">
        <v>1881.9</v>
      </c>
      <c r="X70" s="18">
        <v>2823.2</v>
      </c>
      <c r="Y70" s="18">
        <v>2406.9</v>
      </c>
      <c r="Z70" s="18">
        <v>2150.9</v>
      </c>
      <c r="AA70" s="18">
        <v>2801.3</v>
      </c>
      <c r="AB70" s="18">
        <v>3189.6</v>
      </c>
      <c r="AC70" s="18">
        <v>2880.3</v>
      </c>
      <c r="AD70" s="18">
        <v>3078</v>
      </c>
      <c r="AE70" s="18">
        <v>2950.7</v>
      </c>
      <c r="AF70" s="18">
        <v>2789.2</v>
      </c>
      <c r="AG70" s="18">
        <v>2523</v>
      </c>
    </row>
    <row r="71" spans="1:33">
      <c r="A71" s="40" t="s">
        <v>119</v>
      </c>
      <c r="B71" s="41" t="s">
        <v>31</v>
      </c>
      <c r="C71" s="19" t="s">
        <v>120</v>
      </c>
      <c r="D71" s="18">
        <v>5887</v>
      </c>
      <c r="E71" s="18">
        <v>6075.4</v>
      </c>
      <c r="F71" s="18">
        <v>5626.3</v>
      </c>
      <c r="G71" s="18">
        <v>4786.7</v>
      </c>
      <c r="H71" s="18">
        <v>4775.6000000000004</v>
      </c>
      <c r="I71" s="18">
        <v>4295.8999999999996</v>
      </c>
      <c r="J71" s="18">
        <v>4079.7</v>
      </c>
      <c r="K71" s="18">
        <v>3952.6</v>
      </c>
      <c r="L71" s="18">
        <v>3909.4</v>
      </c>
      <c r="M71" s="18">
        <v>3795.2</v>
      </c>
      <c r="N71" s="18">
        <v>3953.7</v>
      </c>
      <c r="O71" s="18">
        <v>3760.7</v>
      </c>
      <c r="P71" s="18">
        <v>3512.4</v>
      </c>
      <c r="Q71" s="18">
        <v>3513.1</v>
      </c>
      <c r="R71" s="18">
        <v>3491.3</v>
      </c>
      <c r="S71" s="18">
        <v>3361.6</v>
      </c>
      <c r="T71" s="18">
        <v>3214.5</v>
      </c>
      <c r="U71" s="18">
        <v>3726.9</v>
      </c>
      <c r="V71" s="18">
        <v>4235.8</v>
      </c>
      <c r="W71" s="18">
        <v>3654.9</v>
      </c>
      <c r="X71" s="18">
        <v>3060.2</v>
      </c>
      <c r="Y71" s="18">
        <v>2814.6</v>
      </c>
      <c r="Z71" s="18">
        <v>2394.3000000000002</v>
      </c>
      <c r="AA71" s="18">
        <v>2460.8000000000002</v>
      </c>
      <c r="AB71" s="18">
        <v>2582</v>
      </c>
      <c r="AC71" s="18">
        <v>3027.9</v>
      </c>
      <c r="AD71" s="18">
        <v>3115.9</v>
      </c>
      <c r="AE71" s="18">
        <v>3139.5</v>
      </c>
      <c r="AF71" s="18">
        <v>3237.5</v>
      </c>
      <c r="AG71" s="18">
        <v>3081.6</v>
      </c>
    </row>
    <row r="72" spans="1:33">
      <c r="A72" s="40">
        <v>23.51</v>
      </c>
      <c r="B72" s="41" t="s">
        <v>31</v>
      </c>
      <c r="C72" s="19" t="s">
        <v>121</v>
      </c>
      <c r="D72" s="18">
        <v>13358.9</v>
      </c>
      <c r="E72" s="18">
        <v>10919.2</v>
      </c>
      <c r="F72" s="18">
        <v>9869.6</v>
      </c>
      <c r="G72" s="18">
        <v>9909.5</v>
      </c>
      <c r="H72" s="18">
        <v>11313.1</v>
      </c>
      <c r="I72" s="18">
        <v>11047</v>
      </c>
      <c r="J72" s="18">
        <v>11190.9</v>
      </c>
      <c r="K72" s="18">
        <v>11716.4</v>
      </c>
      <c r="L72" s="18">
        <v>11865.2</v>
      </c>
      <c r="M72" s="18">
        <v>11308.2</v>
      </c>
      <c r="N72" s="18">
        <v>10873.9</v>
      </c>
      <c r="O72" s="18">
        <v>10462.4</v>
      </c>
      <c r="P72" s="18">
        <v>10734.8</v>
      </c>
      <c r="Q72" s="18">
        <v>10281.6</v>
      </c>
      <c r="R72" s="18">
        <v>10471</v>
      </c>
      <c r="S72" s="18">
        <v>10186.4</v>
      </c>
      <c r="T72" s="18">
        <v>10165.9</v>
      </c>
      <c r="U72" s="18">
        <v>10466.799999999999</v>
      </c>
      <c r="V72" s="18">
        <v>8877.6</v>
      </c>
      <c r="W72" s="18">
        <v>6293.9</v>
      </c>
      <c r="X72" s="18">
        <v>6443.6</v>
      </c>
      <c r="Y72" s="18">
        <v>6850.1</v>
      </c>
      <c r="Z72" s="18">
        <v>6242.1</v>
      </c>
      <c r="AA72" s="18">
        <v>6699.5</v>
      </c>
      <c r="AB72" s="18">
        <v>6987.5</v>
      </c>
      <c r="AC72" s="18">
        <v>7354.4</v>
      </c>
      <c r="AD72" s="18">
        <v>7706.7</v>
      </c>
      <c r="AE72" s="18">
        <v>7526.9</v>
      </c>
      <c r="AF72" s="18">
        <v>7534.7</v>
      </c>
      <c r="AG72" s="18">
        <v>7675</v>
      </c>
    </row>
    <row r="73" spans="1:33">
      <c r="A73" s="40" t="s">
        <v>122</v>
      </c>
      <c r="B73" s="41" t="s">
        <v>31</v>
      </c>
      <c r="C73" s="19" t="s">
        <v>123</v>
      </c>
      <c r="D73" s="18">
        <v>2064.6999999999998</v>
      </c>
      <c r="E73" s="18">
        <v>1843.1</v>
      </c>
      <c r="F73" s="18">
        <v>1635</v>
      </c>
      <c r="G73" s="18">
        <v>1640.4</v>
      </c>
      <c r="H73" s="18">
        <v>1705.4</v>
      </c>
      <c r="I73" s="18">
        <v>1873.6</v>
      </c>
      <c r="J73" s="18">
        <v>2084.1</v>
      </c>
      <c r="K73" s="18">
        <v>2135.6</v>
      </c>
      <c r="L73" s="18">
        <v>2262.8000000000002</v>
      </c>
      <c r="M73" s="18">
        <v>1952.9</v>
      </c>
      <c r="N73" s="18">
        <v>1984.5</v>
      </c>
      <c r="O73" s="18">
        <v>1978.3</v>
      </c>
      <c r="P73" s="18">
        <v>1825.3</v>
      </c>
      <c r="Q73" s="18">
        <v>1961.7</v>
      </c>
      <c r="R73" s="18">
        <v>2075.5</v>
      </c>
      <c r="S73" s="18">
        <v>2079.1</v>
      </c>
      <c r="T73" s="18">
        <v>2081.4</v>
      </c>
      <c r="U73" s="18">
        <v>2211.3000000000002</v>
      </c>
      <c r="V73" s="18">
        <v>2006.9</v>
      </c>
      <c r="W73" s="18">
        <v>1443.8</v>
      </c>
      <c r="X73" s="18">
        <v>1663.5</v>
      </c>
      <c r="Y73" s="18">
        <v>1712.8</v>
      </c>
      <c r="Z73" s="18">
        <v>1676.7</v>
      </c>
      <c r="AA73" s="18">
        <v>1774</v>
      </c>
      <c r="AB73" s="18">
        <v>1842.5</v>
      </c>
      <c r="AC73" s="18">
        <v>1738</v>
      </c>
      <c r="AD73" s="18">
        <v>1411.6</v>
      </c>
      <c r="AE73" s="18">
        <v>1500.3</v>
      </c>
      <c r="AF73" s="18">
        <v>1551.6</v>
      </c>
      <c r="AG73" s="18">
        <v>1512.2</v>
      </c>
    </row>
    <row r="74" spans="1:33">
      <c r="A74" s="40" t="s">
        <v>124</v>
      </c>
      <c r="B74" s="41" t="s">
        <v>31</v>
      </c>
      <c r="C74" s="19" t="s">
        <v>125</v>
      </c>
      <c r="D74" s="18">
        <v>72.599999999999994</v>
      </c>
      <c r="E74" s="18">
        <v>57.4</v>
      </c>
      <c r="F74" s="18">
        <v>44.9</v>
      </c>
      <c r="G74" s="18">
        <v>39.200000000000003</v>
      </c>
      <c r="H74" s="18">
        <v>31.2</v>
      </c>
      <c r="I74" s="18">
        <v>24.8</v>
      </c>
      <c r="J74" s="18">
        <v>24.9</v>
      </c>
      <c r="K74" s="18">
        <v>32.700000000000003</v>
      </c>
      <c r="L74" s="18">
        <v>11.9</v>
      </c>
      <c r="M74" s="18">
        <v>15.1</v>
      </c>
      <c r="N74" s="18">
        <v>16.3</v>
      </c>
      <c r="O74" s="18">
        <v>20.5</v>
      </c>
      <c r="P74" s="18">
        <v>19.8</v>
      </c>
      <c r="Q74" s="18">
        <v>18.600000000000001</v>
      </c>
      <c r="R74" s="18">
        <v>19.7</v>
      </c>
      <c r="S74" s="18">
        <v>20.6</v>
      </c>
      <c r="T74" s="18">
        <v>13.3</v>
      </c>
      <c r="U74" s="18">
        <v>12.8</v>
      </c>
      <c r="V74" s="18">
        <v>12.7</v>
      </c>
      <c r="W74" s="18">
        <v>12.6</v>
      </c>
      <c r="X74" s="18">
        <v>12.9</v>
      </c>
      <c r="Y74" s="18">
        <v>11.4</v>
      </c>
      <c r="Z74" s="18">
        <v>11.6</v>
      </c>
      <c r="AA74" s="18">
        <v>12</v>
      </c>
      <c r="AB74" s="18">
        <v>11.2</v>
      </c>
      <c r="AC74" s="18">
        <v>11.2</v>
      </c>
      <c r="AD74" s="18">
        <v>13.3</v>
      </c>
      <c r="AE74" s="18">
        <v>13</v>
      </c>
      <c r="AF74" s="18">
        <v>13.3</v>
      </c>
      <c r="AG74" s="18">
        <v>13.1</v>
      </c>
    </row>
    <row r="75" spans="1:33">
      <c r="A75" s="40">
        <v>23.6</v>
      </c>
      <c r="B75" s="41" t="s">
        <v>31</v>
      </c>
      <c r="C75" s="19" t="s">
        <v>126</v>
      </c>
      <c r="D75" s="18">
        <v>548.1</v>
      </c>
      <c r="E75" s="18">
        <v>529.1</v>
      </c>
      <c r="F75" s="18">
        <v>516.4</v>
      </c>
      <c r="G75" s="18">
        <v>467.5</v>
      </c>
      <c r="H75" s="18">
        <v>498</v>
      </c>
      <c r="I75" s="18">
        <v>461</v>
      </c>
      <c r="J75" s="18">
        <v>457.6</v>
      </c>
      <c r="K75" s="18">
        <v>472.1</v>
      </c>
      <c r="L75" s="18">
        <v>522.70000000000005</v>
      </c>
      <c r="M75" s="18">
        <v>596.1</v>
      </c>
      <c r="N75" s="18">
        <v>653.5</v>
      </c>
      <c r="O75" s="18">
        <v>651</v>
      </c>
      <c r="P75" s="18">
        <v>594.29999999999995</v>
      </c>
      <c r="Q75" s="18">
        <v>622.70000000000005</v>
      </c>
      <c r="R75" s="18">
        <v>658.5</v>
      </c>
      <c r="S75" s="18">
        <v>722.4</v>
      </c>
      <c r="T75" s="18">
        <v>807</v>
      </c>
      <c r="U75" s="18">
        <v>938</v>
      </c>
      <c r="V75" s="18">
        <v>1228.5999999999999</v>
      </c>
      <c r="W75" s="18">
        <v>1426</v>
      </c>
      <c r="X75" s="18">
        <v>1316.7</v>
      </c>
      <c r="Y75" s="18">
        <v>1267.8</v>
      </c>
      <c r="Z75" s="18">
        <v>1704</v>
      </c>
      <c r="AA75" s="18">
        <v>2219.8000000000002</v>
      </c>
      <c r="AB75" s="18">
        <v>1803.4</v>
      </c>
      <c r="AC75" s="18">
        <v>1504.1</v>
      </c>
      <c r="AD75" s="18">
        <v>1157.9000000000001</v>
      </c>
      <c r="AE75" s="18">
        <v>960.9</v>
      </c>
      <c r="AF75" s="18">
        <v>911.6</v>
      </c>
      <c r="AG75" s="18">
        <v>860.1</v>
      </c>
    </row>
    <row r="76" spans="1:33">
      <c r="A76" s="40" t="s">
        <v>127</v>
      </c>
      <c r="B76" s="41" t="s">
        <v>31</v>
      </c>
      <c r="C76" s="19" t="s">
        <v>128</v>
      </c>
      <c r="D76" s="18">
        <v>24467.200000000001</v>
      </c>
      <c r="E76" s="18">
        <v>23538.9</v>
      </c>
      <c r="F76" s="18">
        <v>22743.8</v>
      </c>
      <c r="G76" s="18">
        <v>23035.3</v>
      </c>
      <c r="H76" s="18">
        <v>23638.799999999999</v>
      </c>
      <c r="I76" s="18">
        <v>23939.5</v>
      </c>
      <c r="J76" s="18">
        <v>24513.5</v>
      </c>
      <c r="K76" s="18">
        <v>25047.4</v>
      </c>
      <c r="L76" s="18">
        <v>23366.799999999999</v>
      </c>
      <c r="M76" s="18">
        <v>25013.599999999999</v>
      </c>
      <c r="N76" s="18">
        <v>22337.1</v>
      </c>
      <c r="O76" s="18">
        <v>20306.5</v>
      </c>
      <c r="P76" s="18">
        <v>17374.5</v>
      </c>
      <c r="Q76" s="18">
        <v>19831.099999999999</v>
      </c>
      <c r="R76" s="18">
        <v>20298.8</v>
      </c>
      <c r="S76" s="18">
        <v>20477.400000000001</v>
      </c>
      <c r="T76" s="18">
        <v>21243.200000000001</v>
      </c>
      <c r="U76" s="18">
        <v>21751.9</v>
      </c>
      <c r="V76" s="18">
        <v>20930.900000000001</v>
      </c>
      <c r="W76" s="18">
        <v>15431.3</v>
      </c>
      <c r="X76" s="18">
        <v>14150</v>
      </c>
      <c r="Y76" s="18">
        <v>12880.4</v>
      </c>
      <c r="Z76" s="18">
        <v>14061.9</v>
      </c>
      <c r="AA76" s="18">
        <v>18404</v>
      </c>
      <c r="AB76" s="18">
        <v>18660.8</v>
      </c>
      <c r="AC76" s="18">
        <v>16944.8</v>
      </c>
      <c r="AD76" s="18">
        <v>11768.3</v>
      </c>
      <c r="AE76" s="18">
        <v>11379.7</v>
      </c>
      <c r="AF76" s="18">
        <v>10735.2</v>
      </c>
      <c r="AG76" s="18">
        <v>11230</v>
      </c>
    </row>
    <row r="77" spans="1:33">
      <c r="A77" s="40" t="s">
        <v>129</v>
      </c>
      <c r="B77" s="41" t="s">
        <v>31</v>
      </c>
      <c r="C77" s="19" t="s">
        <v>130</v>
      </c>
      <c r="D77" s="18">
        <v>2803.6</v>
      </c>
      <c r="E77" s="18">
        <v>2940.6</v>
      </c>
      <c r="F77" s="18">
        <v>3217.2</v>
      </c>
      <c r="G77" s="18">
        <v>3223.8</v>
      </c>
      <c r="H77" s="18">
        <v>3552.9</v>
      </c>
      <c r="I77" s="18">
        <v>3538.9</v>
      </c>
      <c r="J77" s="18">
        <v>4121.6000000000004</v>
      </c>
      <c r="K77" s="18">
        <v>2938.3</v>
      </c>
      <c r="L77" s="18">
        <v>2457.6999999999998</v>
      </c>
      <c r="M77" s="18">
        <v>2591.9</v>
      </c>
      <c r="N77" s="18">
        <v>2140.5</v>
      </c>
      <c r="O77" s="18">
        <v>2131.5</v>
      </c>
      <c r="P77" s="18">
        <v>2029.8</v>
      </c>
      <c r="Q77" s="18">
        <v>1538.2</v>
      </c>
      <c r="R77" s="18">
        <v>1862.2</v>
      </c>
      <c r="S77" s="18">
        <v>1019.7</v>
      </c>
      <c r="T77" s="18">
        <v>1017.4</v>
      </c>
      <c r="U77" s="18">
        <v>800.5</v>
      </c>
      <c r="V77" s="18">
        <v>840.1</v>
      </c>
      <c r="W77" s="18">
        <v>654</v>
      </c>
      <c r="X77" s="18">
        <v>1103.5999999999999</v>
      </c>
      <c r="Y77" s="18">
        <v>771.5</v>
      </c>
      <c r="Z77" s="18">
        <v>896.8</v>
      </c>
      <c r="AA77" s="18">
        <v>973.1</v>
      </c>
      <c r="AB77" s="18">
        <v>1068.8</v>
      </c>
      <c r="AC77" s="18">
        <v>730.4</v>
      </c>
      <c r="AD77" s="18">
        <v>671.3</v>
      </c>
      <c r="AE77" s="18">
        <v>669.5</v>
      </c>
      <c r="AF77" s="18">
        <v>708.7</v>
      </c>
      <c r="AG77" s="18">
        <v>682.9</v>
      </c>
    </row>
    <row r="78" spans="1:33">
      <c r="A78" s="40">
        <v>24.42</v>
      </c>
      <c r="B78" s="41" t="s">
        <v>31</v>
      </c>
      <c r="C78" s="19" t="s">
        <v>131</v>
      </c>
      <c r="D78" s="18">
        <v>2784.6</v>
      </c>
      <c r="E78" s="18">
        <v>2933.5</v>
      </c>
      <c r="F78" s="18">
        <v>2928.9</v>
      </c>
      <c r="G78" s="18">
        <v>3701.7</v>
      </c>
      <c r="H78" s="18">
        <v>3395.4</v>
      </c>
      <c r="I78" s="18">
        <v>3205.3</v>
      </c>
      <c r="J78" s="18">
        <v>3637.8</v>
      </c>
      <c r="K78" s="18">
        <v>3500.7</v>
      </c>
      <c r="L78" s="18">
        <v>3760.4</v>
      </c>
      <c r="M78" s="18">
        <v>3880.3</v>
      </c>
      <c r="N78" s="18">
        <v>3682.9</v>
      </c>
      <c r="O78" s="18">
        <v>3848.4</v>
      </c>
      <c r="P78" s="18">
        <v>3835.6</v>
      </c>
      <c r="Q78" s="18">
        <v>4033</v>
      </c>
      <c r="R78" s="18">
        <v>4018.3</v>
      </c>
      <c r="S78" s="18">
        <v>3854.7</v>
      </c>
      <c r="T78" s="18">
        <v>3861.6</v>
      </c>
      <c r="U78" s="18">
        <v>3887.6</v>
      </c>
      <c r="V78" s="18">
        <v>3838.5</v>
      </c>
      <c r="W78" s="18">
        <v>3515.2</v>
      </c>
      <c r="X78" s="18">
        <v>3646</v>
      </c>
      <c r="Y78" s="18">
        <v>3411</v>
      </c>
      <c r="Z78" s="18">
        <v>2923.5</v>
      </c>
      <c r="AA78" s="18">
        <v>590.5</v>
      </c>
      <c r="AB78" s="18">
        <v>643.4</v>
      </c>
      <c r="AC78" s="18">
        <v>577.1</v>
      </c>
      <c r="AD78" s="18">
        <v>543</v>
      </c>
      <c r="AE78" s="18">
        <v>546.1</v>
      </c>
      <c r="AF78" s="18">
        <v>557.5</v>
      </c>
      <c r="AG78" s="18">
        <v>544.9</v>
      </c>
    </row>
    <row r="79" spans="1:33">
      <c r="A79" s="40">
        <v>24.46</v>
      </c>
      <c r="B79" s="41" t="s">
        <v>31</v>
      </c>
      <c r="C79" s="19" t="s">
        <v>132</v>
      </c>
      <c r="D79" s="18">
        <v>80.7</v>
      </c>
      <c r="E79" s="18">
        <v>94.3</v>
      </c>
      <c r="F79" s="18">
        <v>98.2</v>
      </c>
      <c r="G79" s="18">
        <v>111.2</v>
      </c>
      <c r="H79" s="18">
        <v>106.6</v>
      </c>
      <c r="I79" s="18">
        <v>89</v>
      </c>
      <c r="J79" s="18">
        <v>166.6</v>
      </c>
      <c r="K79" s="18">
        <v>176.6</v>
      </c>
      <c r="L79" s="18">
        <v>2.4</v>
      </c>
      <c r="M79" s="18">
        <v>2.5</v>
      </c>
      <c r="N79" s="18">
        <v>2.5</v>
      </c>
      <c r="O79" s="18">
        <v>2.2999999999999998</v>
      </c>
      <c r="P79" s="18">
        <v>2.2999999999999998</v>
      </c>
      <c r="Q79" s="18">
        <v>2.2000000000000002</v>
      </c>
      <c r="R79" s="18">
        <v>2.2000000000000002</v>
      </c>
      <c r="S79" s="18">
        <v>2.2000000000000002</v>
      </c>
      <c r="T79" s="18">
        <v>2.2000000000000002</v>
      </c>
      <c r="U79" s="18">
        <v>2.2000000000000002</v>
      </c>
      <c r="V79" s="18">
        <v>2.1</v>
      </c>
      <c r="W79" s="18">
        <v>1.7</v>
      </c>
      <c r="X79" s="18">
        <v>1.7</v>
      </c>
      <c r="Y79" s="18">
        <v>1.6</v>
      </c>
      <c r="Z79" s="18">
        <v>1.7</v>
      </c>
      <c r="AA79" s="18">
        <v>1.4</v>
      </c>
      <c r="AB79" s="18">
        <v>1.5</v>
      </c>
      <c r="AC79" s="18">
        <v>1.6</v>
      </c>
      <c r="AD79" s="18">
        <v>1.6</v>
      </c>
      <c r="AE79" s="18">
        <v>1.6</v>
      </c>
      <c r="AF79" s="18">
        <v>1.5</v>
      </c>
      <c r="AG79" s="18">
        <v>1.4</v>
      </c>
    </row>
    <row r="80" spans="1:33">
      <c r="A80" s="40" t="s">
        <v>133</v>
      </c>
      <c r="B80" s="41" t="s">
        <v>31</v>
      </c>
      <c r="C80" s="19" t="s">
        <v>134</v>
      </c>
      <c r="D80" s="18">
        <v>4709.2</v>
      </c>
      <c r="E80" s="18">
        <v>4606.5</v>
      </c>
      <c r="F80" s="18">
        <v>4531.8</v>
      </c>
      <c r="G80" s="18">
        <v>4364.8999999999996</v>
      </c>
      <c r="H80" s="18">
        <v>4302.7</v>
      </c>
      <c r="I80" s="18">
        <v>4087.9</v>
      </c>
      <c r="J80" s="18">
        <v>4260.1000000000004</v>
      </c>
      <c r="K80" s="18">
        <v>4290.8999999999996</v>
      </c>
      <c r="L80" s="18">
        <v>4045.7</v>
      </c>
      <c r="M80" s="18">
        <v>4586.3</v>
      </c>
      <c r="N80" s="18">
        <v>3288</v>
      </c>
      <c r="O80" s="18">
        <v>3077.2</v>
      </c>
      <c r="P80" s="18">
        <v>2900.4</v>
      </c>
      <c r="Q80" s="18">
        <v>3123.1</v>
      </c>
      <c r="R80" s="18">
        <v>3044.7</v>
      </c>
      <c r="S80" s="18">
        <v>3057</v>
      </c>
      <c r="T80" s="18">
        <v>3086.3</v>
      </c>
      <c r="U80" s="18">
        <v>2997.4</v>
      </c>
      <c r="V80" s="18">
        <v>2764.8</v>
      </c>
      <c r="W80" s="18">
        <v>2357</v>
      </c>
      <c r="X80" s="18">
        <v>2582.6</v>
      </c>
      <c r="Y80" s="18">
        <v>2522.4</v>
      </c>
      <c r="Z80" s="18">
        <v>2402.8000000000002</v>
      </c>
      <c r="AA80" s="18">
        <v>2395.5</v>
      </c>
      <c r="AB80" s="18">
        <v>2445.9</v>
      </c>
      <c r="AC80" s="18">
        <v>3058</v>
      </c>
      <c r="AD80" s="18">
        <v>2988.3</v>
      </c>
      <c r="AE80" s="18">
        <v>3041.7</v>
      </c>
      <c r="AF80" s="18">
        <v>3148.5</v>
      </c>
      <c r="AG80" s="18">
        <v>3011.4</v>
      </c>
    </row>
    <row r="81" spans="1:33">
      <c r="A81" s="40">
        <v>25.4</v>
      </c>
      <c r="B81" s="41" t="s">
        <v>31</v>
      </c>
      <c r="C81" s="19" t="s">
        <v>135</v>
      </c>
      <c r="D81" s="18">
        <v>182.5</v>
      </c>
      <c r="E81" s="18">
        <v>164.8</v>
      </c>
      <c r="F81" s="18">
        <v>131.5</v>
      </c>
      <c r="G81" s="18">
        <v>82.3</v>
      </c>
      <c r="H81" s="18">
        <v>57.1</v>
      </c>
      <c r="I81" s="18">
        <v>62.4</v>
      </c>
      <c r="J81" s="18">
        <v>187.7</v>
      </c>
      <c r="K81" s="18">
        <v>157.19999999999999</v>
      </c>
      <c r="L81" s="18">
        <v>161.4</v>
      </c>
      <c r="M81" s="18">
        <v>132.9</v>
      </c>
      <c r="N81" s="18">
        <v>147.1</v>
      </c>
      <c r="O81" s="18">
        <v>105.5</v>
      </c>
      <c r="P81" s="18">
        <v>147.1</v>
      </c>
      <c r="Q81" s="18">
        <v>120.6</v>
      </c>
      <c r="R81" s="18">
        <v>118.3</v>
      </c>
      <c r="S81" s="18">
        <v>104.4</v>
      </c>
      <c r="T81" s="18">
        <v>96.4</v>
      </c>
      <c r="U81" s="18">
        <v>86</v>
      </c>
      <c r="V81" s="18">
        <v>71.2</v>
      </c>
      <c r="W81" s="18">
        <v>60.4</v>
      </c>
      <c r="X81" s="18">
        <v>70</v>
      </c>
      <c r="Y81" s="18">
        <v>73.7</v>
      </c>
      <c r="Z81" s="18">
        <v>67</v>
      </c>
      <c r="AA81" s="18">
        <v>62</v>
      </c>
      <c r="AB81" s="18">
        <v>66.599999999999994</v>
      </c>
      <c r="AC81" s="18">
        <v>116.9</v>
      </c>
      <c r="AD81" s="18">
        <v>116.4</v>
      </c>
      <c r="AE81" s="18">
        <v>123</v>
      </c>
      <c r="AF81" s="18">
        <v>131</v>
      </c>
      <c r="AG81" s="18">
        <v>124.9</v>
      </c>
    </row>
    <row r="82" spans="1:33">
      <c r="A82" s="40">
        <v>26</v>
      </c>
      <c r="B82" s="41" t="s">
        <v>31</v>
      </c>
      <c r="C82" s="19" t="s">
        <v>136</v>
      </c>
      <c r="D82" s="18">
        <v>1167.5999999999999</v>
      </c>
      <c r="E82" s="18">
        <v>1390.6</v>
      </c>
      <c r="F82" s="18">
        <v>1336.7</v>
      </c>
      <c r="G82" s="18">
        <v>1091.4000000000001</v>
      </c>
      <c r="H82" s="18">
        <v>873.4</v>
      </c>
      <c r="I82" s="18">
        <v>769.3</v>
      </c>
      <c r="J82" s="18">
        <v>809.4</v>
      </c>
      <c r="K82" s="18">
        <v>703.3</v>
      </c>
      <c r="L82" s="18">
        <v>762.3</v>
      </c>
      <c r="M82" s="18">
        <v>626.5</v>
      </c>
      <c r="N82" s="18">
        <v>783.7</v>
      </c>
      <c r="O82" s="18">
        <v>824.7</v>
      </c>
      <c r="P82" s="18">
        <v>655.20000000000005</v>
      </c>
      <c r="Q82" s="18">
        <v>655.20000000000005</v>
      </c>
      <c r="R82" s="18">
        <v>651.70000000000005</v>
      </c>
      <c r="S82" s="18">
        <v>667.2</v>
      </c>
      <c r="T82" s="18">
        <v>632.5</v>
      </c>
      <c r="U82" s="18">
        <v>558.6</v>
      </c>
      <c r="V82" s="18">
        <v>495.9</v>
      </c>
      <c r="W82" s="18">
        <v>441.3</v>
      </c>
      <c r="X82" s="18">
        <v>433.2</v>
      </c>
      <c r="Y82" s="18">
        <v>426.2</v>
      </c>
      <c r="Z82" s="18">
        <v>412.3</v>
      </c>
      <c r="AA82" s="18">
        <v>412.8</v>
      </c>
      <c r="AB82" s="18">
        <v>429.6</v>
      </c>
      <c r="AC82" s="18">
        <v>462.5</v>
      </c>
      <c r="AD82" s="18">
        <v>481.2</v>
      </c>
      <c r="AE82" s="18">
        <v>494.8</v>
      </c>
      <c r="AF82" s="18">
        <v>496</v>
      </c>
      <c r="AG82" s="18">
        <v>492.8</v>
      </c>
    </row>
    <row r="83" spans="1:33">
      <c r="A83" s="40">
        <v>27</v>
      </c>
      <c r="B83" s="41" t="s">
        <v>31</v>
      </c>
      <c r="C83" s="19" t="s">
        <v>137</v>
      </c>
      <c r="D83" s="18">
        <v>1301.9000000000001</v>
      </c>
      <c r="E83" s="18">
        <v>1527.4</v>
      </c>
      <c r="F83" s="18">
        <v>1473.9</v>
      </c>
      <c r="G83" s="18">
        <v>1185.5999999999999</v>
      </c>
      <c r="H83" s="18">
        <v>901</v>
      </c>
      <c r="I83" s="18">
        <v>766.8</v>
      </c>
      <c r="J83" s="18">
        <v>897.9</v>
      </c>
      <c r="K83" s="18">
        <v>799.1</v>
      </c>
      <c r="L83" s="18">
        <v>780.5</v>
      </c>
      <c r="M83" s="18">
        <v>842.5</v>
      </c>
      <c r="N83" s="18">
        <v>859.5</v>
      </c>
      <c r="O83" s="18">
        <v>874</v>
      </c>
      <c r="P83" s="18">
        <v>855.5</v>
      </c>
      <c r="Q83" s="18">
        <v>810.3</v>
      </c>
      <c r="R83" s="18">
        <v>813.7</v>
      </c>
      <c r="S83" s="18">
        <v>871.3</v>
      </c>
      <c r="T83" s="18">
        <v>866.7</v>
      </c>
      <c r="U83" s="18">
        <v>798</v>
      </c>
      <c r="V83" s="18">
        <v>686.7</v>
      </c>
      <c r="W83" s="18">
        <v>592</v>
      </c>
      <c r="X83" s="18">
        <v>586.1</v>
      </c>
      <c r="Y83" s="18">
        <v>581.6</v>
      </c>
      <c r="Z83" s="18">
        <v>549.4</v>
      </c>
      <c r="AA83" s="18">
        <v>543.5</v>
      </c>
      <c r="AB83" s="18">
        <v>579.1</v>
      </c>
      <c r="AC83" s="18">
        <v>639.70000000000005</v>
      </c>
      <c r="AD83" s="18">
        <v>657.1</v>
      </c>
      <c r="AE83" s="18">
        <v>679.3</v>
      </c>
      <c r="AF83" s="18">
        <v>686.6</v>
      </c>
      <c r="AG83" s="18">
        <v>682.6</v>
      </c>
    </row>
    <row r="84" spans="1:33">
      <c r="A84" s="40">
        <v>28</v>
      </c>
      <c r="B84" s="41" t="s">
        <v>31</v>
      </c>
      <c r="C84" s="19" t="s">
        <v>138</v>
      </c>
      <c r="D84" s="18">
        <v>2732.6</v>
      </c>
      <c r="E84" s="18">
        <v>2970.9</v>
      </c>
      <c r="F84" s="18">
        <v>2850</v>
      </c>
      <c r="G84" s="18">
        <v>2499.4</v>
      </c>
      <c r="H84" s="18">
        <v>2149.5</v>
      </c>
      <c r="I84" s="18">
        <v>1949.6</v>
      </c>
      <c r="J84" s="18">
        <v>2086.1999999999998</v>
      </c>
      <c r="K84" s="18">
        <v>2025.1</v>
      </c>
      <c r="L84" s="18">
        <v>2238</v>
      </c>
      <c r="M84" s="18">
        <v>2015.7</v>
      </c>
      <c r="N84" s="18">
        <v>2100.4</v>
      </c>
      <c r="O84" s="18">
        <v>1944.9</v>
      </c>
      <c r="P84" s="18">
        <v>1788.7</v>
      </c>
      <c r="Q84" s="18">
        <v>1742.7</v>
      </c>
      <c r="R84" s="18">
        <v>1696.4</v>
      </c>
      <c r="S84" s="18">
        <v>1687.8</v>
      </c>
      <c r="T84" s="18">
        <v>1674.1</v>
      </c>
      <c r="U84" s="18">
        <v>1565</v>
      </c>
      <c r="V84" s="18">
        <v>1392.2</v>
      </c>
      <c r="W84" s="18">
        <v>1204</v>
      </c>
      <c r="X84" s="18">
        <v>1291.5</v>
      </c>
      <c r="Y84" s="18">
        <v>1296.2</v>
      </c>
      <c r="Z84" s="18">
        <v>1252.2</v>
      </c>
      <c r="AA84" s="18">
        <v>1217.5</v>
      </c>
      <c r="AB84" s="18">
        <v>1254.4000000000001</v>
      </c>
      <c r="AC84" s="18">
        <v>1694.3</v>
      </c>
      <c r="AD84" s="18">
        <v>1763.3</v>
      </c>
      <c r="AE84" s="18">
        <v>1820.3</v>
      </c>
      <c r="AF84" s="18">
        <v>1892.5</v>
      </c>
      <c r="AG84" s="18">
        <v>1827.2</v>
      </c>
    </row>
    <row r="85" spans="1:33">
      <c r="A85" s="40">
        <v>29</v>
      </c>
      <c r="B85" s="41" t="s">
        <v>31</v>
      </c>
      <c r="C85" s="19" t="s">
        <v>139</v>
      </c>
      <c r="D85" s="18">
        <v>1997.2</v>
      </c>
      <c r="E85" s="18">
        <v>2166</v>
      </c>
      <c r="F85" s="18">
        <v>2313.9</v>
      </c>
      <c r="G85" s="18">
        <v>1803.7</v>
      </c>
      <c r="H85" s="18">
        <v>1687.1</v>
      </c>
      <c r="I85" s="18">
        <v>1662.7</v>
      </c>
      <c r="J85" s="18">
        <v>1569.2</v>
      </c>
      <c r="K85" s="18">
        <v>1551.5</v>
      </c>
      <c r="L85" s="18">
        <v>1362.7</v>
      </c>
      <c r="M85" s="18">
        <v>1837</v>
      </c>
      <c r="N85" s="18">
        <v>2172.5</v>
      </c>
      <c r="O85" s="18">
        <v>2223</v>
      </c>
      <c r="P85" s="18">
        <v>1921.4</v>
      </c>
      <c r="Q85" s="18">
        <v>1956.6</v>
      </c>
      <c r="R85" s="18">
        <v>1696.9</v>
      </c>
      <c r="S85" s="18">
        <v>1778.4</v>
      </c>
      <c r="T85" s="18">
        <v>1835.7</v>
      </c>
      <c r="U85" s="18">
        <v>1584.8</v>
      </c>
      <c r="V85" s="18">
        <v>1005.1</v>
      </c>
      <c r="W85" s="18">
        <v>934.9</v>
      </c>
      <c r="X85" s="18">
        <v>1578.9</v>
      </c>
      <c r="Y85" s="18">
        <v>1637</v>
      </c>
      <c r="Z85" s="18">
        <v>1543.2</v>
      </c>
      <c r="AA85" s="18">
        <v>1637.2</v>
      </c>
      <c r="AB85" s="18">
        <v>1752.2</v>
      </c>
      <c r="AC85" s="18">
        <v>1488.3</v>
      </c>
      <c r="AD85" s="18">
        <v>1516.6</v>
      </c>
      <c r="AE85" s="18">
        <v>1458.2</v>
      </c>
      <c r="AF85" s="18">
        <v>1379.1</v>
      </c>
      <c r="AG85" s="18">
        <v>1464.3</v>
      </c>
    </row>
    <row r="86" spans="1:33">
      <c r="A86" s="40">
        <v>30.1</v>
      </c>
      <c r="B86" s="41" t="s">
        <v>31</v>
      </c>
      <c r="C86" s="19" t="s">
        <v>140</v>
      </c>
      <c r="D86" s="18">
        <v>238.5</v>
      </c>
      <c r="E86" s="18">
        <v>241.5</v>
      </c>
      <c r="F86" s="18">
        <v>216.8</v>
      </c>
      <c r="G86" s="18">
        <v>169.5</v>
      </c>
      <c r="H86" s="18">
        <v>166</v>
      </c>
      <c r="I86" s="18">
        <v>164.1</v>
      </c>
      <c r="J86" s="18">
        <v>192.2</v>
      </c>
      <c r="K86" s="18">
        <v>170.5</v>
      </c>
      <c r="L86" s="18">
        <v>191.2</v>
      </c>
      <c r="M86" s="18">
        <v>190.4</v>
      </c>
      <c r="N86" s="18">
        <v>299.10000000000002</v>
      </c>
      <c r="O86" s="18">
        <v>169.5</v>
      </c>
      <c r="P86" s="18">
        <v>165.2</v>
      </c>
      <c r="Q86" s="18">
        <v>143.4</v>
      </c>
      <c r="R86" s="18">
        <v>206.7</v>
      </c>
      <c r="S86" s="18">
        <v>267.7</v>
      </c>
      <c r="T86" s="18">
        <v>229.2</v>
      </c>
      <c r="U86" s="18">
        <v>220.2</v>
      </c>
      <c r="V86" s="18">
        <v>187.8</v>
      </c>
      <c r="W86" s="18">
        <v>199.4</v>
      </c>
      <c r="X86" s="18">
        <v>287.7</v>
      </c>
      <c r="Y86" s="18">
        <v>235.5</v>
      </c>
      <c r="Z86" s="18">
        <v>180.9</v>
      </c>
      <c r="AA86" s="18">
        <v>175.1</v>
      </c>
      <c r="AB86" s="18">
        <v>239</v>
      </c>
      <c r="AC86" s="18">
        <v>229</v>
      </c>
      <c r="AD86" s="18">
        <v>245.7</v>
      </c>
      <c r="AE86" s="18">
        <v>269.60000000000002</v>
      </c>
      <c r="AF86" s="18">
        <v>235.2</v>
      </c>
      <c r="AG86" s="18">
        <v>224.7</v>
      </c>
    </row>
    <row r="87" spans="1:33">
      <c r="A87" s="40">
        <v>30.3</v>
      </c>
      <c r="B87" s="41" t="s">
        <v>31</v>
      </c>
      <c r="C87" s="19" t="s">
        <v>141</v>
      </c>
      <c r="D87" s="18">
        <v>1116</v>
      </c>
      <c r="E87" s="18">
        <v>1441</v>
      </c>
      <c r="F87" s="18">
        <v>1495.1</v>
      </c>
      <c r="G87" s="18">
        <v>1015.8</v>
      </c>
      <c r="H87" s="18">
        <v>718</v>
      </c>
      <c r="I87" s="18">
        <v>723.9</v>
      </c>
      <c r="J87" s="18">
        <v>577.9</v>
      </c>
      <c r="K87" s="18">
        <v>696.3</v>
      </c>
      <c r="L87" s="18">
        <v>951.9</v>
      </c>
      <c r="M87" s="18">
        <v>771.7</v>
      </c>
      <c r="N87" s="18">
        <v>727.8</v>
      </c>
      <c r="O87" s="18">
        <v>603.5</v>
      </c>
      <c r="P87" s="18">
        <v>740.3</v>
      </c>
      <c r="Q87" s="18">
        <v>668.4</v>
      </c>
      <c r="R87" s="18">
        <v>666.3</v>
      </c>
      <c r="S87" s="18">
        <v>718.9</v>
      </c>
      <c r="T87" s="18">
        <v>537.20000000000005</v>
      </c>
      <c r="U87" s="18">
        <v>491.1</v>
      </c>
      <c r="V87" s="18">
        <v>346.7</v>
      </c>
      <c r="W87" s="18">
        <v>351.4</v>
      </c>
      <c r="X87" s="18">
        <v>576.79999999999995</v>
      </c>
      <c r="Y87" s="18">
        <v>509.6</v>
      </c>
      <c r="Z87" s="18">
        <v>440</v>
      </c>
      <c r="AA87" s="18">
        <v>466.8</v>
      </c>
      <c r="AB87" s="18">
        <v>540.4</v>
      </c>
      <c r="AC87" s="18">
        <v>467.3</v>
      </c>
      <c r="AD87" s="18">
        <v>513.4</v>
      </c>
      <c r="AE87" s="18">
        <v>531.79999999999995</v>
      </c>
      <c r="AF87" s="18">
        <v>479.2</v>
      </c>
      <c r="AG87" s="18">
        <v>485.8</v>
      </c>
    </row>
    <row r="88" spans="1:33">
      <c r="A88" s="40" t="s">
        <v>142</v>
      </c>
      <c r="B88" s="41" t="s">
        <v>31</v>
      </c>
      <c r="C88" s="19" t="s">
        <v>143</v>
      </c>
      <c r="D88" s="18">
        <v>239.2</v>
      </c>
      <c r="E88" s="18">
        <v>237.1</v>
      </c>
      <c r="F88" s="18">
        <v>221.1</v>
      </c>
      <c r="G88" s="18">
        <v>165.8</v>
      </c>
      <c r="H88" s="18">
        <v>118.5</v>
      </c>
      <c r="I88" s="18">
        <v>127.8</v>
      </c>
      <c r="J88" s="18">
        <v>187.8</v>
      </c>
      <c r="K88" s="18">
        <v>181.4</v>
      </c>
      <c r="L88" s="18">
        <v>170.1</v>
      </c>
      <c r="M88" s="18">
        <v>144.1</v>
      </c>
      <c r="N88" s="18">
        <v>154.5</v>
      </c>
      <c r="O88" s="18">
        <v>126.3</v>
      </c>
      <c r="P88" s="18">
        <v>123.8</v>
      </c>
      <c r="Q88" s="18">
        <v>209.1</v>
      </c>
      <c r="R88" s="18">
        <v>210.2</v>
      </c>
      <c r="S88" s="18">
        <v>148.4</v>
      </c>
      <c r="T88" s="18">
        <v>132.69999999999999</v>
      </c>
      <c r="U88" s="18">
        <v>116.4</v>
      </c>
      <c r="V88" s="18">
        <v>82.9</v>
      </c>
      <c r="W88" s="18">
        <v>85.7</v>
      </c>
      <c r="X88" s="18">
        <v>122.3</v>
      </c>
      <c r="Y88" s="18">
        <v>117.4</v>
      </c>
      <c r="Z88" s="18">
        <v>109.5</v>
      </c>
      <c r="AA88" s="18">
        <v>114.7</v>
      </c>
      <c r="AB88" s="18">
        <v>124.2</v>
      </c>
      <c r="AC88" s="18">
        <v>111.4</v>
      </c>
      <c r="AD88" s="18">
        <v>121.3</v>
      </c>
      <c r="AE88" s="18">
        <v>122</v>
      </c>
      <c r="AF88" s="18">
        <v>116.5</v>
      </c>
      <c r="AG88" s="18">
        <v>119.3</v>
      </c>
    </row>
    <row r="89" spans="1:33">
      <c r="A89" s="40">
        <v>31</v>
      </c>
      <c r="B89" s="41" t="s">
        <v>31</v>
      </c>
      <c r="C89" s="19" t="s">
        <v>144</v>
      </c>
      <c r="D89" s="18">
        <v>3083.5</v>
      </c>
      <c r="E89" s="18">
        <v>3276.6</v>
      </c>
      <c r="F89" s="18">
        <v>2824.1</v>
      </c>
      <c r="G89" s="18">
        <v>2592.5</v>
      </c>
      <c r="H89" s="18">
        <v>2302.6999999999998</v>
      </c>
      <c r="I89" s="18">
        <v>1851.7</v>
      </c>
      <c r="J89" s="18">
        <v>2077.9</v>
      </c>
      <c r="K89" s="18">
        <v>1884.8</v>
      </c>
      <c r="L89" s="18">
        <v>1251.0999999999999</v>
      </c>
      <c r="M89" s="18">
        <v>1924.4</v>
      </c>
      <c r="N89" s="18">
        <v>1331.9</v>
      </c>
      <c r="O89" s="18">
        <v>1669.9</v>
      </c>
      <c r="P89" s="18">
        <v>1227.4000000000001</v>
      </c>
      <c r="Q89" s="18">
        <v>1189.5</v>
      </c>
      <c r="R89" s="18">
        <v>1231.7</v>
      </c>
      <c r="S89" s="18">
        <v>1376.4</v>
      </c>
      <c r="T89" s="18">
        <v>1287</v>
      </c>
      <c r="U89" s="18">
        <v>1160.8</v>
      </c>
      <c r="V89" s="18">
        <v>894.7</v>
      </c>
      <c r="W89" s="18">
        <v>797.4</v>
      </c>
      <c r="X89" s="18">
        <v>850.8</v>
      </c>
      <c r="Y89" s="18">
        <v>777.1</v>
      </c>
      <c r="Z89" s="18">
        <v>739.3</v>
      </c>
      <c r="AA89" s="18">
        <v>729.3</v>
      </c>
      <c r="AB89" s="18">
        <v>727.8</v>
      </c>
      <c r="AC89" s="18">
        <v>745</v>
      </c>
      <c r="AD89" s="18">
        <v>824.5</v>
      </c>
      <c r="AE89" s="18">
        <v>822.8</v>
      </c>
      <c r="AF89" s="18">
        <v>851.1</v>
      </c>
      <c r="AG89" s="18">
        <v>835.3</v>
      </c>
    </row>
    <row r="90" spans="1:33">
      <c r="A90" s="40">
        <v>32</v>
      </c>
      <c r="B90" s="41" t="s">
        <v>31</v>
      </c>
      <c r="C90" s="19" t="s">
        <v>145</v>
      </c>
      <c r="D90" s="18">
        <v>894</v>
      </c>
      <c r="E90" s="18">
        <v>1174.3</v>
      </c>
      <c r="F90" s="18">
        <v>859.8</v>
      </c>
      <c r="G90" s="18">
        <v>683.9</v>
      </c>
      <c r="H90" s="18">
        <v>668.1</v>
      </c>
      <c r="I90" s="18">
        <v>589.20000000000005</v>
      </c>
      <c r="J90" s="18">
        <v>663.7</v>
      </c>
      <c r="K90" s="18">
        <v>604.70000000000005</v>
      </c>
      <c r="L90" s="18">
        <v>642.4</v>
      </c>
      <c r="M90" s="18">
        <v>761.6</v>
      </c>
      <c r="N90" s="18">
        <v>679.6</v>
      </c>
      <c r="O90" s="18">
        <v>837.8</v>
      </c>
      <c r="P90" s="18">
        <v>610.5</v>
      </c>
      <c r="Q90" s="18">
        <v>1011.5</v>
      </c>
      <c r="R90" s="18">
        <v>859.2</v>
      </c>
      <c r="S90" s="18">
        <v>793.2</v>
      </c>
      <c r="T90" s="18">
        <v>724.2</v>
      </c>
      <c r="U90" s="18">
        <v>651.5</v>
      </c>
      <c r="V90" s="18">
        <v>491.8</v>
      </c>
      <c r="W90" s="18">
        <v>499.5</v>
      </c>
      <c r="X90" s="18">
        <v>588.6</v>
      </c>
      <c r="Y90" s="18">
        <v>535.29999999999995</v>
      </c>
      <c r="Z90" s="18">
        <v>510.2</v>
      </c>
      <c r="AA90" s="18">
        <v>505.5</v>
      </c>
      <c r="AB90" s="18">
        <v>508.2</v>
      </c>
      <c r="AC90" s="18">
        <v>519.79999999999995</v>
      </c>
      <c r="AD90" s="18">
        <v>578</v>
      </c>
      <c r="AE90" s="18">
        <v>587.6</v>
      </c>
      <c r="AF90" s="18">
        <v>620</v>
      </c>
      <c r="AG90" s="18">
        <v>607.29999999999995</v>
      </c>
    </row>
    <row r="91" spans="1:33">
      <c r="A91" s="40">
        <v>33.15</v>
      </c>
      <c r="B91" s="41" t="s">
        <v>31</v>
      </c>
      <c r="C91" s="19" t="s">
        <v>146</v>
      </c>
      <c r="D91" s="18">
        <v>13.6</v>
      </c>
      <c r="E91" s="18">
        <v>14.1</v>
      </c>
      <c r="F91" s="18">
        <v>13.7</v>
      </c>
      <c r="G91" s="18">
        <v>14.2</v>
      </c>
      <c r="H91" s="18">
        <v>14.5</v>
      </c>
      <c r="I91" s="18">
        <v>14.7</v>
      </c>
      <c r="J91" s="18">
        <v>15.2</v>
      </c>
      <c r="K91" s="18">
        <v>14.6</v>
      </c>
      <c r="L91" s="18">
        <v>14.9</v>
      </c>
      <c r="M91" s="18">
        <v>15.1</v>
      </c>
      <c r="N91" s="18">
        <v>15</v>
      </c>
      <c r="O91" s="18">
        <v>14.6</v>
      </c>
      <c r="P91" s="18">
        <v>13.7</v>
      </c>
      <c r="Q91" s="18">
        <v>13.8</v>
      </c>
      <c r="R91" s="18">
        <v>13.6</v>
      </c>
      <c r="S91" s="18">
        <v>13.1</v>
      </c>
      <c r="T91" s="18">
        <v>12.6</v>
      </c>
      <c r="U91" s="18">
        <v>12.4</v>
      </c>
      <c r="V91" s="18">
        <v>12.5</v>
      </c>
      <c r="W91" s="18">
        <v>11.6</v>
      </c>
      <c r="X91" s="18">
        <v>11.1</v>
      </c>
      <c r="Y91" s="18">
        <v>10.199999999999999</v>
      </c>
      <c r="Z91" s="18">
        <v>10.9</v>
      </c>
      <c r="AA91" s="18">
        <v>10.199999999999999</v>
      </c>
      <c r="AB91" s="18">
        <v>10.199999999999999</v>
      </c>
      <c r="AC91" s="18">
        <v>10.9</v>
      </c>
      <c r="AD91" s="18">
        <v>11.2</v>
      </c>
      <c r="AE91" s="18">
        <v>11.5</v>
      </c>
      <c r="AF91" s="18">
        <v>11.6</v>
      </c>
      <c r="AG91" s="18">
        <v>11.4</v>
      </c>
    </row>
    <row r="92" spans="1:33">
      <c r="A92" s="40">
        <v>33.159999999999997</v>
      </c>
      <c r="B92" s="41" t="s">
        <v>31</v>
      </c>
      <c r="C92" s="19" t="s">
        <v>147</v>
      </c>
      <c r="D92" s="18">
        <v>35.4</v>
      </c>
      <c r="E92" s="18">
        <v>41.2</v>
      </c>
      <c r="F92" s="18">
        <v>38.700000000000003</v>
      </c>
      <c r="G92" s="18">
        <v>41.3</v>
      </c>
      <c r="H92" s="18">
        <v>41.7</v>
      </c>
      <c r="I92" s="18">
        <v>43.4</v>
      </c>
      <c r="J92" s="18">
        <v>46.3</v>
      </c>
      <c r="K92" s="18">
        <v>42.2</v>
      </c>
      <c r="L92" s="18">
        <v>45.3</v>
      </c>
      <c r="M92" s="18">
        <v>48</v>
      </c>
      <c r="N92" s="18">
        <v>48.6</v>
      </c>
      <c r="O92" s="18">
        <v>48.1</v>
      </c>
      <c r="P92" s="18">
        <v>42.1</v>
      </c>
      <c r="Q92" s="18">
        <v>44.4</v>
      </c>
      <c r="R92" s="18">
        <v>43</v>
      </c>
      <c r="S92" s="18">
        <v>42</v>
      </c>
      <c r="T92" s="18">
        <v>39</v>
      </c>
      <c r="U92" s="18">
        <v>37.799999999999997</v>
      </c>
      <c r="V92" s="18">
        <v>44.5</v>
      </c>
      <c r="W92" s="18">
        <v>37</v>
      </c>
      <c r="X92" s="18">
        <v>38.700000000000003</v>
      </c>
      <c r="Y92" s="18">
        <v>34.9</v>
      </c>
      <c r="Z92" s="18">
        <v>38.6</v>
      </c>
      <c r="AA92" s="18">
        <v>38.5</v>
      </c>
      <c r="AB92" s="18">
        <v>34.799999999999997</v>
      </c>
      <c r="AC92" s="18">
        <v>37.1</v>
      </c>
      <c r="AD92" s="18">
        <v>38.4</v>
      </c>
      <c r="AE92" s="18">
        <v>37.9</v>
      </c>
      <c r="AF92" s="18">
        <v>38.1</v>
      </c>
      <c r="AG92" s="18">
        <v>38</v>
      </c>
    </row>
    <row r="93" spans="1:33">
      <c r="A93" s="40" t="s">
        <v>148</v>
      </c>
      <c r="B93" s="41" t="s">
        <v>31</v>
      </c>
      <c r="C93" s="19" t="s">
        <v>149</v>
      </c>
      <c r="D93" s="18">
        <v>361.3</v>
      </c>
      <c r="E93" s="18">
        <v>376.1</v>
      </c>
      <c r="F93" s="18">
        <v>366.4</v>
      </c>
      <c r="G93" s="18">
        <v>377.9</v>
      </c>
      <c r="H93" s="18">
        <v>387.1</v>
      </c>
      <c r="I93" s="18">
        <v>390</v>
      </c>
      <c r="J93" s="18">
        <v>401.9</v>
      </c>
      <c r="K93" s="18">
        <v>390.1</v>
      </c>
      <c r="L93" s="18">
        <v>396.6</v>
      </c>
      <c r="M93" s="18">
        <v>400.7</v>
      </c>
      <c r="N93" s="18">
        <v>395.3</v>
      </c>
      <c r="O93" s="18">
        <v>381.4</v>
      </c>
      <c r="P93" s="18">
        <v>355.8</v>
      </c>
      <c r="Q93" s="18">
        <v>357.2</v>
      </c>
      <c r="R93" s="18">
        <v>346.2</v>
      </c>
      <c r="S93" s="18">
        <v>332.9</v>
      </c>
      <c r="T93" s="18">
        <v>319.39999999999998</v>
      </c>
      <c r="U93" s="18">
        <v>308.89999999999998</v>
      </c>
      <c r="V93" s="18">
        <v>310.60000000000002</v>
      </c>
      <c r="W93" s="18">
        <v>304.89999999999998</v>
      </c>
      <c r="X93" s="18">
        <v>285</v>
      </c>
      <c r="Y93" s="18">
        <v>267.3</v>
      </c>
      <c r="Z93" s="18">
        <v>269.7</v>
      </c>
      <c r="AA93" s="18">
        <v>265.8</v>
      </c>
      <c r="AB93" s="18">
        <v>260.2</v>
      </c>
      <c r="AC93" s="18">
        <v>269.10000000000002</v>
      </c>
      <c r="AD93" s="18">
        <v>277.8</v>
      </c>
      <c r="AE93" s="18">
        <v>276.10000000000002</v>
      </c>
      <c r="AF93" s="18">
        <v>276.2</v>
      </c>
      <c r="AG93" s="18">
        <v>272</v>
      </c>
    </row>
    <row r="94" spans="1:33">
      <c r="A94" s="40" t="s">
        <v>150</v>
      </c>
      <c r="B94" s="41" t="s">
        <v>33</v>
      </c>
      <c r="C94" s="19" t="s">
        <v>151</v>
      </c>
      <c r="D94" s="18">
        <v>2179.4</v>
      </c>
      <c r="E94" s="18">
        <v>2300</v>
      </c>
      <c r="F94" s="18">
        <v>2827.7</v>
      </c>
      <c r="G94" s="18">
        <v>14844.9</v>
      </c>
      <c r="H94" s="18">
        <v>21021.200000000001</v>
      </c>
      <c r="I94" s="18">
        <v>26061</v>
      </c>
      <c r="J94" s="18">
        <v>34188.400000000001</v>
      </c>
      <c r="K94" s="18">
        <v>42800.5</v>
      </c>
      <c r="L94" s="18">
        <v>44708.4</v>
      </c>
      <c r="M94" s="18">
        <v>53353.599999999999</v>
      </c>
      <c r="N94" s="18">
        <v>53175.4</v>
      </c>
      <c r="O94" s="18">
        <v>51841.4</v>
      </c>
      <c r="P94" s="18">
        <v>54471.6</v>
      </c>
      <c r="Q94" s="18">
        <v>53244.9</v>
      </c>
      <c r="R94" s="18">
        <v>56951.3</v>
      </c>
      <c r="S94" s="18">
        <v>55216.6</v>
      </c>
      <c r="T94" s="18">
        <v>51889.7</v>
      </c>
      <c r="U94" s="18">
        <v>58853.4</v>
      </c>
      <c r="V94" s="18">
        <v>63480.5</v>
      </c>
      <c r="W94" s="18">
        <v>60362</v>
      </c>
      <c r="X94" s="18">
        <v>63345.2</v>
      </c>
      <c r="Y94" s="18">
        <v>50818.9</v>
      </c>
      <c r="Z94" s="18">
        <v>33893.4</v>
      </c>
      <c r="AA94" s="18">
        <v>32259.1</v>
      </c>
      <c r="AB94" s="18">
        <v>34916.800000000003</v>
      </c>
      <c r="AC94" s="18">
        <v>34262.6</v>
      </c>
      <c r="AD94" s="18">
        <v>50122.2</v>
      </c>
      <c r="AE94" s="18">
        <v>47703.4</v>
      </c>
      <c r="AF94" s="18">
        <v>45608.7</v>
      </c>
      <c r="AG94" s="18">
        <v>45388.6</v>
      </c>
    </row>
    <row r="95" spans="1:33">
      <c r="A95" s="40" t="s">
        <v>152</v>
      </c>
      <c r="B95" s="41" t="s">
        <v>33</v>
      </c>
      <c r="C95" s="19" t="s">
        <v>153</v>
      </c>
      <c r="D95" s="18">
        <v>187543.1</v>
      </c>
      <c r="E95" s="18">
        <v>188202.9</v>
      </c>
      <c r="F95" s="18">
        <v>175953.2</v>
      </c>
      <c r="G95" s="18">
        <v>146389.20000000001</v>
      </c>
      <c r="H95" s="18">
        <v>138240.1</v>
      </c>
      <c r="I95" s="18">
        <v>130606.9</v>
      </c>
      <c r="J95" s="18">
        <v>122944.9</v>
      </c>
      <c r="K95" s="18">
        <v>105628.9</v>
      </c>
      <c r="L95" s="18">
        <v>109061.5</v>
      </c>
      <c r="M95" s="18">
        <v>92135.9</v>
      </c>
      <c r="N95" s="18">
        <v>103710.2</v>
      </c>
      <c r="O95" s="18">
        <v>115441.2</v>
      </c>
      <c r="P95" s="18">
        <v>108895.3</v>
      </c>
      <c r="Q95" s="18">
        <v>119229</v>
      </c>
      <c r="R95" s="18">
        <v>115561</v>
      </c>
      <c r="S95" s="18">
        <v>118050.9</v>
      </c>
      <c r="T95" s="18">
        <v>129615</v>
      </c>
      <c r="U95" s="18">
        <v>118922</v>
      </c>
      <c r="V95" s="18">
        <v>108776.8</v>
      </c>
      <c r="W95" s="18">
        <v>90231.4</v>
      </c>
      <c r="X95" s="18">
        <v>94281.2</v>
      </c>
      <c r="Y95" s="18">
        <v>94685</v>
      </c>
      <c r="Z95" s="18">
        <v>125875.2</v>
      </c>
      <c r="AA95" s="18">
        <v>118759.5</v>
      </c>
      <c r="AB95" s="18">
        <v>94199.1</v>
      </c>
      <c r="AC95" s="18">
        <v>76919.7</v>
      </c>
      <c r="AD95" s="18">
        <v>37845.599999999999</v>
      </c>
      <c r="AE95" s="18">
        <v>30275.1</v>
      </c>
      <c r="AF95" s="18">
        <v>26980.2</v>
      </c>
      <c r="AG95" s="18">
        <v>19698.7</v>
      </c>
    </row>
    <row r="96" spans="1:33">
      <c r="A96" s="40" t="s">
        <v>154</v>
      </c>
      <c r="B96" s="41" t="s">
        <v>33</v>
      </c>
      <c r="C96" s="19" t="s">
        <v>155</v>
      </c>
      <c r="D96" s="18">
        <v>48.5</v>
      </c>
      <c r="E96" s="18">
        <v>50</v>
      </c>
      <c r="F96" s="18">
        <v>47.2</v>
      </c>
      <c r="G96" s="18">
        <v>52</v>
      </c>
      <c r="H96" s="18">
        <v>54.4</v>
      </c>
      <c r="I96" s="18">
        <v>48.4</v>
      </c>
      <c r="J96" s="18">
        <v>52.6</v>
      </c>
      <c r="K96" s="18">
        <v>76.5</v>
      </c>
      <c r="L96" s="18">
        <v>72.400000000000006</v>
      </c>
      <c r="M96" s="18">
        <v>82.4</v>
      </c>
      <c r="N96" s="18">
        <v>77.8</v>
      </c>
      <c r="O96" s="18">
        <v>77.400000000000006</v>
      </c>
      <c r="P96" s="18">
        <v>77</v>
      </c>
      <c r="Q96" s="18">
        <v>78.400000000000006</v>
      </c>
      <c r="R96" s="18">
        <v>90</v>
      </c>
      <c r="S96" s="18">
        <v>86.5</v>
      </c>
      <c r="T96" s="18">
        <v>100.2</v>
      </c>
      <c r="U96" s="18">
        <v>92.9</v>
      </c>
      <c r="V96" s="18">
        <v>101.9</v>
      </c>
      <c r="W96" s="18">
        <v>86</v>
      </c>
      <c r="X96" s="18">
        <v>89.4</v>
      </c>
      <c r="Y96" s="18">
        <v>78.099999999999994</v>
      </c>
      <c r="Z96" s="18">
        <v>81.900000000000006</v>
      </c>
      <c r="AA96" s="18">
        <v>81.7</v>
      </c>
      <c r="AB96" s="18">
        <v>104.5</v>
      </c>
      <c r="AC96" s="18">
        <v>94.6</v>
      </c>
      <c r="AD96" s="18">
        <v>92.6</v>
      </c>
      <c r="AE96" s="18">
        <v>89.4</v>
      </c>
      <c r="AF96" s="18">
        <v>88.4</v>
      </c>
      <c r="AG96" s="18">
        <v>97.6</v>
      </c>
    </row>
    <row r="97" spans="1:33">
      <c r="A97" s="40" t="s">
        <v>156</v>
      </c>
      <c r="B97" s="41" t="s">
        <v>33</v>
      </c>
      <c r="C97" s="19" t="s">
        <v>157</v>
      </c>
      <c r="D97" s="18">
        <v>13256.3</v>
      </c>
      <c r="E97" s="18">
        <v>9066.2000000000007</v>
      </c>
      <c r="F97" s="18">
        <v>8729.4</v>
      </c>
      <c r="G97" s="18">
        <v>8843.6</v>
      </c>
      <c r="H97" s="18">
        <v>6514.1</v>
      </c>
      <c r="I97" s="18">
        <v>5983.1</v>
      </c>
      <c r="J97" s="18">
        <v>5227.2</v>
      </c>
      <c r="K97" s="18">
        <v>1270.2</v>
      </c>
      <c r="L97" s="18">
        <v>712.6</v>
      </c>
      <c r="M97" s="18">
        <v>1066</v>
      </c>
      <c r="N97" s="18">
        <v>1019</v>
      </c>
      <c r="O97" s="18">
        <v>1343.3</v>
      </c>
      <c r="P97" s="18">
        <v>859.7</v>
      </c>
      <c r="Q97" s="18">
        <v>812</v>
      </c>
      <c r="R97" s="18">
        <v>624.1</v>
      </c>
      <c r="S97" s="18">
        <v>1130.5999999999999</v>
      </c>
      <c r="T97" s="18">
        <v>1418.2</v>
      </c>
      <c r="U97" s="18">
        <v>605.79999999999995</v>
      </c>
      <c r="V97" s="18">
        <v>1102.0999999999999</v>
      </c>
      <c r="W97" s="18">
        <v>600.6</v>
      </c>
      <c r="X97" s="18">
        <v>269.5</v>
      </c>
      <c r="Y97" s="18">
        <v>156.1</v>
      </c>
      <c r="Z97" s="18">
        <v>167.3</v>
      </c>
      <c r="AA97" s="18">
        <v>143.19999999999999</v>
      </c>
      <c r="AB97" s="18">
        <v>156.5</v>
      </c>
      <c r="AC97" s="18">
        <v>138.30000000000001</v>
      </c>
      <c r="AD97" s="18">
        <v>137</v>
      </c>
      <c r="AE97" s="18">
        <v>127.9</v>
      </c>
      <c r="AF97" s="18">
        <v>121.6</v>
      </c>
      <c r="AG97" s="18">
        <v>123.3</v>
      </c>
    </row>
    <row r="98" spans="1:33">
      <c r="A98" s="40" t="s">
        <v>158</v>
      </c>
      <c r="B98" s="41" t="s">
        <v>33</v>
      </c>
      <c r="C98" s="19" t="s">
        <v>159</v>
      </c>
      <c r="D98" s="18">
        <v>739.7</v>
      </c>
      <c r="E98" s="18">
        <v>769.8</v>
      </c>
      <c r="F98" s="18">
        <v>955.7</v>
      </c>
      <c r="G98" s="18">
        <v>1192.8</v>
      </c>
      <c r="H98" s="18">
        <v>1651.9</v>
      </c>
      <c r="I98" s="18">
        <v>1782.3</v>
      </c>
      <c r="J98" s="18">
        <v>1878.6</v>
      </c>
      <c r="K98" s="18">
        <v>2311.6</v>
      </c>
      <c r="L98" s="18">
        <v>3108.9</v>
      </c>
      <c r="M98" s="18">
        <v>3534.8</v>
      </c>
      <c r="N98" s="18">
        <v>4011.3</v>
      </c>
      <c r="O98" s="18">
        <v>4553</v>
      </c>
      <c r="P98" s="18">
        <v>4769.2</v>
      </c>
      <c r="Q98" s="18">
        <v>5165.6000000000004</v>
      </c>
      <c r="R98" s="18">
        <v>5673.9</v>
      </c>
      <c r="S98" s="18">
        <v>5828.1</v>
      </c>
      <c r="T98" s="18">
        <v>6065.8</v>
      </c>
      <c r="U98" s="18">
        <v>6450.3</v>
      </c>
      <c r="V98" s="18">
        <v>7154.1</v>
      </c>
      <c r="W98" s="18">
        <v>7982.5</v>
      </c>
      <c r="X98" s="18">
        <v>8288.6</v>
      </c>
      <c r="Y98" s="18">
        <v>8294</v>
      </c>
      <c r="Z98" s="18">
        <v>8948.5</v>
      </c>
      <c r="AA98" s="18">
        <v>8938</v>
      </c>
      <c r="AB98" s="18">
        <v>9900</v>
      </c>
      <c r="AC98" s="18">
        <v>11763.9</v>
      </c>
      <c r="AD98" s="18">
        <v>13445.6</v>
      </c>
      <c r="AE98" s="18">
        <v>13470.2</v>
      </c>
      <c r="AF98" s="18">
        <v>14799.6</v>
      </c>
      <c r="AG98" s="18">
        <v>16386.3</v>
      </c>
    </row>
    <row r="99" spans="1:33">
      <c r="A99" s="40" t="s">
        <v>160</v>
      </c>
      <c r="B99" s="41" t="s">
        <v>33</v>
      </c>
      <c r="C99" s="19" t="s">
        <v>161</v>
      </c>
      <c r="D99" s="18">
        <v>2159.3000000000002</v>
      </c>
      <c r="E99" s="18">
        <v>2378.6999999999998</v>
      </c>
      <c r="F99" s="18">
        <v>2352.9</v>
      </c>
      <c r="G99" s="18">
        <v>2484.8000000000002</v>
      </c>
      <c r="H99" s="18">
        <v>3103</v>
      </c>
      <c r="I99" s="18">
        <v>4269.8999999999996</v>
      </c>
      <c r="J99" s="18">
        <v>4597.3999999999996</v>
      </c>
      <c r="K99" s="18">
        <v>2854.4</v>
      </c>
      <c r="L99" s="18">
        <v>3096</v>
      </c>
      <c r="M99" s="18">
        <v>3306.7</v>
      </c>
      <c r="N99" s="18">
        <v>3415</v>
      </c>
      <c r="O99" s="18">
        <v>3687.5</v>
      </c>
      <c r="P99" s="18">
        <v>3326</v>
      </c>
      <c r="Q99" s="18">
        <v>4189.7</v>
      </c>
      <c r="R99" s="18">
        <v>3442.7</v>
      </c>
      <c r="S99" s="18">
        <v>3709.1</v>
      </c>
      <c r="T99" s="18">
        <v>3265.2</v>
      </c>
      <c r="U99" s="18">
        <v>2961.8</v>
      </c>
      <c r="V99" s="18">
        <v>3013</v>
      </c>
      <c r="W99" s="18">
        <v>2969.2</v>
      </c>
      <c r="X99" s="18">
        <v>3243.2</v>
      </c>
      <c r="Y99" s="18">
        <v>2833.7</v>
      </c>
      <c r="Z99" s="18">
        <v>2303.1</v>
      </c>
      <c r="AA99" s="18">
        <v>2251.4</v>
      </c>
      <c r="AB99" s="18">
        <v>2269.1999999999998</v>
      </c>
      <c r="AC99" s="18">
        <v>2455.5</v>
      </c>
      <c r="AD99" s="18">
        <v>2695.6</v>
      </c>
      <c r="AE99" s="18">
        <v>2636.7</v>
      </c>
      <c r="AF99" s="18">
        <v>2515.8000000000002</v>
      </c>
      <c r="AG99" s="18">
        <v>2548</v>
      </c>
    </row>
    <row r="100" spans="1:33">
      <c r="A100" s="40">
        <v>36</v>
      </c>
      <c r="B100" s="41" t="s">
        <v>35</v>
      </c>
      <c r="C100" s="19" t="s">
        <v>162</v>
      </c>
      <c r="D100" s="18">
        <v>401.4</v>
      </c>
      <c r="E100" s="18">
        <v>517.6</v>
      </c>
      <c r="F100" s="18">
        <v>482.9</v>
      </c>
      <c r="G100" s="18">
        <v>463.4</v>
      </c>
      <c r="H100" s="18">
        <v>465.4</v>
      </c>
      <c r="I100" s="18">
        <v>445</v>
      </c>
      <c r="J100" s="18">
        <v>641.1</v>
      </c>
      <c r="K100" s="18">
        <v>499.4</v>
      </c>
      <c r="L100" s="18">
        <v>900.1</v>
      </c>
      <c r="M100" s="18">
        <v>855</v>
      </c>
      <c r="N100" s="18">
        <v>1104.7</v>
      </c>
      <c r="O100" s="18">
        <v>1396.5</v>
      </c>
      <c r="P100" s="18">
        <v>894.9</v>
      </c>
      <c r="Q100" s="18">
        <v>729.6</v>
      </c>
      <c r="R100" s="18">
        <v>999.4</v>
      </c>
      <c r="S100" s="18">
        <v>1079.0999999999999</v>
      </c>
      <c r="T100" s="18">
        <v>1031.5</v>
      </c>
      <c r="U100" s="18">
        <v>954.5</v>
      </c>
      <c r="V100" s="18">
        <v>794</v>
      </c>
      <c r="W100" s="18">
        <v>797</v>
      </c>
      <c r="X100" s="18">
        <v>864.9</v>
      </c>
      <c r="Y100" s="18">
        <v>782.8</v>
      </c>
      <c r="Z100" s="18">
        <v>779.2</v>
      </c>
      <c r="AA100" s="18">
        <v>791.6</v>
      </c>
      <c r="AB100" s="18">
        <v>764.4</v>
      </c>
      <c r="AC100" s="18">
        <v>773.8</v>
      </c>
      <c r="AD100" s="18">
        <v>889</v>
      </c>
      <c r="AE100" s="18">
        <v>882.9</v>
      </c>
      <c r="AF100" s="18">
        <v>904.6</v>
      </c>
      <c r="AG100" s="18">
        <v>885.5</v>
      </c>
    </row>
    <row r="101" spans="1:33">
      <c r="A101" s="40">
        <v>37</v>
      </c>
      <c r="B101" s="41" t="s">
        <v>35</v>
      </c>
      <c r="C101" s="19" t="s">
        <v>163</v>
      </c>
      <c r="D101" s="18">
        <v>348.1</v>
      </c>
      <c r="E101" s="18">
        <v>355.7</v>
      </c>
      <c r="F101" s="18">
        <v>354.8</v>
      </c>
      <c r="G101" s="18">
        <v>327.60000000000002</v>
      </c>
      <c r="H101" s="18">
        <v>369.3</v>
      </c>
      <c r="I101" s="18">
        <v>374.6</v>
      </c>
      <c r="J101" s="18">
        <v>377</v>
      </c>
      <c r="K101" s="18">
        <v>372</v>
      </c>
      <c r="L101" s="18">
        <v>404</v>
      </c>
      <c r="M101" s="18">
        <v>398.2</v>
      </c>
      <c r="N101" s="18">
        <v>348</v>
      </c>
      <c r="O101" s="18">
        <v>342.3</v>
      </c>
      <c r="P101" s="18">
        <v>345.4</v>
      </c>
      <c r="Q101" s="18">
        <v>386.4</v>
      </c>
      <c r="R101" s="18">
        <v>378.3</v>
      </c>
      <c r="S101" s="18">
        <v>338.6</v>
      </c>
      <c r="T101" s="18">
        <v>337.2</v>
      </c>
      <c r="U101" s="18">
        <v>320.60000000000002</v>
      </c>
      <c r="V101" s="18">
        <v>317.39999999999998</v>
      </c>
      <c r="W101" s="18">
        <v>309.8</v>
      </c>
      <c r="X101" s="18">
        <v>331.5</v>
      </c>
      <c r="Y101" s="18">
        <v>332.6</v>
      </c>
      <c r="Z101" s="18">
        <v>326.60000000000002</v>
      </c>
      <c r="AA101" s="18">
        <v>306.3</v>
      </c>
      <c r="AB101" s="18">
        <v>312.60000000000002</v>
      </c>
      <c r="AC101" s="18">
        <v>330.6</v>
      </c>
      <c r="AD101" s="18">
        <v>358.6</v>
      </c>
      <c r="AE101" s="18">
        <v>380.1</v>
      </c>
      <c r="AF101" s="18">
        <v>383.5</v>
      </c>
      <c r="AG101" s="18">
        <v>371.3</v>
      </c>
    </row>
    <row r="102" spans="1:33">
      <c r="A102" s="40">
        <v>38</v>
      </c>
      <c r="B102" s="41" t="s">
        <v>35</v>
      </c>
      <c r="C102" s="19" t="s">
        <v>164</v>
      </c>
      <c r="D102" s="18">
        <v>3502.8</v>
      </c>
      <c r="E102" s="18">
        <v>4255.6000000000004</v>
      </c>
      <c r="F102" s="18">
        <v>4296.8999999999996</v>
      </c>
      <c r="G102" s="18">
        <v>4010.6</v>
      </c>
      <c r="H102" s="18">
        <v>3656.6</v>
      </c>
      <c r="I102" s="18">
        <v>3480.7</v>
      </c>
      <c r="J102" s="18">
        <v>3515.8</v>
      </c>
      <c r="K102" s="18">
        <v>2546.6999999999998</v>
      </c>
      <c r="L102" s="18">
        <v>4300.5</v>
      </c>
      <c r="M102" s="18">
        <v>2539.1999999999998</v>
      </c>
      <c r="N102" s="18">
        <v>2603.3000000000002</v>
      </c>
      <c r="O102" s="18">
        <v>2351.5</v>
      </c>
      <c r="P102" s="18">
        <v>2454.1999999999998</v>
      </c>
      <c r="Q102" s="18">
        <v>2349.6</v>
      </c>
      <c r="R102" s="18">
        <v>2312.3000000000002</v>
      </c>
      <c r="S102" s="18">
        <v>2744.9</v>
      </c>
      <c r="T102" s="18">
        <v>2508.6</v>
      </c>
      <c r="U102" s="18">
        <v>2561.8000000000002</v>
      </c>
      <c r="V102" s="18">
        <v>2153.8000000000002</v>
      </c>
      <c r="W102" s="18">
        <v>2020.4</v>
      </c>
      <c r="X102" s="18">
        <v>2102.1</v>
      </c>
      <c r="Y102" s="18">
        <v>2137.6</v>
      </c>
      <c r="Z102" s="18">
        <v>2174.6999999999998</v>
      </c>
      <c r="AA102" s="18">
        <v>2253.5</v>
      </c>
      <c r="AB102" s="18">
        <v>2441.9</v>
      </c>
      <c r="AC102" s="18">
        <v>2704.6</v>
      </c>
      <c r="AD102" s="18">
        <v>2952.4</v>
      </c>
      <c r="AE102" s="18">
        <v>3253.5</v>
      </c>
      <c r="AF102" s="18">
        <v>3278.7</v>
      </c>
      <c r="AG102" s="18">
        <v>3284.8</v>
      </c>
    </row>
    <row r="103" spans="1:33">
      <c r="A103" s="40">
        <v>39</v>
      </c>
      <c r="B103" s="41" t="s">
        <v>35</v>
      </c>
      <c r="C103" s="19" t="s">
        <v>165</v>
      </c>
      <c r="D103" s="18">
        <v>3.1</v>
      </c>
      <c r="E103" s="18">
        <v>3.1</v>
      </c>
      <c r="F103" s="18">
        <v>3.2</v>
      </c>
      <c r="G103" s="18">
        <v>3.3</v>
      </c>
      <c r="H103" s="18">
        <v>3.5</v>
      </c>
      <c r="I103" s="18">
        <v>3.6</v>
      </c>
      <c r="J103" s="18">
        <v>3.7</v>
      </c>
      <c r="K103" s="18">
        <v>3.7</v>
      </c>
      <c r="L103" s="18">
        <v>3.8</v>
      </c>
      <c r="M103" s="18">
        <v>4</v>
      </c>
      <c r="N103" s="18">
        <v>4.0999999999999996</v>
      </c>
      <c r="O103" s="18">
        <v>4.2</v>
      </c>
      <c r="P103" s="18">
        <v>4.2</v>
      </c>
      <c r="Q103" s="18">
        <v>4.5</v>
      </c>
      <c r="R103" s="18">
        <v>4.8</v>
      </c>
      <c r="S103" s="18">
        <v>4.9000000000000004</v>
      </c>
      <c r="T103" s="18">
        <v>5.0999999999999996</v>
      </c>
      <c r="U103" s="18">
        <v>5.4</v>
      </c>
      <c r="V103" s="18">
        <v>5.8</v>
      </c>
      <c r="W103" s="18">
        <v>4.9000000000000004</v>
      </c>
      <c r="X103" s="18">
        <v>5.0999999999999996</v>
      </c>
      <c r="Y103" s="18">
        <v>4.9000000000000004</v>
      </c>
      <c r="Z103" s="18">
        <v>5.4</v>
      </c>
      <c r="AA103" s="18">
        <v>4.8</v>
      </c>
      <c r="AB103" s="18">
        <v>4.9000000000000004</v>
      </c>
      <c r="AC103" s="18">
        <v>5.2</v>
      </c>
      <c r="AD103" s="18">
        <v>5.2</v>
      </c>
      <c r="AE103" s="18">
        <v>5.2</v>
      </c>
      <c r="AF103" s="18">
        <v>5</v>
      </c>
      <c r="AG103" s="18">
        <v>4.8</v>
      </c>
    </row>
    <row r="104" spans="1:33">
      <c r="A104" s="40">
        <v>41</v>
      </c>
      <c r="B104" s="41" t="s">
        <v>37</v>
      </c>
      <c r="C104" s="19" t="s">
        <v>166</v>
      </c>
      <c r="D104" s="18">
        <v>1912.7</v>
      </c>
      <c r="E104" s="18">
        <v>1932.2</v>
      </c>
      <c r="F104" s="18">
        <v>1949.7</v>
      </c>
      <c r="G104" s="18">
        <v>1998.7</v>
      </c>
      <c r="H104" s="18">
        <v>2088.9</v>
      </c>
      <c r="I104" s="18">
        <v>2138</v>
      </c>
      <c r="J104" s="18">
        <v>2215.1</v>
      </c>
      <c r="K104" s="18">
        <v>2258</v>
      </c>
      <c r="L104" s="18">
        <v>2307.6999999999998</v>
      </c>
      <c r="M104" s="18">
        <v>2381.9</v>
      </c>
      <c r="N104" s="18">
        <v>2424.3000000000002</v>
      </c>
      <c r="O104" s="18">
        <v>2454.1999999999998</v>
      </c>
      <c r="P104" s="18">
        <v>2452.6</v>
      </c>
      <c r="Q104" s="18">
        <v>2539.6999999999998</v>
      </c>
      <c r="R104" s="18">
        <v>2631.2</v>
      </c>
      <c r="S104" s="18">
        <v>2623.8</v>
      </c>
      <c r="T104" s="18">
        <v>2621</v>
      </c>
      <c r="U104" s="18">
        <v>2674.6</v>
      </c>
      <c r="V104" s="18">
        <v>2623.3</v>
      </c>
      <c r="W104" s="18">
        <v>2292.8000000000002</v>
      </c>
      <c r="X104" s="18">
        <v>2333.1</v>
      </c>
      <c r="Y104" s="18">
        <v>2168.6</v>
      </c>
      <c r="Z104" s="18">
        <v>2292</v>
      </c>
      <c r="AA104" s="18">
        <v>2139.5</v>
      </c>
      <c r="AB104" s="18">
        <v>2164.5</v>
      </c>
      <c r="AC104" s="18">
        <v>2290.4</v>
      </c>
      <c r="AD104" s="18">
        <v>2356.6999999999998</v>
      </c>
      <c r="AE104" s="18">
        <v>2431</v>
      </c>
      <c r="AF104" s="18">
        <v>2459.4</v>
      </c>
      <c r="AG104" s="18">
        <v>2390.3000000000002</v>
      </c>
    </row>
    <row r="105" spans="1:33">
      <c r="A105" s="40">
        <v>42</v>
      </c>
      <c r="B105" s="41" t="s">
        <v>37</v>
      </c>
      <c r="C105" s="19" t="s">
        <v>167</v>
      </c>
      <c r="D105" s="18">
        <v>4914</v>
      </c>
      <c r="E105" s="18">
        <v>4819.3999999999996</v>
      </c>
      <c r="F105" s="18">
        <v>4861.1000000000004</v>
      </c>
      <c r="G105" s="18">
        <v>4890.3999999999996</v>
      </c>
      <c r="H105" s="18">
        <v>5099.6000000000004</v>
      </c>
      <c r="I105" s="18">
        <v>5100.8999999999996</v>
      </c>
      <c r="J105" s="18">
        <v>5164.8</v>
      </c>
      <c r="K105" s="18">
        <v>5260.2</v>
      </c>
      <c r="L105" s="18">
        <v>5360.3</v>
      </c>
      <c r="M105" s="18">
        <v>5363.4</v>
      </c>
      <c r="N105" s="18">
        <v>5417.7</v>
      </c>
      <c r="O105" s="18">
        <v>5607.6</v>
      </c>
      <c r="P105" s="18">
        <v>5666.5</v>
      </c>
      <c r="Q105" s="18">
        <v>5655.7</v>
      </c>
      <c r="R105" s="18">
        <v>5910.9</v>
      </c>
      <c r="S105" s="18">
        <v>5807.7</v>
      </c>
      <c r="T105" s="18">
        <v>5931</v>
      </c>
      <c r="U105" s="18">
        <v>5997.5</v>
      </c>
      <c r="V105" s="18">
        <v>6270.7</v>
      </c>
      <c r="W105" s="18">
        <v>5310.7</v>
      </c>
      <c r="X105" s="18">
        <v>5177.5</v>
      </c>
      <c r="Y105" s="18">
        <v>4800.5</v>
      </c>
      <c r="Z105" s="18">
        <v>5203.8</v>
      </c>
      <c r="AA105" s="18">
        <v>4627</v>
      </c>
      <c r="AB105" s="18">
        <v>4898.3999999999996</v>
      </c>
      <c r="AC105" s="18">
        <v>5592.4</v>
      </c>
      <c r="AD105" s="18">
        <v>5684.8</v>
      </c>
      <c r="AE105" s="18">
        <v>6062.4</v>
      </c>
      <c r="AF105" s="18">
        <v>6212.4</v>
      </c>
      <c r="AG105" s="18">
        <v>5947.2</v>
      </c>
    </row>
    <row r="106" spans="1:33">
      <c r="A106" s="40">
        <v>43</v>
      </c>
      <c r="B106" s="41" t="s">
        <v>37</v>
      </c>
      <c r="C106" s="19" t="s">
        <v>168</v>
      </c>
      <c r="D106" s="18">
        <v>2525.9</v>
      </c>
      <c r="E106" s="18">
        <v>2582</v>
      </c>
      <c r="F106" s="18">
        <v>2638.4</v>
      </c>
      <c r="G106" s="18">
        <v>2706.6</v>
      </c>
      <c r="H106" s="18">
        <v>2858.4</v>
      </c>
      <c r="I106" s="18">
        <v>2943.3</v>
      </c>
      <c r="J106" s="18">
        <v>3109.8</v>
      </c>
      <c r="K106" s="18">
        <v>3254.7</v>
      </c>
      <c r="L106" s="18">
        <v>3377.7</v>
      </c>
      <c r="M106" s="18">
        <v>3568.8</v>
      </c>
      <c r="N106" s="18">
        <v>3681.1</v>
      </c>
      <c r="O106" s="18">
        <v>3791.6</v>
      </c>
      <c r="P106" s="18">
        <v>3807.1</v>
      </c>
      <c r="Q106" s="18">
        <v>3975.5</v>
      </c>
      <c r="R106" s="18">
        <v>4186.7</v>
      </c>
      <c r="S106" s="18">
        <v>4340.2</v>
      </c>
      <c r="T106" s="18">
        <v>4471.8</v>
      </c>
      <c r="U106" s="18">
        <v>4724.1000000000004</v>
      </c>
      <c r="V106" s="18">
        <v>4687.1000000000004</v>
      </c>
      <c r="W106" s="18">
        <v>4416.8999999999996</v>
      </c>
      <c r="X106" s="18">
        <v>4597.6000000000004</v>
      </c>
      <c r="Y106" s="18">
        <v>4520.1000000000004</v>
      </c>
      <c r="Z106" s="18">
        <v>4603.5</v>
      </c>
      <c r="AA106" s="18">
        <v>4571.8</v>
      </c>
      <c r="AB106" s="18">
        <v>4719.6000000000004</v>
      </c>
      <c r="AC106" s="18">
        <v>4909.1000000000004</v>
      </c>
      <c r="AD106" s="18">
        <v>5222.7</v>
      </c>
      <c r="AE106" s="18">
        <v>5266.2</v>
      </c>
      <c r="AF106" s="18">
        <v>5280.7</v>
      </c>
      <c r="AG106" s="18">
        <v>5209.3</v>
      </c>
    </row>
    <row r="107" spans="1:33">
      <c r="A107" s="40">
        <v>45</v>
      </c>
      <c r="B107" s="41" t="s">
        <v>39</v>
      </c>
      <c r="C107" s="19" t="s">
        <v>169</v>
      </c>
      <c r="D107" s="18">
        <v>2091.6999999999998</v>
      </c>
      <c r="E107" s="18">
        <v>2181.1999999999998</v>
      </c>
      <c r="F107" s="18">
        <v>2136</v>
      </c>
      <c r="G107" s="18">
        <v>2172.1999999999998</v>
      </c>
      <c r="H107" s="18">
        <v>2224</v>
      </c>
      <c r="I107" s="18">
        <v>2246</v>
      </c>
      <c r="J107" s="18">
        <v>2268.6</v>
      </c>
      <c r="K107" s="18">
        <v>2214.4</v>
      </c>
      <c r="L107" s="18">
        <v>2231.6999999999998</v>
      </c>
      <c r="M107" s="18">
        <v>2297.5</v>
      </c>
      <c r="N107" s="18">
        <v>2314</v>
      </c>
      <c r="O107" s="18">
        <v>2245.3000000000002</v>
      </c>
      <c r="P107" s="18">
        <v>2133.9</v>
      </c>
      <c r="Q107" s="18">
        <v>2182.8000000000002</v>
      </c>
      <c r="R107" s="18">
        <v>2166.1999999999998</v>
      </c>
      <c r="S107" s="18">
        <v>2186.6999999999998</v>
      </c>
      <c r="T107" s="18">
        <v>2159.8000000000002</v>
      </c>
      <c r="U107" s="18">
        <v>2278.1999999999998</v>
      </c>
      <c r="V107" s="18">
        <v>2273.4</v>
      </c>
      <c r="W107" s="18">
        <v>2078.1</v>
      </c>
      <c r="X107" s="18">
        <v>2098.1999999999998</v>
      </c>
      <c r="Y107" s="18">
        <v>2035.7</v>
      </c>
      <c r="Z107" s="18">
        <v>2049.4</v>
      </c>
      <c r="AA107" s="18">
        <v>1995</v>
      </c>
      <c r="AB107" s="18">
        <v>1989.8</v>
      </c>
      <c r="AC107" s="18">
        <v>2036</v>
      </c>
      <c r="AD107" s="18">
        <v>2124.3000000000002</v>
      </c>
      <c r="AE107" s="18">
        <v>2076.6</v>
      </c>
      <c r="AF107" s="18">
        <v>2031.5</v>
      </c>
      <c r="AG107" s="18">
        <v>2006</v>
      </c>
    </row>
    <row r="108" spans="1:33">
      <c r="A108" s="40">
        <v>46</v>
      </c>
      <c r="B108" s="41" t="s">
        <v>39</v>
      </c>
      <c r="C108" s="19" t="s">
        <v>170</v>
      </c>
      <c r="D108" s="18">
        <v>6008.3</v>
      </c>
      <c r="E108" s="18">
        <v>6126.5</v>
      </c>
      <c r="F108" s="18">
        <v>6056.8</v>
      </c>
      <c r="G108" s="18">
        <v>6126.1</v>
      </c>
      <c r="H108" s="18">
        <v>6321.4</v>
      </c>
      <c r="I108" s="18">
        <v>6364.7</v>
      </c>
      <c r="J108" s="18">
        <v>6410</v>
      </c>
      <c r="K108" s="18">
        <v>6280</v>
      </c>
      <c r="L108" s="18">
        <v>6310.1</v>
      </c>
      <c r="M108" s="18">
        <v>6387.2</v>
      </c>
      <c r="N108" s="18">
        <v>6333.1</v>
      </c>
      <c r="O108" s="18">
        <v>6055.8</v>
      </c>
      <c r="P108" s="18">
        <v>5770.4</v>
      </c>
      <c r="Q108" s="18">
        <v>5801.2</v>
      </c>
      <c r="R108" s="18">
        <v>5701.6</v>
      </c>
      <c r="S108" s="18">
        <v>5646.2</v>
      </c>
      <c r="T108" s="18">
        <v>5618.3</v>
      </c>
      <c r="U108" s="18">
        <v>5781.5</v>
      </c>
      <c r="V108" s="18">
        <v>5906.6</v>
      </c>
      <c r="W108" s="18">
        <v>6104.9</v>
      </c>
      <c r="X108" s="18">
        <v>6466.8</v>
      </c>
      <c r="Y108" s="18">
        <v>6258.2</v>
      </c>
      <c r="Z108" s="18">
        <v>6273.4</v>
      </c>
      <c r="AA108" s="18">
        <v>6070.4</v>
      </c>
      <c r="AB108" s="18">
        <v>6152.7</v>
      </c>
      <c r="AC108" s="18">
        <v>6339.7</v>
      </c>
      <c r="AD108" s="18">
        <v>6564.1</v>
      </c>
      <c r="AE108" s="18">
        <v>6472.4</v>
      </c>
      <c r="AF108" s="18">
        <v>6368.2</v>
      </c>
      <c r="AG108" s="18">
        <v>6252.7</v>
      </c>
    </row>
    <row r="109" spans="1:33">
      <c r="A109" s="40">
        <v>47</v>
      </c>
      <c r="B109" s="41" t="s">
        <v>39</v>
      </c>
      <c r="C109" s="19" t="s">
        <v>171</v>
      </c>
      <c r="D109" s="18">
        <v>3401</v>
      </c>
      <c r="E109" s="18">
        <v>3578.9</v>
      </c>
      <c r="F109" s="18">
        <v>3511.4</v>
      </c>
      <c r="G109" s="18">
        <v>3656.2</v>
      </c>
      <c r="H109" s="18">
        <v>3781</v>
      </c>
      <c r="I109" s="18">
        <v>3853.7</v>
      </c>
      <c r="J109" s="18">
        <v>4017.2</v>
      </c>
      <c r="K109" s="18">
        <v>3942</v>
      </c>
      <c r="L109" s="18">
        <v>4072.5</v>
      </c>
      <c r="M109" s="18">
        <v>4195.8999999999996</v>
      </c>
      <c r="N109" s="18">
        <v>4228.3</v>
      </c>
      <c r="O109" s="18">
        <v>4174.8999999999996</v>
      </c>
      <c r="P109" s="18">
        <v>3978.4</v>
      </c>
      <c r="Q109" s="18">
        <v>4119.2</v>
      </c>
      <c r="R109" s="18">
        <v>4112</v>
      </c>
      <c r="S109" s="18">
        <v>4093.9</v>
      </c>
      <c r="T109" s="18">
        <v>4044.1</v>
      </c>
      <c r="U109" s="18">
        <v>4052</v>
      </c>
      <c r="V109" s="18">
        <v>4297.8999999999996</v>
      </c>
      <c r="W109" s="18">
        <v>4208.8999999999996</v>
      </c>
      <c r="X109" s="18">
        <v>4112.3</v>
      </c>
      <c r="Y109" s="18">
        <v>3927.5</v>
      </c>
      <c r="Z109" s="18">
        <v>4078.3</v>
      </c>
      <c r="AA109" s="18">
        <v>4059.9</v>
      </c>
      <c r="AB109" s="18">
        <v>3957.1</v>
      </c>
      <c r="AC109" s="18">
        <v>4132.2</v>
      </c>
      <c r="AD109" s="18">
        <v>4296.1000000000004</v>
      </c>
      <c r="AE109" s="18">
        <v>4253.3999999999996</v>
      </c>
      <c r="AF109" s="18">
        <v>4246.3</v>
      </c>
      <c r="AG109" s="18">
        <v>4204.1000000000004</v>
      </c>
    </row>
    <row r="110" spans="1:33">
      <c r="A110" s="40" t="s">
        <v>172</v>
      </c>
      <c r="B110" s="41" t="s">
        <v>41</v>
      </c>
      <c r="C110" s="19" t="s">
        <v>173</v>
      </c>
      <c r="D110" s="18">
        <v>1763.9</v>
      </c>
      <c r="E110" s="18">
        <v>1804</v>
      </c>
      <c r="F110" s="18">
        <v>1824.1</v>
      </c>
      <c r="G110" s="18">
        <v>1774.9</v>
      </c>
      <c r="H110" s="18">
        <v>1728.5</v>
      </c>
      <c r="I110" s="18">
        <v>1816.4</v>
      </c>
      <c r="J110" s="18">
        <v>1917.4</v>
      </c>
      <c r="K110" s="18">
        <v>1996.6</v>
      </c>
      <c r="L110" s="18">
        <v>2114</v>
      </c>
      <c r="M110" s="18">
        <v>2057.6</v>
      </c>
      <c r="N110" s="18">
        <v>2079.5</v>
      </c>
      <c r="O110" s="18">
        <v>2149.1999999999998</v>
      </c>
      <c r="P110" s="18">
        <v>2124.1</v>
      </c>
      <c r="Q110" s="18">
        <v>2159.5</v>
      </c>
      <c r="R110" s="18">
        <v>2251.1</v>
      </c>
      <c r="S110" s="18">
        <v>2276.1999999999998</v>
      </c>
      <c r="T110" s="18">
        <v>2318.6</v>
      </c>
      <c r="U110" s="18">
        <v>2423.6</v>
      </c>
      <c r="V110" s="18">
        <v>2400.3000000000002</v>
      </c>
      <c r="W110" s="18">
        <v>2341.3000000000002</v>
      </c>
      <c r="X110" s="18">
        <v>2371.3000000000002</v>
      </c>
      <c r="Y110" s="18">
        <v>2270.9</v>
      </c>
      <c r="Z110" s="18">
        <v>2327.6999999999998</v>
      </c>
      <c r="AA110" s="18">
        <v>2332.5</v>
      </c>
      <c r="AB110" s="18">
        <v>2378.6999999999998</v>
      </c>
      <c r="AC110" s="18">
        <v>2333.5</v>
      </c>
      <c r="AD110" s="18">
        <v>2323.4</v>
      </c>
      <c r="AE110" s="18">
        <v>2303.6</v>
      </c>
      <c r="AF110" s="18">
        <v>2205.6</v>
      </c>
      <c r="AG110" s="18">
        <v>2103</v>
      </c>
    </row>
    <row r="111" spans="1:33">
      <c r="A111" s="40" t="s">
        <v>174</v>
      </c>
      <c r="B111" s="41" t="s">
        <v>41</v>
      </c>
      <c r="C111" s="19" t="s">
        <v>175</v>
      </c>
      <c r="D111" s="18">
        <v>5756</v>
      </c>
      <c r="E111" s="18">
        <v>5892.5</v>
      </c>
      <c r="F111" s="18">
        <v>5831.8</v>
      </c>
      <c r="G111" s="18">
        <v>5843</v>
      </c>
      <c r="H111" s="18">
        <v>5940.2</v>
      </c>
      <c r="I111" s="18">
        <v>6033.9</v>
      </c>
      <c r="J111" s="18">
        <v>6115</v>
      </c>
      <c r="K111" s="18">
        <v>6148.6</v>
      </c>
      <c r="L111" s="18">
        <v>6038.7</v>
      </c>
      <c r="M111" s="18">
        <v>5909.5</v>
      </c>
      <c r="N111" s="18">
        <v>5584.4</v>
      </c>
      <c r="O111" s="18">
        <v>5449.2</v>
      </c>
      <c r="P111" s="18">
        <v>5449.9</v>
      </c>
      <c r="Q111" s="18">
        <v>5550.8</v>
      </c>
      <c r="R111" s="18">
        <v>5352.3</v>
      </c>
      <c r="S111" s="18">
        <v>5346.3</v>
      </c>
      <c r="T111" s="18">
        <v>5463.1</v>
      </c>
      <c r="U111" s="18">
        <v>5576.7</v>
      </c>
      <c r="V111" s="18">
        <v>5101.2</v>
      </c>
      <c r="W111" s="18">
        <v>5029.1000000000004</v>
      </c>
      <c r="X111" s="18">
        <v>5157</v>
      </c>
      <c r="Y111" s="18">
        <v>4771.3999999999996</v>
      </c>
      <c r="Z111" s="18">
        <v>4554.3999999999996</v>
      </c>
      <c r="AA111" s="18">
        <v>4640.1000000000004</v>
      </c>
      <c r="AB111" s="18">
        <v>4675.2</v>
      </c>
      <c r="AC111" s="18">
        <v>4523</v>
      </c>
      <c r="AD111" s="18">
        <v>4368.7</v>
      </c>
      <c r="AE111" s="18">
        <v>4186.1000000000004</v>
      </c>
      <c r="AF111" s="18">
        <v>4069.5</v>
      </c>
      <c r="AG111" s="18">
        <v>3908.4</v>
      </c>
    </row>
    <row r="112" spans="1:33">
      <c r="A112" s="40" t="s">
        <v>176</v>
      </c>
      <c r="B112" s="41" t="s">
        <v>41</v>
      </c>
      <c r="C112" s="19" t="s">
        <v>177</v>
      </c>
      <c r="D112" s="18">
        <v>478.4</v>
      </c>
      <c r="E112" s="18">
        <v>460.6</v>
      </c>
      <c r="F112" s="18">
        <v>471.4</v>
      </c>
      <c r="G112" s="18">
        <v>483.6</v>
      </c>
      <c r="H112" s="18">
        <v>511.1</v>
      </c>
      <c r="I112" s="18">
        <v>530.6</v>
      </c>
      <c r="J112" s="18">
        <v>564.29999999999995</v>
      </c>
      <c r="K112" s="18">
        <v>544.20000000000005</v>
      </c>
      <c r="L112" s="18">
        <v>559.20000000000005</v>
      </c>
      <c r="M112" s="18">
        <v>554.70000000000005</v>
      </c>
      <c r="N112" s="18">
        <v>485.3</v>
      </c>
      <c r="O112" s="18">
        <v>488.8</v>
      </c>
      <c r="P112" s="18">
        <v>389.4</v>
      </c>
      <c r="Q112" s="18">
        <v>43.2</v>
      </c>
      <c r="R112" s="18">
        <v>29.6</v>
      </c>
      <c r="S112" s="18">
        <v>22.8</v>
      </c>
      <c r="T112" s="18">
        <v>19.3</v>
      </c>
      <c r="U112" s="18">
        <v>18.100000000000001</v>
      </c>
      <c r="V112" s="18">
        <v>16.7</v>
      </c>
      <c r="W112" s="18">
        <v>12.6</v>
      </c>
      <c r="X112" s="18">
        <v>12.4</v>
      </c>
      <c r="Y112" s="18">
        <v>10.1</v>
      </c>
      <c r="Z112" s="18">
        <v>10.7</v>
      </c>
      <c r="AA112" s="18">
        <v>8.1999999999999993</v>
      </c>
      <c r="AB112" s="18">
        <v>8.1999999999999993</v>
      </c>
      <c r="AC112" s="18">
        <v>8.1</v>
      </c>
      <c r="AD112" s="18">
        <v>8.9</v>
      </c>
      <c r="AE112" s="18">
        <v>8.6999999999999993</v>
      </c>
      <c r="AF112" s="18">
        <v>8.9</v>
      </c>
      <c r="AG112" s="18">
        <v>8.6</v>
      </c>
    </row>
    <row r="113" spans="1:33">
      <c r="A113" s="40">
        <v>49.32</v>
      </c>
      <c r="B113" s="41" t="s">
        <v>41</v>
      </c>
      <c r="C113" s="19" t="s">
        <v>178</v>
      </c>
      <c r="D113" s="18">
        <v>1546.1</v>
      </c>
      <c r="E113" s="18">
        <v>1658.9</v>
      </c>
      <c r="F113" s="18">
        <v>1763.8</v>
      </c>
      <c r="G113" s="18">
        <v>1797.3</v>
      </c>
      <c r="H113" s="18">
        <v>1846.1</v>
      </c>
      <c r="I113" s="18">
        <v>1858.8</v>
      </c>
      <c r="J113" s="18">
        <v>1937.3</v>
      </c>
      <c r="K113" s="18">
        <v>2011.1</v>
      </c>
      <c r="L113" s="18">
        <v>2082.9</v>
      </c>
      <c r="M113" s="18">
        <v>2138.8000000000002</v>
      </c>
      <c r="N113" s="18">
        <v>2201.9</v>
      </c>
      <c r="O113" s="18">
        <v>2232</v>
      </c>
      <c r="P113" s="18">
        <v>2280</v>
      </c>
      <c r="Q113" s="18">
        <v>2309.9</v>
      </c>
      <c r="R113" s="18">
        <v>2336.8000000000002</v>
      </c>
      <c r="S113" s="18">
        <v>2394.1999999999998</v>
      </c>
      <c r="T113" s="18">
        <v>2464.6</v>
      </c>
      <c r="U113" s="18">
        <v>2560.1</v>
      </c>
      <c r="V113" s="18">
        <v>2648.3</v>
      </c>
      <c r="W113" s="18">
        <v>2726.5</v>
      </c>
      <c r="X113" s="18">
        <v>2771.3</v>
      </c>
      <c r="Y113" s="18">
        <v>2785.5</v>
      </c>
      <c r="Z113" s="18">
        <v>2784.6</v>
      </c>
      <c r="AA113" s="18">
        <v>2776.6</v>
      </c>
      <c r="AB113" s="18">
        <v>2890.6</v>
      </c>
      <c r="AC113" s="18">
        <v>3009.4</v>
      </c>
      <c r="AD113" s="18">
        <v>3206.8</v>
      </c>
      <c r="AE113" s="18">
        <v>3406</v>
      </c>
      <c r="AF113" s="18">
        <v>3462.1</v>
      </c>
      <c r="AG113" s="18">
        <v>3460.9</v>
      </c>
    </row>
    <row r="114" spans="1:33">
      <c r="A114" s="40">
        <v>49.4</v>
      </c>
      <c r="B114" s="41" t="s">
        <v>41</v>
      </c>
      <c r="C114" s="19" t="s">
        <v>179</v>
      </c>
      <c r="D114" s="18">
        <v>12972.7</v>
      </c>
      <c r="E114" s="18">
        <v>12485.7</v>
      </c>
      <c r="F114" s="18">
        <v>12451.5</v>
      </c>
      <c r="G114" s="18">
        <v>12864.5</v>
      </c>
      <c r="H114" s="18">
        <v>13389.7</v>
      </c>
      <c r="I114" s="18">
        <v>13251.6</v>
      </c>
      <c r="J114" s="18">
        <v>13723.8</v>
      </c>
      <c r="K114" s="18">
        <v>14131.9</v>
      </c>
      <c r="L114" s="18">
        <v>14062.3</v>
      </c>
      <c r="M114" s="18">
        <v>13862.8</v>
      </c>
      <c r="N114" s="18">
        <v>13628.2</v>
      </c>
      <c r="O114" s="18">
        <v>13419.2</v>
      </c>
      <c r="P114" s="18">
        <v>13596.6</v>
      </c>
      <c r="Q114" s="18">
        <v>13627.1</v>
      </c>
      <c r="R114" s="18">
        <v>13777.6</v>
      </c>
      <c r="S114" s="18">
        <v>13665.9</v>
      </c>
      <c r="T114" s="18">
        <v>13692.7</v>
      </c>
      <c r="U114" s="18">
        <v>13881.4</v>
      </c>
      <c r="V114" s="18">
        <v>12854.3</v>
      </c>
      <c r="W114" s="18">
        <v>11067.4</v>
      </c>
      <c r="X114" s="18">
        <v>11328.5</v>
      </c>
      <c r="Y114" s="18">
        <v>11016.2</v>
      </c>
      <c r="Z114" s="18">
        <v>10855.9</v>
      </c>
      <c r="AA114" s="18">
        <v>10889.3</v>
      </c>
      <c r="AB114" s="18">
        <v>11189.4</v>
      </c>
      <c r="AC114" s="18">
        <v>11587.9</v>
      </c>
      <c r="AD114" s="18">
        <v>11983</v>
      </c>
      <c r="AE114" s="18">
        <v>12127.8</v>
      </c>
      <c r="AF114" s="18">
        <v>12256.8</v>
      </c>
      <c r="AG114" s="18">
        <v>12066.7</v>
      </c>
    </row>
    <row r="115" spans="1:33">
      <c r="A115" s="40">
        <v>49.5</v>
      </c>
      <c r="B115" s="41" t="s">
        <v>41</v>
      </c>
      <c r="C115" s="19" t="s">
        <v>180</v>
      </c>
      <c r="D115" s="18">
        <v>8.3000000000000007</v>
      </c>
      <c r="E115" s="18">
        <v>8.1999999999999993</v>
      </c>
      <c r="F115" s="18">
        <v>8.1</v>
      </c>
      <c r="G115" s="18">
        <v>8.3000000000000007</v>
      </c>
      <c r="H115" s="18">
        <v>8.6999999999999993</v>
      </c>
      <c r="I115" s="18">
        <v>8.6999999999999993</v>
      </c>
      <c r="J115" s="18">
        <v>8.6</v>
      </c>
      <c r="K115" s="18">
        <v>8.6</v>
      </c>
      <c r="L115" s="18">
        <v>8.5</v>
      </c>
      <c r="M115" s="18">
        <v>8.6</v>
      </c>
      <c r="N115" s="18">
        <v>8.5</v>
      </c>
      <c r="O115" s="18">
        <v>8</v>
      </c>
      <c r="P115" s="18">
        <v>7.6</v>
      </c>
      <c r="Q115" s="18">
        <v>7.6</v>
      </c>
      <c r="R115" s="18">
        <v>7.5</v>
      </c>
      <c r="S115" s="18">
        <v>7.5</v>
      </c>
      <c r="T115" s="18">
        <v>7.5</v>
      </c>
      <c r="U115" s="18">
        <v>7.8</v>
      </c>
      <c r="V115" s="18">
        <v>7.8</v>
      </c>
      <c r="W115" s="18">
        <v>7</v>
      </c>
      <c r="X115" s="18">
        <v>7.3</v>
      </c>
      <c r="Y115" s="18">
        <v>7.3</v>
      </c>
      <c r="Z115" s="18">
        <v>7.4</v>
      </c>
      <c r="AA115" s="18">
        <v>7.4</v>
      </c>
      <c r="AB115" s="18">
        <v>7.6</v>
      </c>
      <c r="AC115" s="18">
        <v>8</v>
      </c>
      <c r="AD115" s="18">
        <v>8.5</v>
      </c>
      <c r="AE115" s="18">
        <v>8.5</v>
      </c>
      <c r="AF115" s="18">
        <v>8.5</v>
      </c>
      <c r="AG115" s="18">
        <v>8.5</v>
      </c>
    </row>
    <row r="116" spans="1:33">
      <c r="A116" s="40">
        <v>50</v>
      </c>
      <c r="B116" s="41" t="s">
        <v>41</v>
      </c>
      <c r="C116" s="19" t="s">
        <v>181</v>
      </c>
      <c r="D116" s="18">
        <v>19242.599999999999</v>
      </c>
      <c r="E116" s="18">
        <v>20951.900000000001</v>
      </c>
      <c r="F116" s="18">
        <v>20267.400000000001</v>
      </c>
      <c r="G116" s="18">
        <v>19278.900000000001</v>
      </c>
      <c r="H116" s="18">
        <v>19526.599999999999</v>
      </c>
      <c r="I116" s="18">
        <v>20301.599999999999</v>
      </c>
      <c r="J116" s="18">
        <v>23274.7</v>
      </c>
      <c r="K116" s="18">
        <v>22460.7</v>
      </c>
      <c r="L116" s="18">
        <v>22317.1</v>
      </c>
      <c r="M116" s="18">
        <v>20059.3</v>
      </c>
      <c r="N116" s="18">
        <v>19287.099999999999</v>
      </c>
      <c r="O116" s="18">
        <v>23562</v>
      </c>
      <c r="P116" s="18">
        <v>25608.9</v>
      </c>
      <c r="Q116" s="18">
        <v>26484.9</v>
      </c>
      <c r="R116" s="18">
        <v>29407.9</v>
      </c>
      <c r="S116" s="18">
        <v>28929.599999999999</v>
      </c>
      <c r="T116" s="18">
        <v>20271.2</v>
      </c>
      <c r="U116" s="18">
        <v>20195</v>
      </c>
      <c r="V116" s="18">
        <v>20176.8</v>
      </c>
      <c r="W116" s="18">
        <v>17351.5</v>
      </c>
      <c r="X116" s="18">
        <v>18112.400000000001</v>
      </c>
      <c r="Y116" s="18">
        <v>19419</v>
      </c>
      <c r="Z116" s="18">
        <v>15768.9</v>
      </c>
      <c r="AA116" s="18">
        <v>13148</v>
      </c>
      <c r="AB116" s="18">
        <v>15896.5</v>
      </c>
      <c r="AC116" s="18">
        <v>16954</v>
      </c>
      <c r="AD116" s="18">
        <v>17433.8</v>
      </c>
      <c r="AE116" s="18">
        <v>11061.1</v>
      </c>
      <c r="AF116" s="18">
        <v>14988</v>
      </c>
      <c r="AG116" s="18">
        <v>10862.8</v>
      </c>
    </row>
    <row r="117" spans="1:33">
      <c r="A117" s="40">
        <v>51</v>
      </c>
      <c r="B117" s="41" t="s">
        <v>41</v>
      </c>
      <c r="C117" s="19" t="s">
        <v>182</v>
      </c>
      <c r="D117" s="18">
        <v>20219.400000000001</v>
      </c>
      <c r="E117" s="18">
        <v>19172.3</v>
      </c>
      <c r="F117" s="18">
        <v>20904.599999999999</v>
      </c>
      <c r="G117" s="18">
        <v>22697</v>
      </c>
      <c r="H117" s="18">
        <v>22681.4</v>
      </c>
      <c r="I117" s="18">
        <v>24576.7</v>
      </c>
      <c r="J117" s="18">
        <v>26349.8</v>
      </c>
      <c r="K117" s="18">
        <v>27930.6</v>
      </c>
      <c r="L117" s="18">
        <v>31264</v>
      </c>
      <c r="M117" s="18">
        <v>33704.199999999997</v>
      </c>
      <c r="N117" s="18">
        <v>37186.9</v>
      </c>
      <c r="O117" s="18">
        <v>36556.1</v>
      </c>
      <c r="P117" s="18">
        <v>35728</v>
      </c>
      <c r="Q117" s="18">
        <v>36962</v>
      </c>
      <c r="R117" s="18">
        <v>39165.1</v>
      </c>
      <c r="S117" s="18">
        <v>42505.4</v>
      </c>
      <c r="T117" s="18">
        <v>43202.6</v>
      </c>
      <c r="U117" s="18">
        <v>43720.4</v>
      </c>
      <c r="V117" s="18">
        <v>43271.1</v>
      </c>
      <c r="W117" s="18">
        <v>41113.4</v>
      </c>
      <c r="X117" s="18">
        <v>40005.599999999999</v>
      </c>
      <c r="Y117" s="18">
        <v>42008.4</v>
      </c>
      <c r="Z117" s="18">
        <v>40541</v>
      </c>
      <c r="AA117" s="18">
        <v>40288.5</v>
      </c>
      <c r="AB117" s="18">
        <v>40280.6</v>
      </c>
      <c r="AC117" s="18">
        <v>40776.5</v>
      </c>
      <c r="AD117" s="18">
        <v>40480.300000000003</v>
      </c>
      <c r="AE117" s="18">
        <v>43093.8</v>
      </c>
      <c r="AF117" s="18">
        <v>45270.400000000001</v>
      </c>
      <c r="AG117" s="18">
        <v>42435.199999999997</v>
      </c>
    </row>
    <row r="118" spans="1:33">
      <c r="A118" s="40">
        <v>52</v>
      </c>
      <c r="B118" s="41" t="s">
        <v>41</v>
      </c>
      <c r="C118" s="19" t="s">
        <v>183</v>
      </c>
      <c r="D118" s="18">
        <v>1269.4000000000001</v>
      </c>
      <c r="E118" s="18">
        <v>1301</v>
      </c>
      <c r="F118" s="18">
        <v>1271.8</v>
      </c>
      <c r="G118" s="18">
        <v>1312.4</v>
      </c>
      <c r="H118" s="18">
        <v>1271.0999999999999</v>
      </c>
      <c r="I118" s="18">
        <v>1269.3</v>
      </c>
      <c r="J118" s="18">
        <v>1275.0999999999999</v>
      </c>
      <c r="K118" s="18">
        <v>1175.0999999999999</v>
      </c>
      <c r="L118" s="18">
        <v>1147.4000000000001</v>
      </c>
      <c r="M118" s="18">
        <v>1175.8</v>
      </c>
      <c r="N118" s="18">
        <v>1163.8</v>
      </c>
      <c r="O118" s="18">
        <v>1069</v>
      </c>
      <c r="P118" s="18">
        <v>1004.8</v>
      </c>
      <c r="Q118" s="18">
        <v>1020.7</v>
      </c>
      <c r="R118" s="18">
        <v>1038.5999999999999</v>
      </c>
      <c r="S118" s="18">
        <v>1086.5999999999999</v>
      </c>
      <c r="T118" s="18">
        <v>1196.5</v>
      </c>
      <c r="U118" s="18">
        <v>1189.8</v>
      </c>
      <c r="V118" s="18">
        <v>1190.8</v>
      </c>
      <c r="W118" s="18">
        <v>1026.0999999999999</v>
      </c>
      <c r="X118" s="18">
        <v>1024.0999999999999</v>
      </c>
      <c r="Y118" s="18">
        <v>1007.8</v>
      </c>
      <c r="Z118" s="18">
        <v>1009.5</v>
      </c>
      <c r="AA118" s="18">
        <v>998.2</v>
      </c>
      <c r="AB118" s="18">
        <v>1033.5</v>
      </c>
      <c r="AC118" s="18">
        <v>1105</v>
      </c>
      <c r="AD118" s="18">
        <v>1134.0999999999999</v>
      </c>
      <c r="AE118" s="18">
        <v>1158.0999999999999</v>
      </c>
      <c r="AF118" s="18">
        <v>1186.9000000000001</v>
      </c>
      <c r="AG118" s="18">
        <v>1188</v>
      </c>
    </row>
    <row r="119" spans="1:33">
      <c r="A119" s="40">
        <v>53</v>
      </c>
      <c r="B119" s="41" t="s">
        <v>41</v>
      </c>
      <c r="C119" s="19" t="s">
        <v>184</v>
      </c>
      <c r="D119" s="18">
        <v>1122.5</v>
      </c>
      <c r="E119" s="18">
        <v>1152.4000000000001</v>
      </c>
      <c r="F119" s="18">
        <v>1157</v>
      </c>
      <c r="G119" s="18">
        <v>1184.5999999999999</v>
      </c>
      <c r="H119" s="18">
        <v>1231.7</v>
      </c>
      <c r="I119" s="18">
        <v>1241.7</v>
      </c>
      <c r="J119" s="18">
        <v>1276.7</v>
      </c>
      <c r="K119" s="18">
        <v>1288</v>
      </c>
      <c r="L119" s="18">
        <v>1305</v>
      </c>
      <c r="M119" s="18">
        <v>1319.4</v>
      </c>
      <c r="N119" s="18">
        <v>1314.7</v>
      </c>
      <c r="O119" s="18">
        <v>1285.4000000000001</v>
      </c>
      <c r="P119" s="18">
        <v>1261</v>
      </c>
      <c r="Q119" s="18">
        <v>1281.5</v>
      </c>
      <c r="R119" s="18">
        <v>1277</v>
      </c>
      <c r="S119" s="18">
        <v>1369</v>
      </c>
      <c r="T119" s="18">
        <v>1293.7</v>
      </c>
      <c r="U119" s="18">
        <v>1328.1</v>
      </c>
      <c r="V119" s="18">
        <v>1494.6</v>
      </c>
      <c r="W119" s="18">
        <v>1419.8</v>
      </c>
      <c r="X119" s="18">
        <v>1601.7</v>
      </c>
      <c r="Y119" s="18">
        <v>1557.2</v>
      </c>
      <c r="Z119" s="18">
        <v>1558.4</v>
      </c>
      <c r="AA119" s="18">
        <v>1565.9</v>
      </c>
      <c r="AB119" s="18">
        <v>1597.1</v>
      </c>
      <c r="AC119" s="18">
        <v>1659.1</v>
      </c>
      <c r="AD119" s="18">
        <v>1739.6</v>
      </c>
      <c r="AE119" s="18">
        <v>1752.3</v>
      </c>
      <c r="AF119" s="18">
        <v>1766.8</v>
      </c>
      <c r="AG119" s="18">
        <v>1743.7</v>
      </c>
    </row>
    <row r="120" spans="1:33">
      <c r="A120" s="40">
        <v>55</v>
      </c>
      <c r="B120" s="41" t="s">
        <v>43</v>
      </c>
      <c r="C120" s="19" t="s">
        <v>185</v>
      </c>
      <c r="D120" s="18">
        <v>848.8</v>
      </c>
      <c r="E120" s="18">
        <v>997.7</v>
      </c>
      <c r="F120" s="18">
        <v>931.3</v>
      </c>
      <c r="G120" s="18">
        <v>994.8</v>
      </c>
      <c r="H120" s="18">
        <v>987</v>
      </c>
      <c r="I120" s="18">
        <v>1023</v>
      </c>
      <c r="J120" s="18">
        <v>1090.2</v>
      </c>
      <c r="K120" s="18">
        <v>969.4</v>
      </c>
      <c r="L120" s="18">
        <v>1039</v>
      </c>
      <c r="M120" s="18">
        <v>1101.7</v>
      </c>
      <c r="N120" s="18">
        <v>1120</v>
      </c>
      <c r="O120" s="18">
        <v>1119.3</v>
      </c>
      <c r="P120" s="18">
        <v>950.3</v>
      </c>
      <c r="Q120" s="18">
        <v>1008.2</v>
      </c>
      <c r="R120" s="18">
        <v>973.2</v>
      </c>
      <c r="S120" s="18">
        <v>954.9</v>
      </c>
      <c r="T120" s="18">
        <v>869.7</v>
      </c>
      <c r="U120" s="18">
        <v>830.3</v>
      </c>
      <c r="V120" s="18">
        <v>1021.1</v>
      </c>
      <c r="W120" s="18">
        <v>811.9</v>
      </c>
      <c r="X120" s="18">
        <v>875.2</v>
      </c>
      <c r="Y120" s="18">
        <v>761.8</v>
      </c>
      <c r="Z120" s="18">
        <v>869.1</v>
      </c>
      <c r="AA120" s="18">
        <v>890.5</v>
      </c>
      <c r="AB120" s="18">
        <v>770.4</v>
      </c>
      <c r="AC120" s="18">
        <v>835.8</v>
      </c>
      <c r="AD120" s="18">
        <v>860.2</v>
      </c>
      <c r="AE120" s="18">
        <v>854.4</v>
      </c>
      <c r="AF120" s="18">
        <v>875.4</v>
      </c>
      <c r="AG120" s="18">
        <v>871.8</v>
      </c>
    </row>
    <row r="121" spans="1:33">
      <c r="A121" s="40">
        <v>56</v>
      </c>
      <c r="B121" s="41" t="s">
        <v>43</v>
      </c>
      <c r="C121" s="19" t="s">
        <v>186</v>
      </c>
      <c r="D121" s="18">
        <v>1908.1</v>
      </c>
      <c r="E121" s="18">
        <v>2211.5</v>
      </c>
      <c r="F121" s="18">
        <v>2075.6999999999998</v>
      </c>
      <c r="G121" s="18">
        <v>2202.9</v>
      </c>
      <c r="H121" s="18">
        <v>2196.1999999999998</v>
      </c>
      <c r="I121" s="18">
        <v>2276.9</v>
      </c>
      <c r="J121" s="18">
        <v>2421.6</v>
      </c>
      <c r="K121" s="18">
        <v>2176.3000000000002</v>
      </c>
      <c r="L121" s="18">
        <v>2326</v>
      </c>
      <c r="M121" s="18">
        <v>2475.6999999999998</v>
      </c>
      <c r="N121" s="18">
        <v>2544.4</v>
      </c>
      <c r="O121" s="18">
        <v>2566.8000000000002</v>
      </c>
      <c r="P121" s="18">
        <v>2204.8000000000002</v>
      </c>
      <c r="Q121" s="18">
        <v>2361.3000000000002</v>
      </c>
      <c r="R121" s="18">
        <v>2322.5</v>
      </c>
      <c r="S121" s="18">
        <v>2341.8000000000002</v>
      </c>
      <c r="T121" s="18">
        <v>2187.6999999999998</v>
      </c>
      <c r="U121" s="18">
        <v>2161.9</v>
      </c>
      <c r="V121" s="18">
        <v>2675.2</v>
      </c>
      <c r="W121" s="18">
        <v>2193</v>
      </c>
      <c r="X121" s="18">
        <v>2394</v>
      </c>
      <c r="Y121" s="18">
        <v>2143.3000000000002</v>
      </c>
      <c r="Z121" s="18">
        <v>2430.8000000000002</v>
      </c>
      <c r="AA121" s="18">
        <v>2491.5</v>
      </c>
      <c r="AB121" s="18">
        <v>2202.6</v>
      </c>
      <c r="AC121" s="18">
        <v>2382.1999999999998</v>
      </c>
      <c r="AD121" s="18">
        <v>2461.5</v>
      </c>
      <c r="AE121" s="18">
        <v>2438.3000000000002</v>
      </c>
      <c r="AF121" s="18">
        <v>2482.1</v>
      </c>
      <c r="AG121" s="18">
        <v>2472.1</v>
      </c>
    </row>
    <row r="122" spans="1:33">
      <c r="A122" s="40">
        <v>58</v>
      </c>
      <c r="B122" s="41" t="s">
        <v>45</v>
      </c>
      <c r="C122" s="19" t="s">
        <v>187</v>
      </c>
      <c r="D122" s="18">
        <v>156.9</v>
      </c>
      <c r="E122" s="18">
        <v>180.2</v>
      </c>
      <c r="F122" s="18">
        <v>167.3</v>
      </c>
      <c r="G122" s="18">
        <v>175.4</v>
      </c>
      <c r="H122" s="18">
        <v>172.9</v>
      </c>
      <c r="I122" s="18">
        <v>175.8</v>
      </c>
      <c r="J122" s="18">
        <v>184.6</v>
      </c>
      <c r="K122" s="18">
        <v>163.5</v>
      </c>
      <c r="L122" s="18">
        <v>170.3</v>
      </c>
      <c r="M122" s="18">
        <v>174.8</v>
      </c>
      <c r="N122" s="18">
        <v>170.2</v>
      </c>
      <c r="O122" s="18">
        <v>163.5</v>
      </c>
      <c r="P122" s="18">
        <v>135.5</v>
      </c>
      <c r="Q122" s="18">
        <v>135.4</v>
      </c>
      <c r="R122" s="18">
        <v>123.7</v>
      </c>
      <c r="S122" s="18">
        <v>114.7</v>
      </c>
      <c r="T122" s="18">
        <v>100.1</v>
      </c>
      <c r="U122" s="18">
        <v>90.1</v>
      </c>
      <c r="V122" s="18">
        <v>96.6</v>
      </c>
      <c r="W122" s="18">
        <v>74.3</v>
      </c>
      <c r="X122" s="18">
        <v>72.900000000000006</v>
      </c>
      <c r="Y122" s="18">
        <v>61.8</v>
      </c>
      <c r="Z122" s="18">
        <v>62.8</v>
      </c>
      <c r="AA122" s="18">
        <v>59.9</v>
      </c>
      <c r="AB122" s="18">
        <v>52.4</v>
      </c>
      <c r="AC122" s="18">
        <v>53.5</v>
      </c>
      <c r="AD122" s="18">
        <v>53.6</v>
      </c>
      <c r="AE122" s="18">
        <v>51.6</v>
      </c>
      <c r="AF122" s="18">
        <v>51.1</v>
      </c>
      <c r="AG122" s="18">
        <v>49.9</v>
      </c>
    </row>
    <row r="123" spans="1:33">
      <c r="A123" s="40">
        <v>59</v>
      </c>
      <c r="B123" s="41" t="s">
        <v>45</v>
      </c>
      <c r="C123" s="19" t="s">
        <v>188</v>
      </c>
      <c r="D123" s="18">
        <v>98.9</v>
      </c>
      <c r="E123" s="18">
        <v>114.3</v>
      </c>
      <c r="F123" s="18">
        <v>109.3</v>
      </c>
      <c r="G123" s="18">
        <v>117.4</v>
      </c>
      <c r="H123" s="18">
        <v>119.6</v>
      </c>
      <c r="I123" s="18">
        <v>126</v>
      </c>
      <c r="J123" s="18">
        <v>135</v>
      </c>
      <c r="K123" s="18">
        <v>124.5</v>
      </c>
      <c r="L123" s="18">
        <v>134.1</v>
      </c>
      <c r="M123" s="18">
        <v>145.69999999999999</v>
      </c>
      <c r="N123" s="18">
        <v>150.6</v>
      </c>
      <c r="O123" s="18">
        <v>152</v>
      </c>
      <c r="P123" s="18">
        <v>135.1</v>
      </c>
      <c r="Q123" s="18">
        <v>144.69999999999999</v>
      </c>
      <c r="R123" s="18">
        <v>142.80000000000001</v>
      </c>
      <c r="S123" s="18">
        <v>143.6</v>
      </c>
      <c r="T123" s="18">
        <v>135.9</v>
      </c>
      <c r="U123" s="18">
        <v>135.30000000000001</v>
      </c>
      <c r="V123" s="18">
        <v>159.9</v>
      </c>
      <c r="W123" s="18">
        <v>131.4</v>
      </c>
      <c r="X123" s="18">
        <v>139.5</v>
      </c>
      <c r="Y123" s="18">
        <v>128.80000000000001</v>
      </c>
      <c r="Z123" s="18">
        <v>139.1</v>
      </c>
      <c r="AA123" s="18">
        <v>135.5</v>
      </c>
      <c r="AB123" s="18">
        <v>123.1</v>
      </c>
      <c r="AC123" s="18">
        <v>128.4</v>
      </c>
      <c r="AD123" s="18">
        <v>132</v>
      </c>
      <c r="AE123" s="18">
        <v>125.7</v>
      </c>
      <c r="AF123" s="18">
        <v>122.4</v>
      </c>
      <c r="AG123" s="18">
        <v>121.4</v>
      </c>
    </row>
    <row r="124" spans="1:33">
      <c r="A124" s="40">
        <v>60</v>
      </c>
      <c r="B124" s="41" t="s">
        <v>45</v>
      </c>
      <c r="C124" s="19" t="s">
        <v>189</v>
      </c>
      <c r="D124" s="18">
        <v>21.2</v>
      </c>
      <c r="E124" s="18">
        <v>24.2</v>
      </c>
      <c r="F124" s="18">
        <v>23.2</v>
      </c>
      <c r="G124" s="18">
        <v>24.7</v>
      </c>
      <c r="H124" s="18">
        <v>25.1</v>
      </c>
      <c r="I124" s="18">
        <v>26.2</v>
      </c>
      <c r="J124" s="18">
        <v>27.6</v>
      </c>
      <c r="K124" s="18">
        <v>25.2</v>
      </c>
      <c r="L124" s="18">
        <v>26.5</v>
      </c>
      <c r="M124" s="18">
        <v>28.3</v>
      </c>
      <c r="N124" s="18">
        <v>28.5</v>
      </c>
      <c r="O124" s="18">
        <v>28.1</v>
      </c>
      <c r="P124" s="18">
        <v>24.1</v>
      </c>
      <c r="Q124" s="18">
        <v>24.6</v>
      </c>
      <c r="R124" s="18">
        <v>23.2</v>
      </c>
      <c r="S124" s="18">
        <v>22</v>
      </c>
      <c r="T124" s="18">
        <v>19.600000000000001</v>
      </c>
      <c r="U124" s="18">
        <v>18.2</v>
      </c>
      <c r="V124" s="18">
        <v>19.899999999999999</v>
      </c>
      <c r="W124" s="18">
        <v>15</v>
      </c>
      <c r="X124" s="18">
        <v>15</v>
      </c>
      <c r="Y124" s="18">
        <v>12.9</v>
      </c>
      <c r="Z124" s="18">
        <v>13.4</v>
      </c>
      <c r="AA124" s="18">
        <v>12.5</v>
      </c>
      <c r="AB124" s="18">
        <v>11</v>
      </c>
      <c r="AC124" s="18">
        <v>11.2</v>
      </c>
      <c r="AD124" s="18">
        <v>11.2</v>
      </c>
      <c r="AE124" s="18">
        <v>10.6</v>
      </c>
      <c r="AF124" s="18">
        <v>10.4</v>
      </c>
      <c r="AG124" s="18">
        <v>10</v>
      </c>
    </row>
    <row r="125" spans="1:33">
      <c r="A125" s="40">
        <v>61</v>
      </c>
      <c r="B125" s="41" t="s">
        <v>45</v>
      </c>
      <c r="C125" s="19" t="s">
        <v>190</v>
      </c>
      <c r="D125" s="18">
        <v>509.4</v>
      </c>
      <c r="E125" s="18">
        <v>525.70000000000005</v>
      </c>
      <c r="F125" s="18">
        <v>519.70000000000005</v>
      </c>
      <c r="G125" s="18">
        <v>530.4</v>
      </c>
      <c r="H125" s="18">
        <v>550.1</v>
      </c>
      <c r="I125" s="18">
        <v>559.79999999999995</v>
      </c>
      <c r="J125" s="18">
        <v>545.6</v>
      </c>
      <c r="K125" s="18">
        <v>526.9</v>
      </c>
      <c r="L125" s="18">
        <v>519</v>
      </c>
      <c r="M125" s="18">
        <v>532.20000000000005</v>
      </c>
      <c r="N125" s="18">
        <v>523.29999999999995</v>
      </c>
      <c r="O125" s="18">
        <v>478.4</v>
      </c>
      <c r="P125" s="18">
        <v>436.7</v>
      </c>
      <c r="Q125" s="18">
        <v>425.1</v>
      </c>
      <c r="R125" s="18">
        <v>402.7</v>
      </c>
      <c r="S125" s="18">
        <v>400.8</v>
      </c>
      <c r="T125" s="18">
        <v>374.2</v>
      </c>
      <c r="U125" s="18">
        <v>373.6</v>
      </c>
      <c r="V125" s="18">
        <v>393.2</v>
      </c>
      <c r="W125" s="18">
        <v>339.5</v>
      </c>
      <c r="X125" s="18">
        <v>352.6</v>
      </c>
      <c r="Y125" s="18">
        <v>337.5</v>
      </c>
      <c r="Z125" s="18">
        <v>334.5</v>
      </c>
      <c r="AA125" s="18">
        <v>314.2</v>
      </c>
      <c r="AB125" s="18">
        <v>305.5</v>
      </c>
      <c r="AC125" s="18">
        <v>308.39999999999998</v>
      </c>
      <c r="AD125" s="18">
        <v>317</v>
      </c>
      <c r="AE125" s="18">
        <v>301</v>
      </c>
      <c r="AF125" s="18">
        <v>288</v>
      </c>
      <c r="AG125" s="18">
        <v>284</v>
      </c>
    </row>
    <row r="126" spans="1:33">
      <c r="A126" s="40">
        <v>62</v>
      </c>
      <c r="B126" s="41" t="s">
        <v>45</v>
      </c>
      <c r="C126" s="19" t="s">
        <v>191</v>
      </c>
      <c r="D126" s="18">
        <v>254.2</v>
      </c>
      <c r="E126" s="18">
        <v>274.2</v>
      </c>
      <c r="F126" s="18">
        <v>277.89999999999998</v>
      </c>
      <c r="G126" s="18">
        <v>294.89999999999998</v>
      </c>
      <c r="H126" s="18">
        <v>315.3</v>
      </c>
      <c r="I126" s="18">
        <v>333.4</v>
      </c>
      <c r="J126" s="18">
        <v>340.5</v>
      </c>
      <c r="K126" s="18">
        <v>336.2</v>
      </c>
      <c r="L126" s="18">
        <v>349.1</v>
      </c>
      <c r="M126" s="18">
        <v>374.1</v>
      </c>
      <c r="N126" s="18">
        <v>384.8</v>
      </c>
      <c r="O126" s="18">
        <v>373.3</v>
      </c>
      <c r="P126" s="18">
        <v>345.1</v>
      </c>
      <c r="Q126" s="18">
        <v>353.2</v>
      </c>
      <c r="R126" s="18">
        <v>347</v>
      </c>
      <c r="S126" s="18">
        <v>348.8</v>
      </c>
      <c r="T126" s="18">
        <v>336.3</v>
      </c>
      <c r="U126" s="18">
        <v>337.3</v>
      </c>
      <c r="V126" s="18">
        <v>356.5</v>
      </c>
      <c r="W126" s="18">
        <v>300.60000000000002</v>
      </c>
      <c r="X126" s="18">
        <v>304.60000000000002</v>
      </c>
      <c r="Y126" s="18">
        <v>288.2</v>
      </c>
      <c r="Z126" s="18">
        <v>292.60000000000002</v>
      </c>
      <c r="AA126" s="18">
        <v>276.10000000000002</v>
      </c>
      <c r="AB126" s="18">
        <v>261.3</v>
      </c>
      <c r="AC126" s="18">
        <v>267</v>
      </c>
      <c r="AD126" s="18">
        <v>274.89999999999998</v>
      </c>
      <c r="AE126" s="18">
        <v>261.89999999999998</v>
      </c>
      <c r="AF126" s="18">
        <v>253.2</v>
      </c>
      <c r="AG126" s="18">
        <v>250.7</v>
      </c>
    </row>
    <row r="127" spans="1:33">
      <c r="A127" s="40">
        <v>63</v>
      </c>
      <c r="B127" s="41" t="s">
        <v>45</v>
      </c>
      <c r="C127" s="19" t="s">
        <v>192</v>
      </c>
      <c r="D127" s="18">
        <v>23.6</v>
      </c>
      <c r="E127" s="18">
        <v>26</v>
      </c>
      <c r="F127" s="18">
        <v>26.1</v>
      </c>
      <c r="G127" s="18">
        <v>28.5</v>
      </c>
      <c r="H127" s="18">
        <v>28.1</v>
      </c>
      <c r="I127" s="18">
        <v>28.5</v>
      </c>
      <c r="J127" s="18">
        <v>30.6</v>
      </c>
      <c r="K127" s="18">
        <v>28.3</v>
      </c>
      <c r="L127" s="18">
        <v>29.9</v>
      </c>
      <c r="M127" s="18">
        <v>31.9</v>
      </c>
      <c r="N127" s="18">
        <v>32.799999999999997</v>
      </c>
      <c r="O127" s="18">
        <v>33</v>
      </c>
      <c r="P127" s="18">
        <v>28.7</v>
      </c>
      <c r="Q127" s="18">
        <v>30.3</v>
      </c>
      <c r="R127" s="18">
        <v>29.9</v>
      </c>
      <c r="S127" s="18">
        <v>30.3</v>
      </c>
      <c r="T127" s="18">
        <v>29</v>
      </c>
      <c r="U127" s="18">
        <v>28.6</v>
      </c>
      <c r="V127" s="18">
        <v>34.1</v>
      </c>
      <c r="W127" s="18">
        <v>27.4</v>
      </c>
      <c r="X127" s="18">
        <v>29.2</v>
      </c>
      <c r="Y127" s="18">
        <v>26.4</v>
      </c>
      <c r="Z127" s="18">
        <v>28.7</v>
      </c>
      <c r="AA127" s="18">
        <v>28.4</v>
      </c>
      <c r="AB127" s="18">
        <v>25.4</v>
      </c>
      <c r="AC127" s="18">
        <v>26.8</v>
      </c>
      <c r="AD127" s="18">
        <v>27.2</v>
      </c>
      <c r="AE127" s="18">
        <v>26.3</v>
      </c>
      <c r="AF127" s="18">
        <v>26</v>
      </c>
      <c r="AG127" s="18">
        <v>25.7</v>
      </c>
    </row>
    <row r="128" spans="1:33">
      <c r="A128" s="40">
        <v>64</v>
      </c>
      <c r="B128" s="41" t="s">
        <v>47</v>
      </c>
      <c r="C128" s="19" t="s">
        <v>193</v>
      </c>
      <c r="D128" s="18">
        <v>129.5</v>
      </c>
      <c r="E128" s="18">
        <v>139.19999999999999</v>
      </c>
      <c r="F128" s="18">
        <v>129.1</v>
      </c>
      <c r="G128" s="18">
        <v>133.9</v>
      </c>
      <c r="H128" s="18">
        <v>124.2</v>
      </c>
      <c r="I128" s="18">
        <v>121.6</v>
      </c>
      <c r="J128" s="18">
        <v>120.6</v>
      </c>
      <c r="K128" s="18">
        <v>98.7</v>
      </c>
      <c r="L128" s="18">
        <v>95.3</v>
      </c>
      <c r="M128" s="18">
        <v>98.3</v>
      </c>
      <c r="N128" s="18">
        <v>93.8</v>
      </c>
      <c r="O128" s="18">
        <v>95.1</v>
      </c>
      <c r="P128" s="18">
        <v>74.3</v>
      </c>
      <c r="Q128" s="18">
        <v>74.8</v>
      </c>
      <c r="R128" s="18">
        <v>70.5</v>
      </c>
      <c r="S128" s="18">
        <v>70.8</v>
      </c>
      <c r="T128" s="18">
        <v>64.2</v>
      </c>
      <c r="U128" s="18">
        <v>61.1</v>
      </c>
      <c r="V128" s="18">
        <v>70</v>
      </c>
      <c r="W128" s="18">
        <v>54.6</v>
      </c>
      <c r="X128" s="18">
        <v>57.5</v>
      </c>
      <c r="Y128" s="18">
        <v>51.3</v>
      </c>
      <c r="Z128" s="18">
        <v>54.1</v>
      </c>
      <c r="AA128" s="18">
        <v>53.3</v>
      </c>
      <c r="AB128" s="18">
        <v>47.3</v>
      </c>
      <c r="AC128" s="18">
        <v>49.3</v>
      </c>
      <c r="AD128" s="18">
        <v>49.1</v>
      </c>
      <c r="AE128" s="18">
        <v>46.6</v>
      </c>
      <c r="AF128" s="18">
        <v>45.8</v>
      </c>
      <c r="AG128" s="18">
        <v>44.6</v>
      </c>
    </row>
    <row r="129" spans="1:33">
      <c r="A129" s="40" t="s">
        <v>194</v>
      </c>
      <c r="B129" s="41" t="s">
        <v>47</v>
      </c>
      <c r="C129" s="19" t="s">
        <v>195</v>
      </c>
      <c r="D129" s="18">
        <v>26.4</v>
      </c>
      <c r="E129" s="18">
        <v>30.2</v>
      </c>
      <c r="F129" s="18">
        <v>28.8</v>
      </c>
      <c r="G129" s="18">
        <v>30.5</v>
      </c>
      <c r="H129" s="18">
        <v>31.1</v>
      </c>
      <c r="I129" s="18">
        <v>32.4</v>
      </c>
      <c r="J129" s="18">
        <v>33.799999999999997</v>
      </c>
      <c r="K129" s="18">
        <v>31.1</v>
      </c>
      <c r="L129" s="18">
        <v>32.9</v>
      </c>
      <c r="M129" s="18">
        <v>34.9</v>
      </c>
      <c r="N129" s="18">
        <v>35.299999999999997</v>
      </c>
      <c r="O129" s="18">
        <v>34.1</v>
      </c>
      <c r="P129" s="18">
        <v>29.7</v>
      </c>
      <c r="Q129" s="18">
        <v>30.9</v>
      </c>
      <c r="R129" s="18">
        <v>29.5</v>
      </c>
      <c r="S129" s="18">
        <v>28.7</v>
      </c>
      <c r="T129" s="18">
        <v>26.5</v>
      </c>
      <c r="U129" s="18">
        <v>25.6</v>
      </c>
      <c r="V129" s="18">
        <v>30.3</v>
      </c>
      <c r="W129" s="18">
        <v>24.3</v>
      </c>
      <c r="X129" s="18">
        <v>25.7</v>
      </c>
      <c r="Y129" s="18">
        <v>23.1</v>
      </c>
      <c r="Z129" s="18">
        <v>25.2</v>
      </c>
      <c r="AA129" s="18">
        <v>25</v>
      </c>
      <c r="AB129" s="18">
        <v>22.2</v>
      </c>
      <c r="AC129" s="18">
        <v>23.4</v>
      </c>
      <c r="AD129" s="18">
        <v>24.2</v>
      </c>
      <c r="AE129" s="18">
        <v>23.4</v>
      </c>
      <c r="AF129" s="18">
        <v>23.3</v>
      </c>
      <c r="AG129" s="18">
        <v>23.2</v>
      </c>
    </row>
    <row r="130" spans="1:33">
      <c r="A130" s="40">
        <v>65.3</v>
      </c>
      <c r="B130" s="41" t="s">
        <v>47</v>
      </c>
      <c r="C130" s="19" t="s">
        <v>196</v>
      </c>
      <c r="D130" s="18">
        <v>0.3</v>
      </c>
      <c r="E130" s="18">
        <v>0.4</v>
      </c>
      <c r="F130" s="18">
        <v>0.4</v>
      </c>
      <c r="G130" s="18">
        <v>0.4</v>
      </c>
      <c r="H130" s="18">
        <v>0.6</v>
      </c>
      <c r="I130" s="18">
        <v>0.9</v>
      </c>
      <c r="J130" s="18">
        <v>1.2</v>
      </c>
      <c r="K130" s="18">
        <v>1.4</v>
      </c>
      <c r="L130" s="18">
        <v>1</v>
      </c>
      <c r="M130" s="18">
        <v>0.8</v>
      </c>
      <c r="N130" s="18">
        <v>0.8</v>
      </c>
      <c r="O130" s="18">
        <v>0.8</v>
      </c>
      <c r="P130" s="18">
        <v>0.6</v>
      </c>
      <c r="Q130" s="18">
        <v>0.7</v>
      </c>
      <c r="R130" s="18">
        <v>0.6</v>
      </c>
      <c r="S130" s="18">
        <v>0.6</v>
      </c>
      <c r="T130" s="18">
        <v>0.6</v>
      </c>
      <c r="U130" s="18">
        <v>0.5</v>
      </c>
      <c r="V130" s="18">
        <v>0.6</v>
      </c>
      <c r="W130" s="18">
        <v>0.5</v>
      </c>
      <c r="X130" s="18">
        <v>0.5</v>
      </c>
      <c r="Y130" s="18">
        <v>0.5</v>
      </c>
      <c r="Z130" s="18">
        <v>0.5</v>
      </c>
      <c r="AA130" s="18">
        <v>0.5</v>
      </c>
      <c r="AB130" s="18">
        <v>0.4</v>
      </c>
      <c r="AC130" s="18">
        <v>0.5</v>
      </c>
      <c r="AD130" s="18">
        <v>0.5</v>
      </c>
      <c r="AE130" s="18">
        <v>0.4</v>
      </c>
      <c r="AF130" s="18">
        <v>0.4</v>
      </c>
      <c r="AG130" s="18">
        <v>0.4</v>
      </c>
    </row>
    <row r="131" spans="1:33">
      <c r="A131" s="40">
        <v>66</v>
      </c>
      <c r="B131" s="41" t="s">
        <v>47</v>
      </c>
      <c r="C131" s="19" t="s">
        <v>197</v>
      </c>
      <c r="D131" s="18">
        <v>159.69999999999999</v>
      </c>
      <c r="E131" s="18">
        <v>179.2</v>
      </c>
      <c r="F131" s="18">
        <v>172.4</v>
      </c>
      <c r="G131" s="18">
        <v>181.4</v>
      </c>
      <c r="H131" s="18">
        <v>186.3</v>
      </c>
      <c r="I131" s="18">
        <v>193.6</v>
      </c>
      <c r="J131" s="18">
        <v>199.1</v>
      </c>
      <c r="K131" s="18">
        <v>185.4</v>
      </c>
      <c r="L131" s="18">
        <v>193.8</v>
      </c>
      <c r="M131" s="18">
        <v>205</v>
      </c>
      <c r="N131" s="18">
        <v>206.9</v>
      </c>
      <c r="O131" s="18">
        <v>198.3</v>
      </c>
      <c r="P131" s="18">
        <v>174.3</v>
      </c>
      <c r="Q131" s="18">
        <v>179.2</v>
      </c>
      <c r="R131" s="18">
        <v>171.2</v>
      </c>
      <c r="S131" s="18">
        <v>163.80000000000001</v>
      </c>
      <c r="T131" s="18">
        <v>151.30000000000001</v>
      </c>
      <c r="U131" s="18">
        <v>149.80000000000001</v>
      </c>
      <c r="V131" s="18">
        <v>169.8</v>
      </c>
      <c r="W131" s="18">
        <v>137.80000000000001</v>
      </c>
      <c r="X131" s="18">
        <v>144.1</v>
      </c>
      <c r="Y131" s="18">
        <v>131.30000000000001</v>
      </c>
      <c r="Z131" s="18">
        <v>141.5</v>
      </c>
      <c r="AA131" s="18">
        <v>138.30000000000001</v>
      </c>
      <c r="AB131" s="18">
        <v>124.2</v>
      </c>
      <c r="AC131" s="18">
        <v>130</v>
      </c>
      <c r="AD131" s="18">
        <v>134.1</v>
      </c>
      <c r="AE131" s="18">
        <v>128.80000000000001</v>
      </c>
      <c r="AF131" s="18">
        <v>126.9</v>
      </c>
      <c r="AG131" s="18">
        <v>126.5</v>
      </c>
    </row>
    <row r="132" spans="1:33">
      <c r="A132" s="40" t="s">
        <v>198</v>
      </c>
      <c r="B132" s="41" t="s">
        <v>49</v>
      </c>
      <c r="C132" s="19" t="s">
        <v>199</v>
      </c>
      <c r="D132" s="18">
        <v>416.4</v>
      </c>
      <c r="E132" s="18">
        <v>483.8</v>
      </c>
      <c r="F132" s="18">
        <v>460.8</v>
      </c>
      <c r="G132" s="18">
        <v>492.5</v>
      </c>
      <c r="H132" s="18">
        <v>503.7</v>
      </c>
      <c r="I132" s="18">
        <v>528.70000000000005</v>
      </c>
      <c r="J132" s="18">
        <v>563.4</v>
      </c>
      <c r="K132" s="18">
        <v>521.5</v>
      </c>
      <c r="L132" s="18">
        <v>566</v>
      </c>
      <c r="M132" s="18">
        <v>610.20000000000005</v>
      </c>
      <c r="N132" s="18">
        <v>628.29999999999995</v>
      </c>
      <c r="O132" s="18">
        <v>632.70000000000005</v>
      </c>
      <c r="P132" s="18">
        <v>564.29999999999995</v>
      </c>
      <c r="Q132" s="18">
        <v>611.6</v>
      </c>
      <c r="R132" s="18">
        <v>607.9</v>
      </c>
      <c r="S132" s="18">
        <v>617.20000000000005</v>
      </c>
      <c r="T132" s="18">
        <v>592.1</v>
      </c>
      <c r="U132" s="18">
        <v>584.9</v>
      </c>
      <c r="V132" s="18">
        <v>718.2</v>
      </c>
      <c r="W132" s="18">
        <v>600.9</v>
      </c>
      <c r="X132" s="18">
        <v>651.1</v>
      </c>
      <c r="Y132" s="18">
        <v>590.5</v>
      </c>
      <c r="Z132" s="18">
        <v>663.1</v>
      </c>
      <c r="AA132" s="18">
        <v>677.3</v>
      </c>
      <c r="AB132" s="18">
        <v>603.4</v>
      </c>
      <c r="AC132" s="18">
        <v>645.9</v>
      </c>
      <c r="AD132" s="18">
        <v>667.2</v>
      </c>
      <c r="AE132" s="18">
        <v>655.5</v>
      </c>
      <c r="AF132" s="18">
        <v>661.9</v>
      </c>
      <c r="AG132" s="18">
        <v>657.9</v>
      </c>
    </row>
    <row r="133" spans="1:33">
      <c r="A133" s="40">
        <v>68.3</v>
      </c>
      <c r="B133" s="41" t="s">
        <v>49</v>
      </c>
      <c r="C133" s="19" t="s">
        <v>200</v>
      </c>
      <c r="D133" s="18">
        <v>210.6</v>
      </c>
      <c r="E133" s="18">
        <v>220.8</v>
      </c>
      <c r="F133" s="18">
        <v>218</v>
      </c>
      <c r="G133" s="18">
        <v>224.8</v>
      </c>
      <c r="H133" s="18">
        <v>232.4</v>
      </c>
      <c r="I133" s="18">
        <v>238.4</v>
      </c>
      <c r="J133" s="18">
        <v>237.6</v>
      </c>
      <c r="K133" s="18">
        <v>229.7</v>
      </c>
      <c r="L133" s="18">
        <v>232.6</v>
      </c>
      <c r="M133" s="18">
        <v>245.3</v>
      </c>
      <c r="N133" s="18">
        <v>249.8</v>
      </c>
      <c r="O133" s="18">
        <v>240.3</v>
      </c>
      <c r="P133" s="18">
        <v>221.8</v>
      </c>
      <c r="Q133" s="18">
        <v>231</v>
      </c>
      <c r="R133" s="18">
        <v>231.1</v>
      </c>
      <c r="S133" s="18">
        <v>238.5</v>
      </c>
      <c r="T133" s="18">
        <v>236.2</v>
      </c>
      <c r="U133" s="18">
        <v>242.1</v>
      </c>
      <c r="V133" s="18">
        <v>281.60000000000002</v>
      </c>
      <c r="W133" s="18">
        <v>242.1</v>
      </c>
      <c r="X133" s="18">
        <v>260.60000000000002</v>
      </c>
      <c r="Y133" s="18">
        <v>246.4</v>
      </c>
      <c r="Z133" s="18">
        <v>270.39999999999998</v>
      </c>
      <c r="AA133" s="18">
        <v>270</v>
      </c>
      <c r="AB133" s="18">
        <v>249.6</v>
      </c>
      <c r="AC133" s="18">
        <v>265.8</v>
      </c>
      <c r="AD133" s="18">
        <v>277.3</v>
      </c>
      <c r="AE133" s="18">
        <v>271.60000000000002</v>
      </c>
      <c r="AF133" s="18">
        <v>272</v>
      </c>
      <c r="AG133" s="18">
        <v>272.7</v>
      </c>
    </row>
    <row r="134" spans="1:33">
      <c r="A134" s="40">
        <v>69.099999999999994</v>
      </c>
      <c r="B134" s="41" t="s">
        <v>51</v>
      </c>
      <c r="C134" s="19" t="s">
        <v>201</v>
      </c>
      <c r="D134" s="18">
        <v>270.3</v>
      </c>
      <c r="E134" s="18">
        <v>291.60000000000002</v>
      </c>
      <c r="F134" s="18">
        <v>282.10000000000002</v>
      </c>
      <c r="G134" s="18">
        <v>293.3</v>
      </c>
      <c r="H134" s="18">
        <v>297.8</v>
      </c>
      <c r="I134" s="18">
        <v>304.3</v>
      </c>
      <c r="J134" s="18">
        <v>301.2</v>
      </c>
      <c r="K134" s="18">
        <v>277.7</v>
      </c>
      <c r="L134" s="18">
        <v>278.5</v>
      </c>
      <c r="M134" s="18">
        <v>289</v>
      </c>
      <c r="N134" s="18">
        <v>284.89999999999998</v>
      </c>
      <c r="O134" s="18">
        <v>265.60000000000002</v>
      </c>
      <c r="P134" s="18">
        <v>226.9</v>
      </c>
      <c r="Q134" s="18">
        <v>224.1</v>
      </c>
      <c r="R134" s="18">
        <v>208.2</v>
      </c>
      <c r="S134" s="18">
        <v>199.7</v>
      </c>
      <c r="T134" s="18">
        <v>180.5</v>
      </c>
      <c r="U134" s="18">
        <v>171.8</v>
      </c>
      <c r="V134" s="18">
        <v>189.7</v>
      </c>
      <c r="W134" s="18">
        <v>149.5</v>
      </c>
      <c r="X134" s="18">
        <v>153.30000000000001</v>
      </c>
      <c r="Y134" s="18">
        <v>136.80000000000001</v>
      </c>
      <c r="Z134" s="18">
        <v>144.6</v>
      </c>
      <c r="AA134" s="18">
        <v>140.6</v>
      </c>
      <c r="AB134" s="18">
        <v>124.3</v>
      </c>
      <c r="AC134" s="18">
        <v>129.69999999999999</v>
      </c>
      <c r="AD134" s="18">
        <v>132.1</v>
      </c>
      <c r="AE134" s="18">
        <v>126.7</v>
      </c>
      <c r="AF134" s="18">
        <v>125.3</v>
      </c>
      <c r="AG134" s="18">
        <v>123.9</v>
      </c>
    </row>
    <row r="135" spans="1:33">
      <c r="A135" s="40">
        <v>69.2</v>
      </c>
      <c r="B135" s="41" t="s">
        <v>51</v>
      </c>
      <c r="C135" s="19" t="s">
        <v>202</v>
      </c>
      <c r="D135" s="18">
        <v>252.2</v>
      </c>
      <c r="E135" s="18">
        <v>275.5</v>
      </c>
      <c r="F135" s="18">
        <v>265.7</v>
      </c>
      <c r="G135" s="18">
        <v>277.39999999999998</v>
      </c>
      <c r="H135" s="18">
        <v>280.39999999999998</v>
      </c>
      <c r="I135" s="18">
        <v>286.5</v>
      </c>
      <c r="J135" s="18">
        <v>288.7</v>
      </c>
      <c r="K135" s="18">
        <v>264.89999999999998</v>
      </c>
      <c r="L135" s="18">
        <v>270.39999999999998</v>
      </c>
      <c r="M135" s="18">
        <v>281.8</v>
      </c>
      <c r="N135" s="18">
        <v>278.5</v>
      </c>
      <c r="O135" s="18">
        <v>259.89999999999998</v>
      </c>
      <c r="P135" s="18">
        <v>221.7</v>
      </c>
      <c r="Q135" s="18">
        <v>219.4</v>
      </c>
      <c r="R135" s="18">
        <v>202.8</v>
      </c>
      <c r="S135" s="18">
        <v>192.3</v>
      </c>
      <c r="T135" s="18">
        <v>171.6</v>
      </c>
      <c r="U135" s="18">
        <v>160.80000000000001</v>
      </c>
      <c r="V135" s="18">
        <v>174.2</v>
      </c>
      <c r="W135" s="18">
        <v>134.80000000000001</v>
      </c>
      <c r="X135" s="18">
        <v>135</v>
      </c>
      <c r="Y135" s="18">
        <v>119.3</v>
      </c>
      <c r="Z135" s="18">
        <v>122.7</v>
      </c>
      <c r="AA135" s="18">
        <v>116.6</v>
      </c>
      <c r="AB135" s="18">
        <v>102.9</v>
      </c>
      <c r="AC135" s="18">
        <v>106.1</v>
      </c>
      <c r="AD135" s="18">
        <v>106.8</v>
      </c>
      <c r="AE135" s="18">
        <v>101.4</v>
      </c>
      <c r="AF135" s="18">
        <v>99</v>
      </c>
      <c r="AG135" s="18">
        <v>97.2</v>
      </c>
    </row>
    <row r="136" spans="1:33">
      <c r="A136" s="40">
        <v>70</v>
      </c>
      <c r="B136" s="41" t="s">
        <v>51</v>
      </c>
      <c r="C136" s="19" t="s">
        <v>203</v>
      </c>
      <c r="D136" s="18">
        <v>584.4</v>
      </c>
      <c r="E136" s="18">
        <v>650.6</v>
      </c>
      <c r="F136" s="18">
        <v>625.4</v>
      </c>
      <c r="G136" s="18">
        <v>657.1</v>
      </c>
      <c r="H136" s="18">
        <v>671.4</v>
      </c>
      <c r="I136" s="18">
        <v>694.7</v>
      </c>
      <c r="J136" s="18">
        <v>707.6</v>
      </c>
      <c r="K136" s="18">
        <v>657.8</v>
      </c>
      <c r="L136" s="18">
        <v>683.2</v>
      </c>
      <c r="M136" s="18">
        <v>722.8</v>
      </c>
      <c r="N136" s="18">
        <v>730.1</v>
      </c>
      <c r="O136" s="18">
        <v>700.3</v>
      </c>
      <c r="P136" s="18">
        <v>619.20000000000005</v>
      </c>
      <c r="Q136" s="18">
        <v>641.20000000000005</v>
      </c>
      <c r="R136" s="18">
        <v>624.29999999999995</v>
      </c>
      <c r="S136" s="18">
        <v>627.20000000000005</v>
      </c>
      <c r="T136" s="18">
        <v>599.6</v>
      </c>
      <c r="U136" s="18">
        <v>603</v>
      </c>
      <c r="V136" s="18">
        <v>713.6</v>
      </c>
      <c r="W136" s="18">
        <v>591.20000000000005</v>
      </c>
      <c r="X136" s="18">
        <v>633.9</v>
      </c>
      <c r="Y136" s="18">
        <v>588.79999999999995</v>
      </c>
      <c r="Z136" s="18">
        <v>640.6</v>
      </c>
      <c r="AA136" s="18">
        <v>633.1</v>
      </c>
      <c r="AB136" s="18">
        <v>574</v>
      </c>
      <c r="AC136" s="18">
        <v>603.20000000000005</v>
      </c>
      <c r="AD136" s="18">
        <v>620.79999999999995</v>
      </c>
      <c r="AE136" s="18">
        <v>594.6</v>
      </c>
      <c r="AF136" s="18">
        <v>583.5</v>
      </c>
      <c r="AG136" s="18">
        <v>578.5</v>
      </c>
    </row>
    <row r="137" spans="1:33">
      <c r="A137" s="40">
        <v>71</v>
      </c>
      <c r="B137" s="41" t="s">
        <v>51</v>
      </c>
      <c r="C137" s="19" t="s">
        <v>204</v>
      </c>
      <c r="D137" s="18">
        <v>521.29999999999995</v>
      </c>
      <c r="E137" s="18">
        <v>555.6</v>
      </c>
      <c r="F137" s="18">
        <v>542.79999999999995</v>
      </c>
      <c r="G137" s="18">
        <v>563.70000000000005</v>
      </c>
      <c r="H137" s="18">
        <v>575.70000000000005</v>
      </c>
      <c r="I137" s="18">
        <v>589.70000000000005</v>
      </c>
      <c r="J137" s="18">
        <v>588.29999999999995</v>
      </c>
      <c r="K137" s="18">
        <v>555.79999999999995</v>
      </c>
      <c r="L137" s="18">
        <v>562.5</v>
      </c>
      <c r="M137" s="18">
        <v>590.4</v>
      </c>
      <c r="N137" s="18">
        <v>593.79999999999995</v>
      </c>
      <c r="O137" s="18">
        <v>562.29999999999995</v>
      </c>
      <c r="P137" s="18">
        <v>505</v>
      </c>
      <c r="Q137" s="18">
        <v>508.7</v>
      </c>
      <c r="R137" s="18">
        <v>492.4</v>
      </c>
      <c r="S137" s="18">
        <v>483.7</v>
      </c>
      <c r="T137" s="18">
        <v>463.2</v>
      </c>
      <c r="U137" s="18">
        <v>460</v>
      </c>
      <c r="V137" s="18">
        <v>501.8</v>
      </c>
      <c r="W137" s="18">
        <v>403.8</v>
      </c>
      <c r="X137" s="18">
        <v>415.1</v>
      </c>
      <c r="Y137" s="18">
        <v>384.2</v>
      </c>
      <c r="Z137" s="18">
        <v>403.4</v>
      </c>
      <c r="AA137" s="18">
        <v>373.6</v>
      </c>
      <c r="AB137" s="18">
        <v>351.8</v>
      </c>
      <c r="AC137" s="18">
        <v>364.7</v>
      </c>
      <c r="AD137" s="18">
        <v>371.3</v>
      </c>
      <c r="AE137" s="18">
        <v>356</v>
      </c>
      <c r="AF137" s="18">
        <v>344.7</v>
      </c>
      <c r="AG137" s="18">
        <v>338.7</v>
      </c>
    </row>
    <row r="138" spans="1:33">
      <c r="A138" s="40">
        <v>72</v>
      </c>
      <c r="B138" s="41" t="s">
        <v>51</v>
      </c>
      <c r="C138" s="19" t="s">
        <v>205</v>
      </c>
      <c r="D138" s="18">
        <v>248.4</v>
      </c>
      <c r="E138" s="18">
        <v>286.8</v>
      </c>
      <c r="F138" s="18">
        <v>270.7</v>
      </c>
      <c r="G138" s="18">
        <v>287.2</v>
      </c>
      <c r="H138" s="18">
        <v>287.5</v>
      </c>
      <c r="I138" s="18">
        <v>296.10000000000002</v>
      </c>
      <c r="J138" s="18">
        <v>312.5</v>
      </c>
      <c r="K138" s="18">
        <v>282.89999999999998</v>
      </c>
      <c r="L138" s="18">
        <v>299.39999999999998</v>
      </c>
      <c r="M138" s="18">
        <v>313.89999999999998</v>
      </c>
      <c r="N138" s="18">
        <v>313.89999999999998</v>
      </c>
      <c r="O138" s="18">
        <v>307</v>
      </c>
      <c r="P138" s="18">
        <v>264.60000000000002</v>
      </c>
      <c r="Q138" s="18">
        <v>274.5</v>
      </c>
      <c r="R138" s="18">
        <v>262</v>
      </c>
      <c r="S138" s="18">
        <v>254.2</v>
      </c>
      <c r="T138" s="18">
        <v>232.9</v>
      </c>
      <c r="U138" s="18">
        <v>223</v>
      </c>
      <c r="V138" s="18">
        <v>262.60000000000002</v>
      </c>
      <c r="W138" s="18">
        <v>214.3</v>
      </c>
      <c r="X138" s="18">
        <v>228.3</v>
      </c>
      <c r="Y138" s="18">
        <v>203.2</v>
      </c>
      <c r="Z138" s="18">
        <v>227.1</v>
      </c>
      <c r="AA138" s="18">
        <v>233.5</v>
      </c>
      <c r="AB138" s="18">
        <v>208.9</v>
      </c>
      <c r="AC138" s="18">
        <v>226.2</v>
      </c>
      <c r="AD138" s="18">
        <v>235.9</v>
      </c>
      <c r="AE138" s="18">
        <v>237.1</v>
      </c>
      <c r="AF138" s="18">
        <v>243.9</v>
      </c>
      <c r="AG138" s="18">
        <v>244</v>
      </c>
    </row>
    <row r="139" spans="1:33">
      <c r="A139" s="40">
        <v>73</v>
      </c>
      <c r="B139" s="41" t="s">
        <v>51</v>
      </c>
      <c r="C139" s="19" t="s">
        <v>206</v>
      </c>
      <c r="D139" s="18">
        <v>128.19999999999999</v>
      </c>
      <c r="E139" s="18">
        <v>136.1</v>
      </c>
      <c r="F139" s="18">
        <v>135.30000000000001</v>
      </c>
      <c r="G139" s="18">
        <v>140.9</v>
      </c>
      <c r="H139" s="18">
        <v>147.9</v>
      </c>
      <c r="I139" s="18">
        <v>153.80000000000001</v>
      </c>
      <c r="J139" s="18">
        <v>152.6</v>
      </c>
      <c r="K139" s="18">
        <v>146.5</v>
      </c>
      <c r="L139" s="18">
        <v>147.19999999999999</v>
      </c>
      <c r="M139" s="18">
        <v>155</v>
      </c>
      <c r="N139" s="18">
        <v>156.30000000000001</v>
      </c>
      <c r="O139" s="18">
        <v>146.1</v>
      </c>
      <c r="P139" s="18">
        <v>130.5</v>
      </c>
      <c r="Q139" s="18">
        <v>129.1</v>
      </c>
      <c r="R139" s="18">
        <v>122.6</v>
      </c>
      <c r="S139" s="18">
        <v>120.1</v>
      </c>
      <c r="T139" s="18">
        <v>113</v>
      </c>
      <c r="U139" s="18">
        <v>112.4</v>
      </c>
      <c r="V139" s="18">
        <v>118.3</v>
      </c>
      <c r="W139" s="18">
        <v>97.1</v>
      </c>
      <c r="X139" s="18">
        <v>98.2</v>
      </c>
      <c r="Y139" s="18">
        <v>94.6</v>
      </c>
      <c r="Z139" s="18">
        <v>95</v>
      </c>
      <c r="AA139" s="18">
        <v>86.9</v>
      </c>
      <c r="AB139" s="18">
        <v>83.9</v>
      </c>
      <c r="AC139" s="18">
        <v>84.8</v>
      </c>
      <c r="AD139" s="18">
        <v>88.1</v>
      </c>
      <c r="AE139" s="18">
        <v>81.8</v>
      </c>
      <c r="AF139" s="18">
        <v>76.2</v>
      </c>
      <c r="AG139" s="18">
        <v>76.599999999999994</v>
      </c>
    </row>
    <row r="140" spans="1:33">
      <c r="A140" s="40">
        <v>74</v>
      </c>
      <c r="B140" s="41" t="s">
        <v>51</v>
      </c>
      <c r="C140" s="19" t="s">
        <v>207</v>
      </c>
      <c r="D140" s="18">
        <v>153.1</v>
      </c>
      <c r="E140" s="18">
        <v>168.3</v>
      </c>
      <c r="F140" s="18">
        <v>164.9</v>
      </c>
      <c r="G140" s="18">
        <v>173.8</v>
      </c>
      <c r="H140" s="18">
        <v>182.5</v>
      </c>
      <c r="I140" s="18">
        <v>192.2</v>
      </c>
      <c r="J140" s="18">
        <v>195.9</v>
      </c>
      <c r="K140" s="18">
        <v>186</v>
      </c>
      <c r="L140" s="18">
        <v>191.7</v>
      </c>
      <c r="M140" s="18">
        <v>204.8</v>
      </c>
      <c r="N140" s="18">
        <v>208.8</v>
      </c>
      <c r="O140" s="18">
        <v>201.9</v>
      </c>
      <c r="P140" s="18">
        <v>180.4</v>
      </c>
      <c r="Q140" s="18">
        <v>185.5</v>
      </c>
      <c r="R140" s="18">
        <v>179.6</v>
      </c>
      <c r="S140" s="18">
        <v>178.6</v>
      </c>
      <c r="T140" s="18">
        <v>170.3</v>
      </c>
      <c r="U140" s="18">
        <v>168.9</v>
      </c>
      <c r="V140" s="18">
        <v>191.3</v>
      </c>
      <c r="W140" s="18">
        <v>154.9</v>
      </c>
      <c r="X140" s="18">
        <v>160.80000000000001</v>
      </c>
      <c r="Y140" s="18">
        <v>151</v>
      </c>
      <c r="Z140" s="18">
        <v>156.19999999999999</v>
      </c>
      <c r="AA140" s="18">
        <v>147.4</v>
      </c>
      <c r="AB140" s="18">
        <v>136.9</v>
      </c>
      <c r="AC140" s="18">
        <v>139.6</v>
      </c>
      <c r="AD140" s="18">
        <v>143.5</v>
      </c>
      <c r="AE140" s="18">
        <v>134.1</v>
      </c>
      <c r="AF140" s="18">
        <v>127.8</v>
      </c>
      <c r="AG140" s="18">
        <v>126.6</v>
      </c>
    </row>
    <row r="141" spans="1:33">
      <c r="A141" s="40">
        <v>75</v>
      </c>
      <c r="B141" s="41" t="s">
        <v>51</v>
      </c>
      <c r="C141" s="19" t="s">
        <v>208</v>
      </c>
      <c r="D141" s="18">
        <v>57.8</v>
      </c>
      <c r="E141" s="18">
        <v>62</v>
      </c>
      <c r="F141" s="18">
        <v>60.8</v>
      </c>
      <c r="G141" s="18">
        <v>63.3</v>
      </c>
      <c r="H141" s="18">
        <v>65.3</v>
      </c>
      <c r="I141" s="18">
        <v>68.3</v>
      </c>
      <c r="J141" s="18">
        <v>69.099999999999994</v>
      </c>
      <c r="K141" s="18">
        <v>66.7</v>
      </c>
      <c r="L141" s="18">
        <v>69.400000000000006</v>
      </c>
      <c r="M141" s="18">
        <v>72.5</v>
      </c>
      <c r="N141" s="18">
        <v>72.7</v>
      </c>
      <c r="O141" s="18">
        <v>69.8</v>
      </c>
      <c r="P141" s="18">
        <v>64</v>
      </c>
      <c r="Q141" s="18">
        <v>65.7</v>
      </c>
      <c r="R141" s="18">
        <v>64.3</v>
      </c>
      <c r="S141" s="18">
        <v>65.7</v>
      </c>
      <c r="T141" s="18">
        <v>63</v>
      </c>
      <c r="U141" s="18">
        <v>64.599999999999994</v>
      </c>
      <c r="V141" s="18">
        <v>68</v>
      </c>
      <c r="W141" s="18">
        <v>60.9</v>
      </c>
      <c r="X141" s="18">
        <v>63.4</v>
      </c>
      <c r="Y141" s="18">
        <v>60.9</v>
      </c>
      <c r="Z141" s="18">
        <v>63.6</v>
      </c>
      <c r="AA141" s="18">
        <v>63.8</v>
      </c>
      <c r="AB141" s="18">
        <v>62.1</v>
      </c>
      <c r="AC141" s="18">
        <v>65</v>
      </c>
      <c r="AD141" s="18">
        <v>68.099999999999994</v>
      </c>
      <c r="AE141" s="18">
        <v>68.5</v>
      </c>
      <c r="AF141" s="18">
        <v>69.599999999999994</v>
      </c>
      <c r="AG141" s="18">
        <v>67</v>
      </c>
    </row>
    <row r="142" spans="1:33">
      <c r="A142" s="40">
        <v>77</v>
      </c>
      <c r="B142" s="41" t="s">
        <v>53</v>
      </c>
      <c r="C142" s="19" t="s">
        <v>209</v>
      </c>
      <c r="D142" s="18">
        <v>998.6</v>
      </c>
      <c r="E142" s="18">
        <v>1020.7</v>
      </c>
      <c r="F142" s="18">
        <v>1026.7</v>
      </c>
      <c r="G142" s="18">
        <v>1045.4000000000001</v>
      </c>
      <c r="H142" s="18">
        <v>1089.5999999999999</v>
      </c>
      <c r="I142" s="18">
        <v>1101.7</v>
      </c>
      <c r="J142" s="18">
        <v>1128.2</v>
      </c>
      <c r="K142" s="18">
        <v>1141.5999999999999</v>
      </c>
      <c r="L142" s="18">
        <v>1156.2</v>
      </c>
      <c r="M142" s="18">
        <v>1171.9000000000001</v>
      </c>
      <c r="N142" s="18">
        <v>1174.7</v>
      </c>
      <c r="O142" s="18">
        <v>1149.9000000000001</v>
      </c>
      <c r="P142" s="18">
        <v>1128.2</v>
      </c>
      <c r="Q142" s="18">
        <v>1145.9000000000001</v>
      </c>
      <c r="R142" s="18">
        <v>1145.5999999999999</v>
      </c>
      <c r="S142" s="18">
        <v>1226.2</v>
      </c>
      <c r="T142" s="18">
        <v>1255.2</v>
      </c>
      <c r="U142" s="18">
        <v>1276.7</v>
      </c>
      <c r="V142" s="18">
        <v>1219.5</v>
      </c>
      <c r="W142" s="18">
        <v>1106</v>
      </c>
      <c r="X142" s="18">
        <v>1098.5</v>
      </c>
      <c r="Y142" s="18">
        <v>1067.5999999999999</v>
      </c>
      <c r="Z142" s="18">
        <v>1073.8</v>
      </c>
      <c r="AA142" s="18">
        <v>1057.2</v>
      </c>
      <c r="AB142" s="18">
        <v>1079.7</v>
      </c>
      <c r="AC142" s="18">
        <v>1118.5</v>
      </c>
      <c r="AD142" s="18">
        <v>1172.0999999999999</v>
      </c>
      <c r="AE142" s="18">
        <v>1173.0999999999999</v>
      </c>
      <c r="AF142" s="18">
        <v>1173.0999999999999</v>
      </c>
      <c r="AG142" s="18">
        <v>1154.4000000000001</v>
      </c>
    </row>
    <row r="143" spans="1:33">
      <c r="A143" s="40">
        <v>78</v>
      </c>
      <c r="B143" s="41" t="s">
        <v>53</v>
      </c>
      <c r="C143" s="19" t="s">
        <v>210</v>
      </c>
      <c r="D143" s="18">
        <v>281.5</v>
      </c>
      <c r="E143" s="18">
        <v>294.8</v>
      </c>
      <c r="F143" s="18">
        <v>290.39999999999998</v>
      </c>
      <c r="G143" s="18">
        <v>299.7</v>
      </c>
      <c r="H143" s="18">
        <v>311.5</v>
      </c>
      <c r="I143" s="18">
        <v>319.2</v>
      </c>
      <c r="J143" s="18">
        <v>318</v>
      </c>
      <c r="K143" s="18">
        <v>299.3</v>
      </c>
      <c r="L143" s="18">
        <v>291.60000000000002</v>
      </c>
      <c r="M143" s="18">
        <v>295.8</v>
      </c>
      <c r="N143" s="18">
        <v>287.39999999999998</v>
      </c>
      <c r="O143" s="18">
        <v>268.10000000000002</v>
      </c>
      <c r="P143" s="18">
        <v>229.3</v>
      </c>
      <c r="Q143" s="18">
        <v>221.3</v>
      </c>
      <c r="R143" s="18">
        <v>206.8</v>
      </c>
      <c r="S143" s="18">
        <v>201.1</v>
      </c>
      <c r="T143" s="18">
        <v>185.3</v>
      </c>
      <c r="U143" s="18">
        <v>178.5</v>
      </c>
      <c r="V143" s="18">
        <v>187.9</v>
      </c>
      <c r="W143" s="18">
        <v>152.80000000000001</v>
      </c>
      <c r="X143" s="18">
        <v>156.1</v>
      </c>
      <c r="Y143" s="18">
        <v>143.5</v>
      </c>
      <c r="Z143" s="18">
        <v>148</v>
      </c>
      <c r="AA143" s="18">
        <v>144.5</v>
      </c>
      <c r="AB143" s="18">
        <v>134.6</v>
      </c>
      <c r="AC143" s="18">
        <v>140.6</v>
      </c>
      <c r="AD143" s="18">
        <v>144</v>
      </c>
      <c r="AE143" s="18">
        <v>140.9</v>
      </c>
      <c r="AF143" s="18">
        <v>140.1</v>
      </c>
      <c r="AG143" s="18">
        <v>138.1</v>
      </c>
    </row>
    <row r="144" spans="1:33">
      <c r="A144" s="40">
        <v>79</v>
      </c>
      <c r="B144" s="41" t="s">
        <v>53</v>
      </c>
      <c r="C144" s="19" t="s">
        <v>211</v>
      </c>
      <c r="D144" s="18">
        <v>120</v>
      </c>
      <c r="E144" s="18">
        <v>126.9</v>
      </c>
      <c r="F144" s="18">
        <v>124.1</v>
      </c>
      <c r="G144" s="18">
        <v>127.7</v>
      </c>
      <c r="H144" s="18">
        <v>131.19999999999999</v>
      </c>
      <c r="I144" s="18">
        <v>133.69999999999999</v>
      </c>
      <c r="J144" s="18">
        <v>134.69999999999999</v>
      </c>
      <c r="K144" s="18">
        <v>129.19999999999999</v>
      </c>
      <c r="L144" s="18">
        <v>130.4</v>
      </c>
      <c r="M144" s="18">
        <v>134.9</v>
      </c>
      <c r="N144" s="18">
        <v>135.5</v>
      </c>
      <c r="O144" s="18">
        <v>130.19999999999999</v>
      </c>
      <c r="P144" s="18">
        <v>119.9</v>
      </c>
      <c r="Q144" s="18">
        <v>122.4</v>
      </c>
      <c r="R144" s="18">
        <v>121.1</v>
      </c>
      <c r="S144" s="18">
        <v>123.7</v>
      </c>
      <c r="T144" s="18">
        <v>122.6</v>
      </c>
      <c r="U144" s="18">
        <v>127.9</v>
      </c>
      <c r="V144" s="18">
        <v>137.30000000000001</v>
      </c>
      <c r="W144" s="18">
        <v>123.3</v>
      </c>
      <c r="X144" s="18">
        <v>128.6</v>
      </c>
      <c r="Y144" s="18">
        <v>128.9</v>
      </c>
      <c r="Z144" s="18">
        <v>132.80000000000001</v>
      </c>
      <c r="AA144" s="18">
        <v>126.8</v>
      </c>
      <c r="AB144" s="18">
        <v>127.1</v>
      </c>
      <c r="AC144" s="18">
        <v>131.19999999999999</v>
      </c>
      <c r="AD144" s="18">
        <v>139.30000000000001</v>
      </c>
      <c r="AE144" s="18">
        <v>134.80000000000001</v>
      </c>
      <c r="AF144" s="18">
        <v>131.69999999999999</v>
      </c>
      <c r="AG144" s="18">
        <v>134.6</v>
      </c>
    </row>
    <row r="145" spans="1:33">
      <c r="A145" s="40">
        <v>80</v>
      </c>
      <c r="B145" s="41" t="s">
        <v>53</v>
      </c>
      <c r="C145" s="19" t="s">
        <v>212</v>
      </c>
      <c r="D145" s="18">
        <v>164.5</v>
      </c>
      <c r="E145" s="18">
        <v>177.1</v>
      </c>
      <c r="F145" s="18">
        <v>178</v>
      </c>
      <c r="G145" s="18">
        <v>187.1</v>
      </c>
      <c r="H145" s="18">
        <v>195.1</v>
      </c>
      <c r="I145" s="18">
        <v>200.9</v>
      </c>
      <c r="J145" s="18">
        <v>208</v>
      </c>
      <c r="K145" s="18">
        <v>205.4</v>
      </c>
      <c r="L145" s="18">
        <v>210.8</v>
      </c>
      <c r="M145" s="18">
        <v>218.5</v>
      </c>
      <c r="N145" s="18">
        <v>220.5</v>
      </c>
      <c r="O145" s="18">
        <v>215.7</v>
      </c>
      <c r="P145" s="18">
        <v>203.3</v>
      </c>
      <c r="Q145" s="18">
        <v>206.9</v>
      </c>
      <c r="R145" s="18">
        <v>202.7</v>
      </c>
      <c r="S145" s="18">
        <v>200.8</v>
      </c>
      <c r="T145" s="18">
        <v>195</v>
      </c>
      <c r="U145" s="18">
        <v>191.8</v>
      </c>
      <c r="V145" s="18">
        <v>196.5</v>
      </c>
      <c r="W145" s="18">
        <v>167.7</v>
      </c>
      <c r="X145" s="18">
        <v>168.5</v>
      </c>
      <c r="Y145" s="18">
        <v>158.30000000000001</v>
      </c>
      <c r="Z145" s="18">
        <v>157.1</v>
      </c>
      <c r="AA145" s="18">
        <v>151</v>
      </c>
      <c r="AB145" s="18">
        <v>145.80000000000001</v>
      </c>
      <c r="AC145" s="18">
        <v>148.4</v>
      </c>
      <c r="AD145" s="18">
        <v>153.19999999999999</v>
      </c>
      <c r="AE145" s="18">
        <v>148.6</v>
      </c>
      <c r="AF145" s="18">
        <v>146</v>
      </c>
      <c r="AG145" s="18">
        <v>143.69999999999999</v>
      </c>
    </row>
    <row r="146" spans="1:33">
      <c r="A146" s="40">
        <v>81</v>
      </c>
      <c r="B146" s="41" t="s">
        <v>53</v>
      </c>
      <c r="C146" s="19" t="s">
        <v>213</v>
      </c>
      <c r="D146" s="18">
        <v>687</v>
      </c>
      <c r="E146" s="18">
        <v>749.6</v>
      </c>
      <c r="F146" s="18">
        <v>732</v>
      </c>
      <c r="G146" s="18">
        <v>766.6</v>
      </c>
      <c r="H146" s="18">
        <v>773.7</v>
      </c>
      <c r="I146" s="18">
        <v>789.7</v>
      </c>
      <c r="J146" s="18">
        <v>819.7</v>
      </c>
      <c r="K146" s="18">
        <v>778.6</v>
      </c>
      <c r="L146" s="18">
        <v>807.7</v>
      </c>
      <c r="M146" s="18">
        <v>840</v>
      </c>
      <c r="N146" s="18">
        <v>849.2</v>
      </c>
      <c r="O146" s="18">
        <v>840.7</v>
      </c>
      <c r="P146" s="18">
        <v>777.5</v>
      </c>
      <c r="Q146" s="18">
        <v>808.4</v>
      </c>
      <c r="R146" s="18">
        <v>800.7</v>
      </c>
      <c r="S146" s="18">
        <v>807.5</v>
      </c>
      <c r="T146" s="18">
        <v>794.1</v>
      </c>
      <c r="U146" s="18">
        <v>802.5</v>
      </c>
      <c r="V146" s="18">
        <v>890.9</v>
      </c>
      <c r="W146" s="18">
        <v>792.7</v>
      </c>
      <c r="X146" s="18">
        <v>837.7</v>
      </c>
      <c r="Y146" s="18">
        <v>808.8</v>
      </c>
      <c r="Z146" s="18">
        <v>850.3</v>
      </c>
      <c r="AA146" s="18">
        <v>851.4</v>
      </c>
      <c r="AB146" s="18">
        <v>826.6</v>
      </c>
      <c r="AC146" s="18">
        <v>863</v>
      </c>
      <c r="AD146" s="18">
        <v>898.8</v>
      </c>
      <c r="AE146" s="18">
        <v>889.2</v>
      </c>
      <c r="AF146" s="18">
        <v>890.3</v>
      </c>
      <c r="AG146" s="18">
        <v>886.2</v>
      </c>
    </row>
    <row r="147" spans="1:33">
      <c r="A147" s="40">
        <v>82</v>
      </c>
      <c r="B147" s="41" t="s">
        <v>53</v>
      </c>
      <c r="C147" s="19" t="s">
        <v>214</v>
      </c>
      <c r="D147" s="18">
        <v>359.2</v>
      </c>
      <c r="E147" s="18">
        <v>391.2</v>
      </c>
      <c r="F147" s="18">
        <v>389.9</v>
      </c>
      <c r="G147" s="18">
        <v>410</v>
      </c>
      <c r="H147" s="18">
        <v>434.6</v>
      </c>
      <c r="I147" s="18">
        <v>455.8</v>
      </c>
      <c r="J147" s="18">
        <v>476.3</v>
      </c>
      <c r="K147" s="18">
        <v>471.2</v>
      </c>
      <c r="L147" s="18">
        <v>493.8</v>
      </c>
      <c r="M147" s="18">
        <v>524.6</v>
      </c>
      <c r="N147" s="18">
        <v>542.29999999999995</v>
      </c>
      <c r="O147" s="18">
        <v>545.1</v>
      </c>
      <c r="P147" s="18">
        <v>518.29999999999995</v>
      </c>
      <c r="Q147" s="18">
        <v>552</v>
      </c>
      <c r="R147" s="18">
        <v>560.1</v>
      </c>
      <c r="S147" s="18">
        <v>578.1</v>
      </c>
      <c r="T147" s="18">
        <v>577.4</v>
      </c>
      <c r="U147" s="18">
        <v>592.20000000000005</v>
      </c>
      <c r="V147" s="18">
        <v>672.4</v>
      </c>
      <c r="W147" s="18">
        <v>587.79999999999995</v>
      </c>
      <c r="X147" s="18">
        <v>629.20000000000005</v>
      </c>
      <c r="Y147" s="18">
        <v>602.70000000000005</v>
      </c>
      <c r="Z147" s="18">
        <v>644.1</v>
      </c>
      <c r="AA147" s="18">
        <v>647.79999999999995</v>
      </c>
      <c r="AB147" s="18">
        <v>620.29999999999995</v>
      </c>
      <c r="AC147" s="18">
        <v>656.1</v>
      </c>
      <c r="AD147" s="18">
        <v>690.5</v>
      </c>
      <c r="AE147" s="18">
        <v>684.6</v>
      </c>
      <c r="AF147" s="18">
        <v>689</v>
      </c>
      <c r="AG147" s="18">
        <v>689.8</v>
      </c>
    </row>
    <row r="148" spans="1:33">
      <c r="A148" s="40" t="s">
        <v>215</v>
      </c>
      <c r="B148" s="41" t="s">
        <v>55</v>
      </c>
      <c r="C148" s="19" t="s">
        <v>216</v>
      </c>
      <c r="D148" s="18">
        <v>4845.6000000000004</v>
      </c>
      <c r="E148" s="18">
        <v>5114</v>
      </c>
      <c r="F148" s="18">
        <v>5432.7</v>
      </c>
      <c r="G148" s="18">
        <v>5602.6</v>
      </c>
      <c r="H148" s="18">
        <v>5152.3</v>
      </c>
      <c r="I148" s="18">
        <v>5274</v>
      </c>
      <c r="J148" s="18">
        <v>5262.3</v>
      </c>
      <c r="K148" s="18">
        <v>5010</v>
      </c>
      <c r="L148" s="18">
        <v>5219.8</v>
      </c>
      <c r="M148" s="18">
        <v>5482.2</v>
      </c>
      <c r="N148" s="18">
        <v>5432.4</v>
      </c>
      <c r="O148" s="18">
        <v>5609</v>
      </c>
      <c r="P148" s="18">
        <v>5196.6000000000004</v>
      </c>
      <c r="Q148" s="18">
        <v>5432.1</v>
      </c>
      <c r="R148" s="18">
        <v>5704.1</v>
      </c>
      <c r="S148" s="18">
        <v>4677.2</v>
      </c>
      <c r="T148" s="18">
        <v>4219.2</v>
      </c>
      <c r="U148" s="18">
        <v>3952.4</v>
      </c>
      <c r="V148" s="18">
        <v>3886.6</v>
      </c>
      <c r="W148" s="18">
        <v>3507.2</v>
      </c>
      <c r="X148" s="18">
        <v>3535.5</v>
      </c>
      <c r="Y148" s="18">
        <v>3134.2</v>
      </c>
      <c r="Z148" s="18">
        <v>3315.4</v>
      </c>
      <c r="AA148" s="18">
        <v>3039.3</v>
      </c>
      <c r="AB148" s="18">
        <v>2730.5</v>
      </c>
      <c r="AC148" s="18">
        <v>2784.2</v>
      </c>
      <c r="AD148" s="18">
        <v>2805.1</v>
      </c>
      <c r="AE148" s="18">
        <v>2763.2</v>
      </c>
      <c r="AF148" s="18">
        <v>2905.5</v>
      </c>
      <c r="AG148" s="18">
        <v>2685.5</v>
      </c>
    </row>
    <row r="149" spans="1:33">
      <c r="A149" s="40">
        <v>84.22</v>
      </c>
      <c r="B149" s="41" t="s">
        <v>55</v>
      </c>
      <c r="C149" s="19" t="s">
        <v>217</v>
      </c>
      <c r="D149" s="18">
        <v>5962.4</v>
      </c>
      <c r="E149" s="18">
        <v>5008.1000000000004</v>
      </c>
      <c r="F149" s="18">
        <v>4832</v>
      </c>
      <c r="G149" s="18">
        <v>4874.6000000000004</v>
      </c>
      <c r="H149" s="18">
        <v>4688.8</v>
      </c>
      <c r="I149" s="18">
        <v>4671.8</v>
      </c>
      <c r="J149" s="18">
        <v>4539.3999999999996</v>
      </c>
      <c r="K149" s="18">
        <v>4411</v>
      </c>
      <c r="L149" s="18">
        <v>3830.6</v>
      </c>
      <c r="M149" s="18">
        <v>3760</v>
      </c>
      <c r="N149" s="18">
        <v>3663.8</v>
      </c>
      <c r="O149" s="18">
        <v>3438.8</v>
      </c>
      <c r="P149" s="18">
        <v>3486.4</v>
      </c>
      <c r="Q149" s="18">
        <v>3579.9</v>
      </c>
      <c r="R149" s="18">
        <v>3437</v>
      </c>
      <c r="S149" s="18">
        <v>3140.7</v>
      </c>
      <c r="T149" s="18">
        <v>3690.6</v>
      </c>
      <c r="U149" s="18">
        <v>3948.9</v>
      </c>
      <c r="V149" s="18">
        <v>3473</v>
      </c>
      <c r="W149" s="18">
        <v>3144.4</v>
      </c>
      <c r="X149" s="18">
        <v>3080.4</v>
      </c>
      <c r="Y149" s="18">
        <v>2904.2</v>
      </c>
      <c r="Z149" s="18">
        <v>2668.8</v>
      </c>
      <c r="AA149" s="18">
        <v>2420.8000000000002</v>
      </c>
      <c r="AB149" s="18">
        <v>2140.6999999999998</v>
      </c>
      <c r="AC149" s="18">
        <v>1779.3</v>
      </c>
      <c r="AD149" s="18">
        <v>1655.6</v>
      </c>
      <c r="AE149" s="18">
        <v>1692.6</v>
      </c>
      <c r="AF149" s="18">
        <v>1736.9</v>
      </c>
      <c r="AG149" s="18">
        <v>1827</v>
      </c>
    </row>
    <row r="150" spans="1:33">
      <c r="A150" s="40">
        <v>85</v>
      </c>
      <c r="B150" s="41" t="s">
        <v>57</v>
      </c>
      <c r="C150" s="19" t="s">
        <v>218</v>
      </c>
      <c r="D150" s="18">
        <v>5464.7</v>
      </c>
      <c r="E150" s="18">
        <v>5792.4</v>
      </c>
      <c r="F150" s="18">
        <v>5936.3</v>
      </c>
      <c r="G150" s="18">
        <v>5042.2</v>
      </c>
      <c r="H150" s="18">
        <v>4507.8</v>
      </c>
      <c r="I150" s="18">
        <v>4242.7</v>
      </c>
      <c r="J150" s="18">
        <v>5309.9</v>
      </c>
      <c r="K150" s="18">
        <v>5966.6</v>
      </c>
      <c r="L150" s="18">
        <v>5250.5</v>
      </c>
      <c r="M150" s="18">
        <v>4987.1000000000004</v>
      </c>
      <c r="N150" s="18">
        <v>4638.1000000000004</v>
      </c>
      <c r="O150" s="18">
        <v>4282.1000000000004</v>
      </c>
      <c r="P150" s="18">
        <v>3654.8</v>
      </c>
      <c r="Q150" s="18">
        <v>3670.1</v>
      </c>
      <c r="R150" s="18">
        <v>3634.3</v>
      </c>
      <c r="S150" s="18">
        <v>3579.7</v>
      </c>
      <c r="T150" s="18">
        <v>3784.9</v>
      </c>
      <c r="U150" s="18">
        <v>3439.2</v>
      </c>
      <c r="V150" s="18">
        <v>3250.1</v>
      </c>
      <c r="W150" s="18">
        <v>3042.9</v>
      </c>
      <c r="X150" s="18">
        <v>3249.1</v>
      </c>
      <c r="Y150" s="18">
        <v>2643.3</v>
      </c>
      <c r="Z150" s="18">
        <v>2940.8</v>
      </c>
      <c r="AA150" s="18">
        <v>2867.5</v>
      </c>
      <c r="AB150" s="18">
        <v>2471.3000000000002</v>
      </c>
      <c r="AC150" s="18">
        <v>2622.4</v>
      </c>
      <c r="AD150" s="18">
        <v>2577.8000000000002</v>
      </c>
      <c r="AE150" s="18">
        <v>2638.6</v>
      </c>
      <c r="AF150" s="18">
        <v>2683.2</v>
      </c>
      <c r="AG150" s="18">
        <v>2406.1999999999998</v>
      </c>
    </row>
    <row r="151" spans="1:33">
      <c r="A151" s="40">
        <v>86</v>
      </c>
      <c r="B151" s="41" t="s">
        <v>59</v>
      </c>
      <c r="C151" s="19" t="s">
        <v>219</v>
      </c>
      <c r="D151" s="18">
        <v>3807.5</v>
      </c>
      <c r="E151" s="18">
        <v>4011.6</v>
      </c>
      <c r="F151" s="18">
        <v>4219.6000000000004</v>
      </c>
      <c r="G151" s="18">
        <v>4102.6000000000004</v>
      </c>
      <c r="H151" s="18">
        <v>4192.6000000000004</v>
      </c>
      <c r="I151" s="18">
        <v>4207.3</v>
      </c>
      <c r="J151" s="18">
        <v>4457.1000000000004</v>
      </c>
      <c r="K151" s="18">
        <v>3302.3</v>
      </c>
      <c r="L151" s="18">
        <v>3508.6</v>
      </c>
      <c r="M151" s="18">
        <v>3305.5</v>
      </c>
      <c r="N151" s="18">
        <v>2981.8</v>
      </c>
      <c r="O151" s="18">
        <v>3202.9</v>
      </c>
      <c r="P151" s="18">
        <v>2684.1</v>
      </c>
      <c r="Q151" s="18">
        <v>2487.9</v>
      </c>
      <c r="R151" s="18">
        <v>3028</v>
      </c>
      <c r="S151" s="18">
        <v>3681.4</v>
      </c>
      <c r="T151" s="18">
        <v>2910.2</v>
      </c>
      <c r="U151" s="18">
        <v>2930.4</v>
      </c>
      <c r="V151" s="18">
        <v>3418.9</v>
      </c>
      <c r="W151" s="18">
        <v>3415.7</v>
      </c>
      <c r="X151" s="18">
        <v>3701.3</v>
      </c>
      <c r="Y151" s="18">
        <v>3283.2</v>
      </c>
      <c r="Z151" s="18">
        <v>3559.1</v>
      </c>
      <c r="AA151" s="18">
        <v>3947</v>
      </c>
      <c r="AB151" s="18">
        <v>3523.1</v>
      </c>
      <c r="AC151" s="18">
        <v>3318.1</v>
      </c>
      <c r="AD151" s="18">
        <v>3449.9</v>
      </c>
      <c r="AE151" s="18">
        <v>3191.5</v>
      </c>
      <c r="AF151" s="18">
        <v>3468.5</v>
      </c>
      <c r="AG151" s="18">
        <v>3142.7</v>
      </c>
    </row>
    <row r="152" spans="1:33">
      <c r="A152" s="40">
        <v>87</v>
      </c>
      <c r="B152" s="41" t="s">
        <v>59</v>
      </c>
      <c r="C152" s="19" t="s">
        <v>220</v>
      </c>
      <c r="D152" s="18">
        <v>894.4</v>
      </c>
      <c r="E152" s="18">
        <v>959.4</v>
      </c>
      <c r="F152" s="18">
        <v>1065</v>
      </c>
      <c r="G152" s="18">
        <v>980.2</v>
      </c>
      <c r="H152" s="18">
        <v>959.5</v>
      </c>
      <c r="I152" s="18">
        <v>870.3</v>
      </c>
      <c r="J152" s="18">
        <v>999.6</v>
      </c>
      <c r="K152" s="18">
        <v>1103.0999999999999</v>
      </c>
      <c r="L152" s="18">
        <v>1043.4000000000001</v>
      </c>
      <c r="M152" s="18">
        <v>920.9</v>
      </c>
      <c r="N152" s="18">
        <v>751.2</v>
      </c>
      <c r="O152" s="18">
        <v>791.5</v>
      </c>
      <c r="P152" s="18">
        <v>485.8</v>
      </c>
      <c r="Q152" s="18">
        <v>369.2</v>
      </c>
      <c r="R152" s="18">
        <v>388.8</v>
      </c>
      <c r="S152" s="18">
        <v>553.5</v>
      </c>
      <c r="T152" s="18">
        <v>526.29999999999995</v>
      </c>
      <c r="U152" s="18">
        <v>515.79999999999995</v>
      </c>
      <c r="V152" s="18">
        <v>522.79999999999995</v>
      </c>
      <c r="W152" s="18">
        <v>453.6</v>
      </c>
      <c r="X152" s="18">
        <v>476.1</v>
      </c>
      <c r="Y152" s="18">
        <v>440</v>
      </c>
      <c r="Z152" s="18">
        <v>549.20000000000005</v>
      </c>
      <c r="AA152" s="18">
        <v>582.79999999999995</v>
      </c>
      <c r="AB152" s="18">
        <v>502.8</v>
      </c>
      <c r="AC152" s="18">
        <v>594.5</v>
      </c>
      <c r="AD152" s="18">
        <v>630.1</v>
      </c>
      <c r="AE152" s="18">
        <v>656.7</v>
      </c>
      <c r="AF152" s="18">
        <v>759.5</v>
      </c>
      <c r="AG152" s="18">
        <v>688.6</v>
      </c>
    </row>
    <row r="153" spans="1:33">
      <c r="A153" s="40">
        <v>88</v>
      </c>
      <c r="B153" s="41" t="s">
        <v>59</v>
      </c>
      <c r="C153" s="19" t="s">
        <v>221</v>
      </c>
      <c r="D153" s="18">
        <v>501.2</v>
      </c>
      <c r="E153" s="18">
        <v>554.70000000000005</v>
      </c>
      <c r="F153" s="18">
        <v>600.6</v>
      </c>
      <c r="G153" s="18">
        <v>485.3</v>
      </c>
      <c r="H153" s="18">
        <v>485.1</v>
      </c>
      <c r="I153" s="18">
        <v>497.8</v>
      </c>
      <c r="J153" s="18">
        <v>611.4</v>
      </c>
      <c r="K153" s="18">
        <v>864.9</v>
      </c>
      <c r="L153" s="18">
        <v>812.4</v>
      </c>
      <c r="M153" s="18">
        <v>740.8</v>
      </c>
      <c r="N153" s="18">
        <v>624.6</v>
      </c>
      <c r="O153" s="18">
        <v>683</v>
      </c>
      <c r="P153" s="18">
        <v>481.6</v>
      </c>
      <c r="Q153" s="18">
        <v>385</v>
      </c>
      <c r="R153" s="18">
        <v>425.9</v>
      </c>
      <c r="S153" s="18">
        <v>607.5</v>
      </c>
      <c r="T153" s="18">
        <v>588.4</v>
      </c>
      <c r="U153" s="18">
        <v>562.20000000000005</v>
      </c>
      <c r="V153" s="18">
        <v>554.20000000000005</v>
      </c>
      <c r="W153" s="18">
        <v>531.6</v>
      </c>
      <c r="X153" s="18">
        <v>529.5</v>
      </c>
      <c r="Y153" s="18">
        <v>466.1</v>
      </c>
      <c r="Z153" s="18">
        <v>612.70000000000005</v>
      </c>
      <c r="AA153" s="18">
        <v>663.4</v>
      </c>
      <c r="AB153" s="18">
        <v>562.1</v>
      </c>
      <c r="AC153" s="18">
        <v>667.5</v>
      </c>
      <c r="AD153" s="18">
        <v>710.9</v>
      </c>
      <c r="AE153" s="18">
        <v>742</v>
      </c>
      <c r="AF153" s="18">
        <v>862.6</v>
      </c>
      <c r="AG153" s="18">
        <v>781.2</v>
      </c>
    </row>
    <row r="154" spans="1:33">
      <c r="A154" s="40">
        <v>90</v>
      </c>
      <c r="B154" s="41" t="s">
        <v>61</v>
      </c>
      <c r="C154" s="19" t="s">
        <v>222</v>
      </c>
      <c r="D154" s="18">
        <v>273.2</v>
      </c>
      <c r="E154" s="18">
        <v>285.2</v>
      </c>
      <c r="F154" s="18">
        <v>255.8</v>
      </c>
      <c r="G154" s="18">
        <v>286.3</v>
      </c>
      <c r="H154" s="18">
        <v>308.7</v>
      </c>
      <c r="I154" s="18">
        <v>305</v>
      </c>
      <c r="J154" s="18">
        <v>318.2</v>
      </c>
      <c r="K154" s="18">
        <v>271.10000000000002</v>
      </c>
      <c r="L154" s="18">
        <v>296.60000000000002</v>
      </c>
      <c r="M154" s="18">
        <v>242.4</v>
      </c>
      <c r="N154" s="18">
        <v>231.6</v>
      </c>
      <c r="O154" s="18">
        <v>285.60000000000002</v>
      </c>
      <c r="P154" s="18">
        <v>224.9</v>
      </c>
      <c r="Q154" s="18">
        <v>219.8</v>
      </c>
      <c r="R154" s="18">
        <v>214.3</v>
      </c>
      <c r="S154" s="18">
        <v>221.1</v>
      </c>
      <c r="T154" s="18">
        <v>160.6</v>
      </c>
      <c r="U154" s="18">
        <v>147.80000000000001</v>
      </c>
      <c r="V154" s="18">
        <v>163.30000000000001</v>
      </c>
      <c r="W154" s="18">
        <v>150.1</v>
      </c>
      <c r="X154" s="18">
        <v>131.9</v>
      </c>
      <c r="Y154" s="18">
        <v>121</v>
      </c>
      <c r="Z154" s="18">
        <v>121.8</v>
      </c>
      <c r="AA154" s="18">
        <v>117.3</v>
      </c>
      <c r="AB154" s="18">
        <v>109.2</v>
      </c>
      <c r="AC154" s="18">
        <v>111.9</v>
      </c>
      <c r="AD154" s="18">
        <v>113.6</v>
      </c>
      <c r="AE154" s="18">
        <v>109</v>
      </c>
      <c r="AF154" s="18">
        <v>107.3</v>
      </c>
      <c r="AG154" s="18">
        <v>106.5</v>
      </c>
    </row>
    <row r="155" spans="1:33">
      <c r="A155" s="40">
        <v>91</v>
      </c>
      <c r="B155" s="41" t="s">
        <v>61</v>
      </c>
      <c r="C155" s="19" t="s">
        <v>223</v>
      </c>
      <c r="D155" s="18">
        <v>308.2</v>
      </c>
      <c r="E155" s="18">
        <v>302.2</v>
      </c>
      <c r="F155" s="18">
        <v>238.3</v>
      </c>
      <c r="G155" s="18">
        <v>257.5</v>
      </c>
      <c r="H155" s="18">
        <v>239.4</v>
      </c>
      <c r="I155" s="18">
        <v>201.3</v>
      </c>
      <c r="J155" s="18">
        <v>210</v>
      </c>
      <c r="K155" s="18">
        <v>171.5</v>
      </c>
      <c r="L155" s="18">
        <v>170.1</v>
      </c>
      <c r="M155" s="18">
        <v>116.4</v>
      </c>
      <c r="N155" s="18">
        <v>107.5</v>
      </c>
      <c r="O155" s="18">
        <v>102.3</v>
      </c>
      <c r="P155" s="18">
        <v>81.5</v>
      </c>
      <c r="Q155" s="18">
        <v>77.8</v>
      </c>
      <c r="R155" s="18">
        <v>74.7</v>
      </c>
      <c r="S155" s="18">
        <v>87</v>
      </c>
      <c r="T155" s="18">
        <v>61.4</v>
      </c>
      <c r="U155" s="18">
        <v>53.9</v>
      </c>
      <c r="V155" s="18">
        <v>59.5</v>
      </c>
      <c r="W155" s="18">
        <v>63.5</v>
      </c>
      <c r="X155" s="18">
        <v>46.3</v>
      </c>
      <c r="Y155" s="18">
        <v>42.2</v>
      </c>
      <c r="Z155" s="18">
        <v>42.9</v>
      </c>
      <c r="AA155" s="18">
        <v>42.2</v>
      </c>
      <c r="AB155" s="18">
        <v>38.5</v>
      </c>
      <c r="AC155" s="18">
        <v>40.700000000000003</v>
      </c>
      <c r="AD155" s="18">
        <v>41.5</v>
      </c>
      <c r="AE155" s="18">
        <v>40.4</v>
      </c>
      <c r="AF155" s="18">
        <v>41.5</v>
      </c>
      <c r="AG155" s="18">
        <v>41.2</v>
      </c>
    </row>
    <row r="156" spans="1:33">
      <c r="A156" s="40">
        <v>92</v>
      </c>
      <c r="B156" s="41" t="s">
        <v>61</v>
      </c>
      <c r="C156" s="19" t="s">
        <v>224</v>
      </c>
      <c r="D156" s="18">
        <v>384.7</v>
      </c>
      <c r="E156" s="18">
        <v>391</v>
      </c>
      <c r="F156" s="18">
        <v>323.8</v>
      </c>
      <c r="G156" s="18">
        <v>346.3</v>
      </c>
      <c r="H156" s="18">
        <v>320.60000000000002</v>
      </c>
      <c r="I156" s="18">
        <v>282.60000000000002</v>
      </c>
      <c r="J156" s="18">
        <v>291.2</v>
      </c>
      <c r="K156" s="18">
        <v>249.8</v>
      </c>
      <c r="L156" s="18">
        <v>260.7</v>
      </c>
      <c r="M156" s="18">
        <v>220.5</v>
      </c>
      <c r="N156" s="18">
        <v>215.8</v>
      </c>
      <c r="O156" s="18">
        <v>204.8</v>
      </c>
      <c r="P156" s="18">
        <v>166.5</v>
      </c>
      <c r="Q156" s="18">
        <v>163.80000000000001</v>
      </c>
      <c r="R156" s="18">
        <v>152.9</v>
      </c>
      <c r="S156" s="18">
        <v>158.5</v>
      </c>
      <c r="T156" s="18">
        <v>124.7</v>
      </c>
      <c r="U156" s="18">
        <v>112.6</v>
      </c>
      <c r="V156" s="18">
        <v>122.5</v>
      </c>
      <c r="W156" s="18">
        <v>108.9</v>
      </c>
      <c r="X156" s="18">
        <v>94.3</v>
      </c>
      <c r="Y156" s="18">
        <v>84.2</v>
      </c>
      <c r="Z156" s="18">
        <v>85.9</v>
      </c>
      <c r="AA156" s="18">
        <v>83.6</v>
      </c>
      <c r="AB156" s="18">
        <v>74.599999999999994</v>
      </c>
      <c r="AC156" s="18">
        <v>77.5</v>
      </c>
      <c r="AD156" s="18">
        <v>78.099999999999994</v>
      </c>
      <c r="AE156" s="18">
        <v>75.900000000000006</v>
      </c>
      <c r="AF156" s="18">
        <v>76</v>
      </c>
      <c r="AG156" s="18">
        <v>74.599999999999994</v>
      </c>
    </row>
    <row r="157" spans="1:33">
      <c r="A157" s="40">
        <v>93</v>
      </c>
      <c r="B157" s="41" t="s">
        <v>61</v>
      </c>
      <c r="C157" s="19" t="s">
        <v>225</v>
      </c>
      <c r="D157" s="18">
        <v>1249.4000000000001</v>
      </c>
      <c r="E157" s="18">
        <v>1299.4000000000001</v>
      </c>
      <c r="F157" s="18">
        <v>1107.2</v>
      </c>
      <c r="G157" s="18">
        <v>1193.8</v>
      </c>
      <c r="H157" s="18">
        <v>1157.2</v>
      </c>
      <c r="I157" s="18">
        <v>1079.3</v>
      </c>
      <c r="J157" s="18">
        <v>1162.9000000000001</v>
      </c>
      <c r="K157" s="18">
        <v>1005.7</v>
      </c>
      <c r="L157" s="18">
        <v>1072.2</v>
      </c>
      <c r="M157" s="18">
        <v>946.7</v>
      </c>
      <c r="N157" s="18">
        <v>936</v>
      </c>
      <c r="O157" s="18">
        <v>915.3</v>
      </c>
      <c r="P157" s="18">
        <v>778</v>
      </c>
      <c r="Q157" s="18">
        <v>796.7</v>
      </c>
      <c r="R157" s="18">
        <v>772.2</v>
      </c>
      <c r="S157" s="18">
        <v>811.5</v>
      </c>
      <c r="T157" s="18">
        <v>691.9</v>
      </c>
      <c r="U157" s="18">
        <v>654.29999999999995</v>
      </c>
      <c r="V157" s="18">
        <v>757.4</v>
      </c>
      <c r="W157" s="18">
        <v>692</v>
      </c>
      <c r="X157" s="18">
        <v>644.6</v>
      </c>
      <c r="Y157" s="18">
        <v>587.20000000000005</v>
      </c>
      <c r="Z157" s="18">
        <v>636.20000000000005</v>
      </c>
      <c r="AA157" s="18">
        <v>640.79999999999995</v>
      </c>
      <c r="AB157" s="18">
        <v>583.29999999999995</v>
      </c>
      <c r="AC157" s="18">
        <v>623.5</v>
      </c>
      <c r="AD157" s="18">
        <v>642.79999999999995</v>
      </c>
      <c r="AE157" s="18">
        <v>640.79999999999995</v>
      </c>
      <c r="AF157" s="18">
        <v>650.29999999999995</v>
      </c>
      <c r="AG157" s="18">
        <v>647</v>
      </c>
    </row>
    <row r="158" spans="1:33">
      <c r="A158" s="40">
        <v>94</v>
      </c>
      <c r="B158" s="41" t="s">
        <v>63</v>
      </c>
      <c r="C158" s="19" t="s">
        <v>226</v>
      </c>
      <c r="D158" s="18">
        <v>408.6</v>
      </c>
      <c r="E158" s="18">
        <v>460.6</v>
      </c>
      <c r="F158" s="18">
        <v>449.1</v>
      </c>
      <c r="G158" s="18">
        <v>478.6</v>
      </c>
      <c r="H158" s="18">
        <v>461</v>
      </c>
      <c r="I158" s="18">
        <v>471.3</v>
      </c>
      <c r="J158" s="18">
        <v>506.6</v>
      </c>
      <c r="K158" s="18">
        <v>452</v>
      </c>
      <c r="L158" s="18">
        <v>468</v>
      </c>
      <c r="M158" s="18">
        <v>471.1</v>
      </c>
      <c r="N158" s="18">
        <v>490.7</v>
      </c>
      <c r="O158" s="18">
        <v>464.8</v>
      </c>
      <c r="P158" s="18">
        <v>382.5</v>
      </c>
      <c r="Q158" s="18">
        <v>386.4</v>
      </c>
      <c r="R158" s="18">
        <v>361.9</v>
      </c>
      <c r="S158" s="18">
        <v>380</v>
      </c>
      <c r="T158" s="18">
        <v>300</v>
      </c>
      <c r="U158" s="18">
        <v>280.39999999999998</v>
      </c>
      <c r="V158" s="18">
        <v>332.6</v>
      </c>
      <c r="W158" s="18">
        <v>261</v>
      </c>
      <c r="X158" s="18">
        <v>276.7</v>
      </c>
      <c r="Y158" s="18">
        <v>239.5</v>
      </c>
      <c r="Z158" s="18">
        <v>266.60000000000002</v>
      </c>
      <c r="AA158" s="18">
        <v>271.8</v>
      </c>
      <c r="AB158" s="18">
        <v>234.3</v>
      </c>
      <c r="AC158" s="18">
        <v>252.7</v>
      </c>
      <c r="AD158" s="18">
        <v>256.60000000000002</v>
      </c>
      <c r="AE158" s="18">
        <v>253</v>
      </c>
      <c r="AF158" s="18">
        <v>259.39999999999998</v>
      </c>
      <c r="AG158" s="18">
        <v>255.1</v>
      </c>
    </row>
    <row r="159" spans="1:33">
      <c r="A159" s="40">
        <v>95</v>
      </c>
      <c r="B159" s="41" t="s">
        <v>63</v>
      </c>
      <c r="C159" s="19" t="s">
        <v>227</v>
      </c>
      <c r="D159" s="18">
        <v>87.5</v>
      </c>
      <c r="E159" s="18">
        <v>88.7</v>
      </c>
      <c r="F159" s="18">
        <v>87.1</v>
      </c>
      <c r="G159" s="18">
        <v>88.8</v>
      </c>
      <c r="H159" s="18">
        <v>92</v>
      </c>
      <c r="I159" s="18">
        <v>93.1</v>
      </c>
      <c r="J159" s="18">
        <v>94</v>
      </c>
      <c r="K159" s="18">
        <v>92.3</v>
      </c>
      <c r="L159" s="18">
        <v>91.4</v>
      </c>
      <c r="M159" s="18">
        <v>92.9</v>
      </c>
      <c r="N159" s="18">
        <v>91.8</v>
      </c>
      <c r="O159" s="18">
        <v>86.6</v>
      </c>
      <c r="P159" s="18">
        <v>81.099999999999994</v>
      </c>
      <c r="Q159" s="18">
        <v>79.5</v>
      </c>
      <c r="R159" s="18">
        <v>76.400000000000006</v>
      </c>
      <c r="S159" s="18">
        <v>73.400000000000006</v>
      </c>
      <c r="T159" s="18">
        <v>70.400000000000006</v>
      </c>
      <c r="U159" s="18">
        <v>68.2</v>
      </c>
      <c r="V159" s="18">
        <v>67.2</v>
      </c>
      <c r="W159" s="18">
        <v>68.099999999999994</v>
      </c>
      <c r="X159" s="18">
        <v>61.9</v>
      </c>
      <c r="Y159" s="18">
        <v>58.8</v>
      </c>
      <c r="Z159" s="18">
        <v>58.7</v>
      </c>
      <c r="AA159" s="18">
        <v>57.6</v>
      </c>
      <c r="AB159" s="18">
        <v>57.1</v>
      </c>
      <c r="AC159" s="18">
        <v>59.5</v>
      </c>
      <c r="AD159" s="18">
        <v>62.1</v>
      </c>
      <c r="AE159" s="18">
        <v>62.1</v>
      </c>
      <c r="AF159" s="18">
        <v>62.9</v>
      </c>
      <c r="AG159" s="18">
        <v>62.9</v>
      </c>
    </row>
    <row r="160" spans="1:33">
      <c r="A160" s="40">
        <v>96</v>
      </c>
      <c r="B160" s="41" t="s">
        <v>63</v>
      </c>
      <c r="C160" s="19" t="s">
        <v>228</v>
      </c>
      <c r="D160" s="18">
        <v>547.9</v>
      </c>
      <c r="E160" s="18">
        <v>599.9</v>
      </c>
      <c r="F160" s="18">
        <v>581</v>
      </c>
      <c r="G160" s="18">
        <v>604.20000000000005</v>
      </c>
      <c r="H160" s="18">
        <v>617.6</v>
      </c>
      <c r="I160" s="18">
        <v>635.29999999999995</v>
      </c>
      <c r="J160" s="18">
        <v>662.8</v>
      </c>
      <c r="K160" s="18">
        <v>624.1</v>
      </c>
      <c r="L160" s="18">
        <v>652.9</v>
      </c>
      <c r="M160" s="18">
        <v>683.4</v>
      </c>
      <c r="N160" s="18">
        <v>690.2</v>
      </c>
      <c r="O160" s="18">
        <v>682.6</v>
      </c>
      <c r="P160" s="18">
        <v>620.20000000000005</v>
      </c>
      <c r="Q160" s="18">
        <v>649</v>
      </c>
      <c r="R160" s="18">
        <v>636.70000000000005</v>
      </c>
      <c r="S160" s="18">
        <v>649</v>
      </c>
      <c r="T160" s="18">
        <v>667.8</v>
      </c>
      <c r="U160" s="18">
        <v>607.6</v>
      </c>
      <c r="V160" s="18">
        <v>718</v>
      </c>
      <c r="W160" s="18">
        <v>609.70000000000005</v>
      </c>
      <c r="X160" s="18">
        <v>609.29999999999995</v>
      </c>
      <c r="Y160" s="18">
        <v>562.9</v>
      </c>
      <c r="Z160" s="18">
        <v>600.9</v>
      </c>
      <c r="AA160" s="18">
        <v>604</v>
      </c>
      <c r="AB160" s="18">
        <v>562.70000000000005</v>
      </c>
      <c r="AC160" s="18">
        <v>593.6</v>
      </c>
      <c r="AD160" s="18">
        <v>616.4</v>
      </c>
      <c r="AE160" s="18">
        <v>608.1</v>
      </c>
      <c r="AF160" s="18">
        <v>610.70000000000005</v>
      </c>
      <c r="AG160" s="18">
        <v>606.20000000000005</v>
      </c>
    </row>
    <row r="161" spans="1:33">
      <c r="A161" s="40">
        <v>97</v>
      </c>
      <c r="B161" s="41" t="s">
        <v>65</v>
      </c>
      <c r="C161" s="19" t="s">
        <v>229</v>
      </c>
      <c r="D161" s="18">
        <v>56.5</v>
      </c>
      <c r="E161" s="18">
        <v>56.9</v>
      </c>
      <c r="F161" s="18">
        <v>58.2</v>
      </c>
      <c r="G161" s="18">
        <v>59.4</v>
      </c>
      <c r="H161" s="18">
        <v>62.6</v>
      </c>
      <c r="I161" s="18">
        <v>64.5</v>
      </c>
      <c r="J161" s="18">
        <v>62.8</v>
      </c>
      <c r="K161" s="18">
        <v>63.5</v>
      </c>
      <c r="L161" s="18">
        <v>60.3</v>
      </c>
      <c r="M161" s="18">
        <v>61.5</v>
      </c>
      <c r="N161" s="18">
        <v>73.400000000000006</v>
      </c>
      <c r="O161" s="18">
        <v>68.7</v>
      </c>
      <c r="P161" s="18">
        <v>68.8</v>
      </c>
      <c r="Q161" s="18">
        <v>68.5</v>
      </c>
      <c r="R161" s="18">
        <v>68.099999999999994</v>
      </c>
      <c r="S161" s="18">
        <v>70.2</v>
      </c>
      <c r="T161" s="18">
        <v>59.8</v>
      </c>
      <c r="U161" s="18">
        <v>49.7</v>
      </c>
      <c r="V161" s="18">
        <v>48.1</v>
      </c>
      <c r="W161" s="18">
        <v>38.200000000000003</v>
      </c>
      <c r="X161" s="18">
        <v>50.9</v>
      </c>
      <c r="Y161" s="18">
        <v>50</v>
      </c>
      <c r="Z161" s="18">
        <v>47.9</v>
      </c>
      <c r="AA161" s="18">
        <v>44.4</v>
      </c>
      <c r="AB161" s="18">
        <v>47.3</v>
      </c>
      <c r="AC161" s="18">
        <v>44.6</v>
      </c>
      <c r="AD161" s="18">
        <v>51.8</v>
      </c>
      <c r="AE161" s="18">
        <v>46.8</v>
      </c>
      <c r="AF161" s="18">
        <v>47.1</v>
      </c>
      <c r="AG161" s="18">
        <v>43.6</v>
      </c>
    </row>
    <row r="162" spans="1:33">
      <c r="A162" s="40">
        <v>100</v>
      </c>
      <c r="B162" s="43"/>
      <c r="C162" s="19" t="s">
        <v>230</v>
      </c>
      <c r="D162" s="18">
        <v>79191.8</v>
      </c>
      <c r="E162" s="18">
        <v>88022.7</v>
      </c>
      <c r="F162" s="18">
        <v>85405.5</v>
      </c>
      <c r="G162" s="18">
        <v>89674.5</v>
      </c>
      <c r="H162" s="18">
        <v>85573.8</v>
      </c>
      <c r="I162" s="18">
        <v>81398.600000000006</v>
      </c>
      <c r="J162" s="18">
        <v>93000.6</v>
      </c>
      <c r="K162" s="18">
        <v>85760.4</v>
      </c>
      <c r="L162" s="18">
        <v>87810.9</v>
      </c>
      <c r="M162" s="18">
        <v>87725.5</v>
      </c>
      <c r="N162" s="18">
        <v>88256.6</v>
      </c>
      <c r="O162" s="18">
        <v>90750.8</v>
      </c>
      <c r="P162" s="18">
        <v>87471.4</v>
      </c>
      <c r="Q162" s="18">
        <v>88487</v>
      </c>
      <c r="R162" s="18">
        <v>90200.5</v>
      </c>
      <c r="S162" s="18">
        <v>86023</v>
      </c>
      <c r="T162" s="18">
        <v>83477.7</v>
      </c>
      <c r="U162" s="18">
        <v>80018.100000000006</v>
      </c>
      <c r="V162" s="18">
        <v>82443.399999999994</v>
      </c>
      <c r="W162" s="18">
        <v>79576.3</v>
      </c>
      <c r="X162" s="18">
        <v>90291.8</v>
      </c>
      <c r="Y162" s="18">
        <v>72289</v>
      </c>
      <c r="Z162" s="18">
        <v>79980.399999999994</v>
      </c>
      <c r="AA162" s="18">
        <v>81962.100000000006</v>
      </c>
      <c r="AB162" s="18">
        <v>69102.8</v>
      </c>
      <c r="AC162" s="18">
        <v>72547.899999999994</v>
      </c>
      <c r="AD162" s="18">
        <v>74443.7</v>
      </c>
      <c r="AE162" s="18">
        <v>72350.399999999994</v>
      </c>
      <c r="AF162" s="18">
        <v>76783.399999999994</v>
      </c>
      <c r="AG162" s="18">
        <v>76163</v>
      </c>
    </row>
    <row r="163" spans="1:33">
      <c r="A163" s="40">
        <v>101</v>
      </c>
      <c r="B163" s="43"/>
      <c r="C163" s="19" t="s">
        <v>231</v>
      </c>
      <c r="D163" s="18">
        <v>59092</v>
      </c>
      <c r="E163" s="18">
        <v>58738.1</v>
      </c>
      <c r="F163" s="18">
        <v>59708.4</v>
      </c>
      <c r="G163" s="18">
        <v>60104.800000000003</v>
      </c>
      <c r="H163" s="18">
        <v>59256.6</v>
      </c>
      <c r="I163" s="18">
        <v>58302.3</v>
      </c>
      <c r="J163" s="18">
        <v>61952.9</v>
      </c>
      <c r="K163" s="18">
        <v>62911.9</v>
      </c>
      <c r="L163" s="18">
        <v>62765.7</v>
      </c>
      <c r="M163" s="18">
        <v>63821.1</v>
      </c>
      <c r="N163" s="18">
        <v>63639.199999999997</v>
      </c>
      <c r="O163" s="18">
        <v>64895.7</v>
      </c>
      <c r="P163" s="18">
        <v>67286.3</v>
      </c>
      <c r="Q163" s="18">
        <v>66734.5</v>
      </c>
      <c r="R163" s="18">
        <v>67763.3</v>
      </c>
      <c r="S163" s="18">
        <v>68271.600000000006</v>
      </c>
      <c r="T163" s="18">
        <v>68267.7</v>
      </c>
      <c r="U163" s="18">
        <v>68711.3</v>
      </c>
      <c r="V163" s="18">
        <v>67347.399999999994</v>
      </c>
      <c r="W163" s="18">
        <v>66441.399999999994</v>
      </c>
      <c r="X163" s="18">
        <v>64827.6</v>
      </c>
      <c r="Y163" s="18">
        <v>63958.8</v>
      </c>
      <c r="Z163" s="18">
        <v>64277.599999999999</v>
      </c>
      <c r="AA163" s="18">
        <v>64572.800000000003</v>
      </c>
      <c r="AB163" s="18">
        <v>64851.4</v>
      </c>
      <c r="AC163" s="18">
        <v>65438.9</v>
      </c>
      <c r="AD163" s="18">
        <v>66107.600000000006</v>
      </c>
      <c r="AE163" s="18">
        <v>66707.100000000006</v>
      </c>
      <c r="AF163" s="18">
        <v>66761.399999999994</v>
      </c>
      <c r="AG163" s="18">
        <v>66485.600000000006</v>
      </c>
    </row>
    <row r="164" spans="1:33" ht="15" thickBot="1">
      <c r="A164" s="44"/>
      <c r="B164" s="45"/>
      <c r="C164" s="20"/>
      <c r="D164" s="21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30"/>
      <c r="AG164" s="30"/>
    </row>
    <row r="165" spans="1:33" ht="17" thickBot="1">
      <c r="A165" s="46"/>
      <c r="B165" s="46"/>
      <c r="C165" s="47" t="s">
        <v>238</v>
      </c>
      <c r="D165" s="48">
        <v>637165.19999999995</v>
      </c>
      <c r="E165" s="26">
        <v>646096.19999999995</v>
      </c>
      <c r="F165" s="26">
        <v>631454.6</v>
      </c>
      <c r="G165" s="26">
        <v>618872.80000000005</v>
      </c>
      <c r="H165" s="26">
        <v>616015.1</v>
      </c>
      <c r="I165" s="26">
        <v>610099.69999999995</v>
      </c>
      <c r="J165" s="26">
        <v>637549.4</v>
      </c>
      <c r="K165" s="26">
        <v>612855.6</v>
      </c>
      <c r="L165" s="26">
        <v>621289.19999999995</v>
      </c>
      <c r="M165" s="26">
        <v>615051.9</v>
      </c>
      <c r="N165" s="26">
        <v>624562.6</v>
      </c>
      <c r="O165" s="26">
        <v>637723.5</v>
      </c>
      <c r="P165" s="26">
        <v>622978.1</v>
      </c>
      <c r="Q165" s="26">
        <v>637966.1</v>
      </c>
      <c r="R165" s="26">
        <v>645473.9</v>
      </c>
      <c r="S165" s="26">
        <v>646493.30000000005</v>
      </c>
      <c r="T165" s="26">
        <v>637063.9</v>
      </c>
      <c r="U165" s="26">
        <v>629524</v>
      </c>
      <c r="V165" s="26">
        <v>617366.80000000005</v>
      </c>
      <c r="W165" s="26">
        <v>564075.80000000005</v>
      </c>
      <c r="X165" s="26">
        <v>585192.69999999995</v>
      </c>
      <c r="Y165" s="26">
        <v>546679.69999999995</v>
      </c>
      <c r="Z165" s="26">
        <v>561419.30000000005</v>
      </c>
      <c r="AA165" s="26">
        <v>552928.69999999995</v>
      </c>
      <c r="AB165" s="26">
        <v>521135.1</v>
      </c>
      <c r="AC165" s="26">
        <v>512455.3</v>
      </c>
      <c r="AD165" s="26">
        <v>491955.4</v>
      </c>
      <c r="AE165" s="26">
        <v>478424</v>
      </c>
      <c r="AF165" s="26">
        <v>484541.8</v>
      </c>
      <c r="AG165" s="26">
        <v>468276</v>
      </c>
    </row>
    <row r="166" spans="1:33">
      <c r="A166" s="163"/>
      <c r="B166" s="163"/>
      <c r="C166" s="1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>
      <c r="A167" s="1" t="s">
        <v>232</v>
      </c>
      <c r="B167" s="1"/>
      <c r="C167" s="2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</row>
    <row r="168" spans="1:33">
      <c r="A168" s="6" t="s">
        <v>235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3">
      <c r="A169" s="163"/>
      <c r="B169" s="163"/>
      <c r="C169" s="2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spans="1:33">
      <c r="A170" s="6" t="s">
        <v>22</v>
      </c>
      <c r="B170" s="2"/>
      <c r="C170" s="2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  <row r="171" spans="1:33">
      <c r="A171" s="163"/>
      <c r="B171" s="16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</sheetData>
  <hyperlinks>
    <hyperlink ref="AA1:AB1" location="Contents!A7" display="Back to contents" xr:uid="{8BF7AF89-53BA-45FE-9EBF-3010E3610350}"/>
    <hyperlink ref="AH1" location="Contents!A1" display="Back to contents" xr:uid="{56EDE7D3-D13B-4552-AC7D-A009096939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CD0A-0D53-4389-98CC-5833A8E75235}">
  <dimension ref="A1:AH170"/>
  <sheetViews>
    <sheetView topLeftCell="S1" zoomScale="80" zoomScaleNormal="80" workbookViewId="0">
      <selection activeCell="AH23" sqref="AH23"/>
    </sheetView>
  </sheetViews>
  <sheetFormatPr baseColWidth="10" defaultColWidth="8.85546875" defaultRowHeight="16"/>
  <cols>
    <col min="1" max="1" width="22.5703125" style="5" customWidth="1"/>
    <col min="2" max="2" width="6.42578125" style="5" bestFit="1" customWidth="1"/>
    <col min="3" max="3" width="90.42578125" style="2" bestFit="1" customWidth="1"/>
    <col min="4" max="15" width="9" style="2" bestFit="1" customWidth="1"/>
    <col min="16" max="30" width="8.140625" style="2" bestFit="1" customWidth="1"/>
    <col min="31" max="31" width="8.42578125" style="2" customWidth="1"/>
    <col min="32" max="32" width="7.42578125" style="2" customWidth="1"/>
    <col min="33" max="33" width="7.5703125" style="2" customWidth="1"/>
    <col min="34" max="34" width="7.42578125" style="86" customWidth="1"/>
    <col min="35" max="16384" width="8.85546875" style="4"/>
  </cols>
  <sheetData>
    <row r="1" spans="1:34">
      <c r="A1" s="1" t="s">
        <v>239</v>
      </c>
      <c r="B1" s="1"/>
      <c r="C1" s="1"/>
      <c r="Z1" s="51"/>
      <c r="AA1" s="51"/>
      <c r="AB1" s="51"/>
      <c r="AC1" s="51"/>
      <c r="AD1" s="51"/>
      <c r="AE1" s="166"/>
      <c r="AF1" s="166"/>
      <c r="AG1" s="166"/>
      <c r="AH1" s="166" t="s">
        <v>24</v>
      </c>
    </row>
    <row r="2" spans="1:34">
      <c r="A2" s="163" t="s">
        <v>25</v>
      </c>
      <c r="B2" s="163"/>
    </row>
    <row r="3" spans="1:34" ht="17" thickBo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9"/>
      <c r="AA3" s="9"/>
      <c r="AB3" s="9"/>
      <c r="AC3" s="8"/>
      <c r="AD3" s="8"/>
      <c r="AE3" s="52"/>
      <c r="AF3" s="52"/>
      <c r="AG3" s="52"/>
      <c r="AH3" s="52" t="s">
        <v>240</v>
      </c>
    </row>
    <row r="4" spans="1:34">
      <c r="A4" s="53"/>
      <c r="B4" s="11"/>
      <c r="C4" s="12"/>
      <c r="D4" s="54">
        <v>1990</v>
      </c>
      <c r="E4" s="15">
        <v>1991</v>
      </c>
      <c r="F4" s="15">
        <v>1992</v>
      </c>
      <c r="G4" s="15">
        <v>1993</v>
      </c>
      <c r="H4" s="15">
        <v>1994</v>
      </c>
      <c r="I4" s="15">
        <v>1995</v>
      </c>
      <c r="J4" s="15">
        <v>1996</v>
      </c>
      <c r="K4" s="15">
        <v>1997</v>
      </c>
      <c r="L4" s="15">
        <v>1998</v>
      </c>
      <c r="M4" s="15">
        <v>1999</v>
      </c>
      <c r="N4" s="15">
        <v>2000</v>
      </c>
      <c r="O4" s="15">
        <v>2001</v>
      </c>
      <c r="P4" s="15">
        <v>2002</v>
      </c>
      <c r="Q4" s="15">
        <v>2003</v>
      </c>
      <c r="R4" s="15">
        <v>2004</v>
      </c>
      <c r="S4" s="15">
        <v>2005</v>
      </c>
      <c r="T4" s="15">
        <v>2006</v>
      </c>
      <c r="U4" s="15">
        <v>2007</v>
      </c>
      <c r="V4" s="15">
        <v>2008</v>
      </c>
      <c r="W4" s="15">
        <v>2009</v>
      </c>
      <c r="X4" s="55">
        <v>2010</v>
      </c>
      <c r="Y4" s="55">
        <v>2011</v>
      </c>
      <c r="Z4" s="55">
        <v>2012</v>
      </c>
      <c r="AA4" s="55">
        <v>2013</v>
      </c>
      <c r="AB4" s="55">
        <v>2014</v>
      </c>
      <c r="AC4" s="15">
        <v>2015</v>
      </c>
      <c r="AD4" s="15">
        <v>2016</v>
      </c>
      <c r="AE4" s="15">
        <v>2017</v>
      </c>
      <c r="AF4" s="15">
        <v>2018</v>
      </c>
      <c r="AG4" s="15">
        <v>2019</v>
      </c>
      <c r="AH4" s="15">
        <v>2020</v>
      </c>
    </row>
    <row r="5" spans="1:34">
      <c r="A5" s="16" t="s">
        <v>27</v>
      </c>
      <c r="B5" s="16"/>
      <c r="C5" s="17" t="s">
        <v>28</v>
      </c>
      <c r="D5" s="18">
        <v>28824</v>
      </c>
      <c r="E5" s="18">
        <v>28432</v>
      </c>
      <c r="F5" s="18">
        <v>28572.400000000001</v>
      </c>
      <c r="G5" s="18">
        <v>28517.5</v>
      </c>
      <c r="H5" s="18">
        <v>28648.9</v>
      </c>
      <c r="I5" s="18">
        <v>28422.6</v>
      </c>
      <c r="J5" s="18">
        <v>28926.1</v>
      </c>
      <c r="K5" s="18">
        <v>28666.5</v>
      </c>
      <c r="L5" s="18">
        <v>28685.5</v>
      </c>
      <c r="M5" s="18">
        <v>28521.599999999999</v>
      </c>
      <c r="N5" s="18">
        <v>27656.3</v>
      </c>
      <c r="O5" s="18">
        <v>26278.1</v>
      </c>
      <c r="P5" s="18">
        <v>25886.6</v>
      </c>
      <c r="Q5" s="18">
        <v>26135.3</v>
      </c>
      <c r="R5" s="18">
        <v>26368.6</v>
      </c>
      <c r="S5" s="18">
        <v>26394.400000000001</v>
      </c>
      <c r="T5" s="18">
        <v>25891.7</v>
      </c>
      <c r="U5" s="18">
        <v>25718.7</v>
      </c>
      <c r="V5" s="18">
        <v>24872.7</v>
      </c>
      <c r="W5" s="18">
        <v>24622.3</v>
      </c>
      <c r="X5" s="18">
        <v>24788.7</v>
      </c>
      <c r="Y5" s="18">
        <v>24649.7</v>
      </c>
      <c r="Z5" s="18">
        <v>24584.9</v>
      </c>
      <c r="AA5" s="18">
        <v>24459.3</v>
      </c>
      <c r="AB5" s="18">
        <v>25146.6</v>
      </c>
      <c r="AC5" s="18">
        <v>25281.5</v>
      </c>
      <c r="AD5" s="18">
        <v>25184.6</v>
      </c>
      <c r="AE5" s="18">
        <v>25304.9</v>
      </c>
      <c r="AF5" s="18">
        <v>24843.4</v>
      </c>
      <c r="AG5" s="18">
        <v>24901.5</v>
      </c>
      <c r="AH5" s="133">
        <v>24454</v>
      </c>
    </row>
    <row r="6" spans="1:34">
      <c r="A6" s="16" t="s">
        <v>29</v>
      </c>
      <c r="B6" s="16"/>
      <c r="C6" s="19" t="s">
        <v>30</v>
      </c>
      <c r="D6" s="18">
        <v>24192.7</v>
      </c>
      <c r="E6" s="18">
        <v>24692.9</v>
      </c>
      <c r="F6" s="18">
        <v>24519.200000000001</v>
      </c>
      <c r="G6" s="18">
        <v>22810.5</v>
      </c>
      <c r="H6" s="18">
        <v>15882</v>
      </c>
      <c r="I6" s="18">
        <v>17220.3</v>
      </c>
      <c r="J6" s="18">
        <v>16071</v>
      </c>
      <c r="K6" s="18">
        <v>15444.9</v>
      </c>
      <c r="L6" s="18">
        <v>13451.8</v>
      </c>
      <c r="M6" s="18">
        <v>11204.7</v>
      </c>
      <c r="N6" s="18">
        <v>9774.6</v>
      </c>
      <c r="O6" s="18">
        <v>8908.2000000000007</v>
      </c>
      <c r="P6" s="18">
        <v>8549.6</v>
      </c>
      <c r="Q6" s="18">
        <v>7245.3</v>
      </c>
      <c r="R6" s="18">
        <v>6763</v>
      </c>
      <c r="S6" s="18">
        <v>5108.5</v>
      </c>
      <c r="T6" s="18">
        <v>4620.3999999999996</v>
      </c>
      <c r="U6" s="18">
        <v>4197.2</v>
      </c>
      <c r="V6" s="18">
        <v>4041.5</v>
      </c>
      <c r="W6" s="18">
        <v>4101.8</v>
      </c>
      <c r="X6" s="18">
        <v>3924.9</v>
      </c>
      <c r="Y6" s="18">
        <v>3869.2</v>
      </c>
      <c r="Z6" s="18">
        <v>4030.2</v>
      </c>
      <c r="AA6" s="18">
        <v>2999.3</v>
      </c>
      <c r="AB6" s="18">
        <v>2952.8</v>
      </c>
      <c r="AC6" s="18">
        <v>2590.4</v>
      </c>
      <c r="AD6" s="18">
        <v>1715.3</v>
      </c>
      <c r="AE6" s="18">
        <v>1786.8</v>
      </c>
      <c r="AF6" s="18">
        <v>1833.1</v>
      </c>
      <c r="AG6" s="18">
        <v>1717.9</v>
      </c>
      <c r="AH6" s="133">
        <v>1432.5</v>
      </c>
    </row>
    <row r="7" spans="1:34">
      <c r="A7" s="16" t="s">
        <v>31</v>
      </c>
      <c r="B7" s="16"/>
      <c r="C7" s="19" t="s">
        <v>32</v>
      </c>
      <c r="D7" s="18">
        <v>488.3</v>
      </c>
      <c r="E7" s="18">
        <v>482</v>
      </c>
      <c r="F7" s="18">
        <v>492.7</v>
      </c>
      <c r="G7" s="18">
        <v>467.6</v>
      </c>
      <c r="H7" s="18">
        <v>481.7</v>
      </c>
      <c r="I7" s="18">
        <v>418.2</v>
      </c>
      <c r="J7" s="18">
        <v>420.7</v>
      </c>
      <c r="K7" s="18">
        <v>399.7</v>
      </c>
      <c r="L7" s="18">
        <v>337.3</v>
      </c>
      <c r="M7" s="18">
        <v>287.3</v>
      </c>
      <c r="N7" s="18">
        <v>262.3</v>
      </c>
      <c r="O7" s="18">
        <v>250.7</v>
      </c>
      <c r="P7" s="18">
        <v>250.3</v>
      </c>
      <c r="Q7" s="18">
        <v>281.8</v>
      </c>
      <c r="R7" s="18">
        <v>265.10000000000002</v>
      </c>
      <c r="S7" s="18">
        <v>242.7</v>
      </c>
      <c r="T7" s="18">
        <v>241.3</v>
      </c>
      <c r="U7" s="18">
        <v>250.2</v>
      </c>
      <c r="V7" s="18">
        <v>223.2</v>
      </c>
      <c r="W7" s="18">
        <v>222.4</v>
      </c>
      <c r="X7" s="18">
        <v>248</v>
      </c>
      <c r="Y7" s="18">
        <v>240.4</v>
      </c>
      <c r="Z7" s="18">
        <v>246.4</v>
      </c>
      <c r="AA7" s="18">
        <v>261.60000000000002</v>
      </c>
      <c r="AB7" s="18">
        <v>256.8</v>
      </c>
      <c r="AC7" s="18">
        <v>224.4</v>
      </c>
      <c r="AD7" s="18">
        <v>235.3</v>
      </c>
      <c r="AE7" s="18">
        <v>233.6</v>
      </c>
      <c r="AF7" s="18">
        <v>220.4</v>
      </c>
      <c r="AG7" s="18">
        <v>243</v>
      </c>
      <c r="AH7" s="133">
        <v>226.3</v>
      </c>
    </row>
    <row r="8" spans="1:34">
      <c r="A8" s="16" t="s">
        <v>33</v>
      </c>
      <c r="B8" s="16"/>
      <c r="C8" s="19" t="s">
        <v>34</v>
      </c>
      <c r="D8" s="18">
        <v>9869.2999999999993</v>
      </c>
      <c r="E8" s="18">
        <v>9713.6</v>
      </c>
      <c r="F8" s="18">
        <v>9588.9</v>
      </c>
      <c r="G8" s="18">
        <v>9258</v>
      </c>
      <c r="H8" s="18">
        <v>8982.2000000000007</v>
      </c>
      <c r="I8" s="18">
        <v>8882.4</v>
      </c>
      <c r="J8" s="18">
        <v>8454.1</v>
      </c>
      <c r="K8" s="18">
        <v>7376.6</v>
      </c>
      <c r="L8" s="18">
        <v>6974.5</v>
      </c>
      <c r="M8" s="18">
        <v>6571</v>
      </c>
      <c r="N8" s="18">
        <v>6351.4</v>
      </c>
      <c r="O8" s="18">
        <v>5985.8</v>
      </c>
      <c r="P8" s="18">
        <v>5783.1</v>
      </c>
      <c r="Q8" s="18">
        <v>5527.2</v>
      </c>
      <c r="R8" s="18">
        <v>5726</v>
      </c>
      <c r="S8" s="18">
        <v>5713.7</v>
      </c>
      <c r="T8" s="18">
        <v>5392.9</v>
      </c>
      <c r="U8" s="18">
        <v>5366.5</v>
      </c>
      <c r="V8" s="18">
        <v>5080.3</v>
      </c>
      <c r="W8" s="18">
        <v>4968.2</v>
      </c>
      <c r="X8" s="18">
        <v>4856.3</v>
      </c>
      <c r="Y8" s="18">
        <v>4595.6000000000004</v>
      </c>
      <c r="Z8" s="18">
        <v>4459.3</v>
      </c>
      <c r="AA8" s="18">
        <v>4289.6000000000004</v>
      </c>
      <c r="AB8" s="18">
        <v>4015.9</v>
      </c>
      <c r="AC8" s="18">
        <v>3903</v>
      </c>
      <c r="AD8" s="18">
        <v>3815</v>
      </c>
      <c r="AE8" s="18">
        <v>3736.4</v>
      </c>
      <c r="AF8" s="18">
        <v>3615.7</v>
      </c>
      <c r="AG8" s="18">
        <v>3503.2</v>
      </c>
      <c r="AH8" s="133">
        <v>3000</v>
      </c>
    </row>
    <row r="9" spans="1:34">
      <c r="A9" s="16" t="s">
        <v>35</v>
      </c>
      <c r="B9" s="16"/>
      <c r="C9" s="19" t="s">
        <v>36</v>
      </c>
      <c r="D9" s="18">
        <v>62225</v>
      </c>
      <c r="E9" s="18">
        <v>62853.2</v>
      </c>
      <c r="F9" s="18">
        <v>63033.4</v>
      </c>
      <c r="G9" s="18">
        <v>63592.1</v>
      </c>
      <c r="H9" s="18">
        <v>64105.2</v>
      </c>
      <c r="I9" s="18">
        <v>65132.800000000003</v>
      </c>
      <c r="J9" s="18">
        <v>65375.3</v>
      </c>
      <c r="K9" s="18">
        <v>65338.2</v>
      </c>
      <c r="L9" s="18">
        <v>64259.5</v>
      </c>
      <c r="M9" s="18">
        <v>61538.5</v>
      </c>
      <c r="N9" s="18">
        <v>59053.7</v>
      </c>
      <c r="O9" s="18">
        <v>56974</v>
      </c>
      <c r="P9" s="18">
        <v>55893.7</v>
      </c>
      <c r="Q9" s="18">
        <v>52316</v>
      </c>
      <c r="R9" s="18">
        <v>47989.5</v>
      </c>
      <c r="S9" s="18">
        <v>45376.9</v>
      </c>
      <c r="T9" s="18">
        <v>42496.800000000003</v>
      </c>
      <c r="U9" s="18">
        <v>39358.400000000001</v>
      </c>
      <c r="V9" s="18">
        <v>34879.4</v>
      </c>
      <c r="W9" s="18">
        <v>30996.6</v>
      </c>
      <c r="X9" s="18">
        <v>26324</v>
      </c>
      <c r="Y9" s="18">
        <v>24248.5</v>
      </c>
      <c r="Z9" s="18">
        <v>22782.2</v>
      </c>
      <c r="AA9" s="18">
        <v>19911.400000000001</v>
      </c>
      <c r="AB9" s="18">
        <v>17720.900000000001</v>
      </c>
      <c r="AC9" s="18">
        <v>17117</v>
      </c>
      <c r="AD9" s="18">
        <v>16378</v>
      </c>
      <c r="AE9" s="18">
        <v>16755.3</v>
      </c>
      <c r="AF9" s="18">
        <v>16920.3</v>
      </c>
      <c r="AG9" s="18">
        <v>16775.400000000001</v>
      </c>
      <c r="AH9" s="133">
        <v>16210</v>
      </c>
    </row>
    <row r="10" spans="1:34">
      <c r="A10" s="16" t="s">
        <v>37</v>
      </c>
      <c r="B10" s="16"/>
      <c r="C10" s="19" t="s">
        <v>38</v>
      </c>
      <c r="D10" s="18">
        <v>57.8</v>
      </c>
      <c r="E10" s="18">
        <v>56.6</v>
      </c>
      <c r="F10" s="18">
        <v>55.3</v>
      </c>
      <c r="G10" s="18">
        <v>53.6</v>
      </c>
      <c r="H10" s="18">
        <v>52.8</v>
      </c>
      <c r="I10" s="18">
        <v>50.2</v>
      </c>
      <c r="J10" s="18">
        <v>48.1</v>
      </c>
      <c r="K10" s="18">
        <v>45.7</v>
      </c>
      <c r="L10" s="18">
        <v>43.8</v>
      </c>
      <c r="M10" s="18">
        <v>41.4</v>
      </c>
      <c r="N10" s="18">
        <v>39.4</v>
      </c>
      <c r="O10" s="18">
        <v>36.799999999999997</v>
      </c>
      <c r="P10" s="18">
        <v>34.299999999999997</v>
      </c>
      <c r="Q10" s="18">
        <v>32.299999999999997</v>
      </c>
      <c r="R10" s="18">
        <v>32.799999999999997</v>
      </c>
      <c r="S10" s="18">
        <v>31.3</v>
      </c>
      <c r="T10" s="18">
        <v>30.7</v>
      </c>
      <c r="U10" s="18">
        <v>30.7</v>
      </c>
      <c r="V10" s="18">
        <v>29.1</v>
      </c>
      <c r="W10" s="18">
        <v>24.4</v>
      </c>
      <c r="X10" s="18">
        <v>25.7</v>
      </c>
      <c r="Y10" s="18">
        <v>24.6</v>
      </c>
      <c r="Z10" s="18">
        <v>23.1</v>
      </c>
      <c r="AA10" s="18">
        <v>22</v>
      </c>
      <c r="AB10" s="18">
        <v>23.6</v>
      </c>
      <c r="AC10" s="18">
        <v>25.6</v>
      </c>
      <c r="AD10" s="18">
        <v>26.5</v>
      </c>
      <c r="AE10" s="18">
        <v>30.7</v>
      </c>
      <c r="AF10" s="18">
        <v>31.5</v>
      </c>
      <c r="AG10" s="18">
        <v>32</v>
      </c>
      <c r="AH10" s="133">
        <v>31.8</v>
      </c>
    </row>
    <row r="11" spans="1:34">
      <c r="A11" s="16" t="s">
        <v>39</v>
      </c>
      <c r="B11" s="16"/>
      <c r="C11" s="19" t="s">
        <v>40</v>
      </c>
      <c r="D11" s="18">
        <v>77.400000000000006</v>
      </c>
      <c r="E11" s="18">
        <v>78</v>
      </c>
      <c r="F11" s="18">
        <v>75.900000000000006</v>
      </c>
      <c r="G11" s="18">
        <v>72.8</v>
      </c>
      <c r="H11" s="18">
        <v>70.7</v>
      </c>
      <c r="I11" s="18">
        <v>67.5</v>
      </c>
      <c r="J11" s="18">
        <v>63.2</v>
      </c>
      <c r="K11" s="18">
        <v>58.1</v>
      </c>
      <c r="L11" s="18">
        <v>54.1</v>
      </c>
      <c r="M11" s="18">
        <v>52</v>
      </c>
      <c r="N11" s="18">
        <v>49.1</v>
      </c>
      <c r="O11" s="18">
        <v>42.9</v>
      </c>
      <c r="P11" s="18">
        <v>38.799999999999997</v>
      </c>
      <c r="Q11" s="18">
        <v>36.9</v>
      </c>
      <c r="R11" s="18">
        <v>32</v>
      </c>
      <c r="S11" s="18">
        <v>30</v>
      </c>
      <c r="T11" s="18">
        <v>33.200000000000003</v>
      </c>
      <c r="U11" s="18">
        <v>32.700000000000003</v>
      </c>
      <c r="V11" s="18">
        <v>32.4</v>
      </c>
      <c r="W11" s="18">
        <v>29.7</v>
      </c>
      <c r="X11" s="18">
        <v>31.7</v>
      </c>
      <c r="Y11" s="18">
        <v>25.7</v>
      </c>
      <c r="Z11" s="18">
        <v>20.5</v>
      </c>
      <c r="AA11" s="18">
        <v>22.2</v>
      </c>
      <c r="AB11" s="18">
        <v>21.4</v>
      </c>
      <c r="AC11" s="18">
        <v>19.899999999999999</v>
      </c>
      <c r="AD11" s="18">
        <v>19.100000000000001</v>
      </c>
      <c r="AE11" s="18">
        <v>18</v>
      </c>
      <c r="AF11" s="18">
        <v>16.7</v>
      </c>
      <c r="AG11" s="18">
        <v>15.8</v>
      </c>
      <c r="AH11" s="133">
        <v>14.4</v>
      </c>
    </row>
    <row r="12" spans="1:34">
      <c r="A12" s="16" t="s">
        <v>41</v>
      </c>
      <c r="B12" s="16"/>
      <c r="C12" s="19" t="s">
        <v>42</v>
      </c>
      <c r="D12" s="18">
        <v>353.3</v>
      </c>
      <c r="E12" s="18">
        <v>351.4</v>
      </c>
      <c r="F12" s="18">
        <v>348.3</v>
      </c>
      <c r="G12" s="18">
        <v>345.4</v>
      </c>
      <c r="H12" s="18">
        <v>343.7</v>
      </c>
      <c r="I12" s="18">
        <v>341.2</v>
      </c>
      <c r="J12" s="18">
        <v>341</v>
      </c>
      <c r="K12" s="18">
        <v>317</v>
      </c>
      <c r="L12" s="18">
        <v>311.5</v>
      </c>
      <c r="M12" s="18">
        <v>304.89999999999998</v>
      </c>
      <c r="N12" s="18">
        <v>299.7</v>
      </c>
      <c r="O12" s="18">
        <v>292</v>
      </c>
      <c r="P12" s="18">
        <v>289.8</v>
      </c>
      <c r="Q12" s="18">
        <v>285.8</v>
      </c>
      <c r="R12" s="18">
        <v>283.39999999999998</v>
      </c>
      <c r="S12" s="18">
        <v>273.39999999999998</v>
      </c>
      <c r="T12" s="18">
        <v>260.10000000000002</v>
      </c>
      <c r="U12" s="18">
        <v>249</v>
      </c>
      <c r="V12" s="18">
        <v>233</v>
      </c>
      <c r="W12" s="18">
        <v>214.4</v>
      </c>
      <c r="X12" s="18">
        <v>204.5</v>
      </c>
      <c r="Y12" s="18">
        <v>193.3</v>
      </c>
      <c r="Z12" s="18">
        <v>122</v>
      </c>
      <c r="AA12" s="18">
        <v>115.6</v>
      </c>
      <c r="AB12" s="18">
        <v>106.6</v>
      </c>
      <c r="AC12" s="18">
        <v>107.2</v>
      </c>
      <c r="AD12" s="18">
        <v>122.7</v>
      </c>
      <c r="AE12" s="18">
        <v>126.6</v>
      </c>
      <c r="AF12" s="18">
        <v>107</v>
      </c>
      <c r="AG12" s="18">
        <v>97.2</v>
      </c>
      <c r="AH12" s="133">
        <v>79</v>
      </c>
    </row>
    <row r="13" spans="1:34">
      <c r="A13" s="16" t="s">
        <v>43</v>
      </c>
      <c r="B13" s="16"/>
      <c r="C13" s="19" t="s">
        <v>44</v>
      </c>
      <c r="D13" s="18">
        <v>12.6</v>
      </c>
      <c r="E13" s="18">
        <v>13.2</v>
      </c>
      <c r="F13" s="18">
        <v>12.7</v>
      </c>
      <c r="G13" s="18">
        <v>12.7</v>
      </c>
      <c r="H13" s="18">
        <v>12.4</v>
      </c>
      <c r="I13" s="18">
        <v>12.9</v>
      </c>
      <c r="J13" s="18">
        <v>12.7</v>
      </c>
      <c r="K13" s="18">
        <v>11.3</v>
      </c>
      <c r="L13" s="18">
        <v>11.2</v>
      </c>
      <c r="M13" s="18">
        <v>11.9</v>
      </c>
      <c r="N13" s="18">
        <v>11.7</v>
      </c>
      <c r="O13" s="18">
        <v>11.6</v>
      </c>
      <c r="P13" s="18">
        <v>10.3</v>
      </c>
      <c r="Q13" s="18">
        <v>11</v>
      </c>
      <c r="R13" s="18">
        <v>10</v>
      </c>
      <c r="S13" s="18">
        <v>9.9</v>
      </c>
      <c r="T13" s="18">
        <v>9.9</v>
      </c>
      <c r="U13" s="18">
        <v>9.6</v>
      </c>
      <c r="V13" s="18">
        <v>10.5</v>
      </c>
      <c r="W13" s="18">
        <v>8.5</v>
      </c>
      <c r="X13" s="18">
        <v>9</v>
      </c>
      <c r="Y13" s="18">
        <v>7.8</v>
      </c>
      <c r="Z13" s="18">
        <v>8</v>
      </c>
      <c r="AA13" s="18">
        <v>8.5</v>
      </c>
      <c r="AB13" s="18">
        <v>7.6</v>
      </c>
      <c r="AC13" s="18">
        <v>8.1</v>
      </c>
      <c r="AD13" s="18">
        <v>8.1999999999999993</v>
      </c>
      <c r="AE13" s="18">
        <v>8.1</v>
      </c>
      <c r="AF13" s="18">
        <v>8.1999999999999993</v>
      </c>
      <c r="AG13" s="18">
        <v>8</v>
      </c>
      <c r="AH13" s="133">
        <v>7.6</v>
      </c>
    </row>
    <row r="14" spans="1:34">
      <c r="A14" s="16" t="s">
        <v>45</v>
      </c>
      <c r="B14" s="16"/>
      <c r="C14" s="19" t="s">
        <v>46</v>
      </c>
      <c r="D14" s="18">
        <v>9.4</v>
      </c>
      <c r="E14" s="18">
        <v>9.5</v>
      </c>
      <c r="F14" s="18">
        <v>9.1999999999999993</v>
      </c>
      <c r="G14" s="18">
        <v>8.8000000000000007</v>
      </c>
      <c r="H14" s="18">
        <v>8.4</v>
      </c>
      <c r="I14" s="18">
        <v>7.9</v>
      </c>
      <c r="J14" s="18">
        <v>7.1</v>
      </c>
      <c r="K14" s="18">
        <v>6.2</v>
      </c>
      <c r="L14" s="18">
        <v>5.8</v>
      </c>
      <c r="M14" s="18">
        <v>5.5</v>
      </c>
      <c r="N14" s="18">
        <v>5.0999999999999996</v>
      </c>
      <c r="O14" s="18">
        <v>4.3</v>
      </c>
      <c r="P14" s="18">
        <v>3.5</v>
      </c>
      <c r="Q14" s="18">
        <v>3</v>
      </c>
      <c r="R14" s="18">
        <v>2.7</v>
      </c>
      <c r="S14" s="18">
        <v>2.5</v>
      </c>
      <c r="T14" s="18">
        <v>2.1</v>
      </c>
      <c r="U14" s="18">
        <v>1.9</v>
      </c>
      <c r="V14" s="18">
        <v>1.9</v>
      </c>
      <c r="W14" s="18">
        <v>1.4</v>
      </c>
      <c r="X14" s="18">
        <v>1.4</v>
      </c>
      <c r="Y14" s="18">
        <v>1.3</v>
      </c>
      <c r="Z14" s="18">
        <v>1.3</v>
      </c>
      <c r="AA14" s="18">
        <v>1.2</v>
      </c>
      <c r="AB14" s="18">
        <v>1</v>
      </c>
      <c r="AC14" s="18">
        <v>1.1000000000000001</v>
      </c>
      <c r="AD14" s="18">
        <v>1.1000000000000001</v>
      </c>
      <c r="AE14" s="18">
        <v>1</v>
      </c>
      <c r="AF14" s="18">
        <v>1</v>
      </c>
      <c r="AG14" s="18">
        <v>1</v>
      </c>
      <c r="AH14" s="133">
        <v>1</v>
      </c>
    </row>
    <row r="15" spans="1:34">
      <c r="A15" s="16" t="s">
        <v>47</v>
      </c>
      <c r="B15" s="16"/>
      <c r="C15" s="19" t="s">
        <v>48</v>
      </c>
      <c r="D15" s="18">
        <v>2</v>
      </c>
      <c r="E15" s="18">
        <v>2</v>
      </c>
      <c r="F15" s="18">
        <v>1.9</v>
      </c>
      <c r="G15" s="18">
        <v>1.9</v>
      </c>
      <c r="H15" s="18">
        <v>1.8</v>
      </c>
      <c r="I15" s="18">
        <v>1.7</v>
      </c>
      <c r="J15" s="18">
        <v>1.6</v>
      </c>
      <c r="K15" s="18">
        <v>1.3</v>
      </c>
      <c r="L15" s="18">
        <v>1.3</v>
      </c>
      <c r="M15" s="18">
        <v>1.2</v>
      </c>
      <c r="N15" s="18">
        <v>1.2</v>
      </c>
      <c r="O15" s="18">
        <v>1.1000000000000001</v>
      </c>
      <c r="P15" s="18">
        <v>0.8</v>
      </c>
      <c r="Q15" s="18">
        <v>0.8</v>
      </c>
      <c r="R15" s="18">
        <v>0.7</v>
      </c>
      <c r="S15" s="18">
        <v>0.7</v>
      </c>
      <c r="T15" s="18">
        <v>0.6</v>
      </c>
      <c r="U15" s="18">
        <v>0.6</v>
      </c>
      <c r="V15" s="18">
        <v>0.6</v>
      </c>
      <c r="W15" s="18">
        <v>0.5</v>
      </c>
      <c r="X15" s="18">
        <v>0.5</v>
      </c>
      <c r="Y15" s="18">
        <v>0.4</v>
      </c>
      <c r="Z15" s="18">
        <v>0.5</v>
      </c>
      <c r="AA15" s="18">
        <v>0.5</v>
      </c>
      <c r="AB15" s="18">
        <v>0.4</v>
      </c>
      <c r="AC15" s="18">
        <v>0.4</v>
      </c>
      <c r="AD15" s="18">
        <v>0.4</v>
      </c>
      <c r="AE15" s="18">
        <v>0.4</v>
      </c>
      <c r="AF15" s="18">
        <v>0.4</v>
      </c>
      <c r="AG15" s="18">
        <v>0.4</v>
      </c>
      <c r="AH15" s="133">
        <v>0.4</v>
      </c>
    </row>
    <row r="16" spans="1:34">
      <c r="A16" s="16" t="s">
        <v>49</v>
      </c>
      <c r="B16" s="16"/>
      <c r="C16" s="19" t="s">
        <v>50</v>
      </c>
      <c r="D16" s="18">
        <v>4.3</v>
      </c>
      <c r="E16" s="18">
        <v>4.4000000000000004</v>
      </c>
      <c r="F16" s="18">
        <v>4.2</v>
      </c>
      <c r="G16" s="18">
        <v>4.0999999999999996</v>
      </c>
      <c r="H16" s="18">
        <v>3.9</v>
      </c>
      <c r="I16" s="18">
        <v>3.7</v>
      </c>
      <c r="J16" s="18">
        <v>3.4</v>
      </c>
      <c r="K16" s="18">
        <v>3</v>
      </c>
      <c r="L16" s="18">
        <v>2.9</v>
      </c>
      <c r="M16" s="18">
        <v>2.9</v>
      </c>
      <c r="N16" s="18">
        <v>2.8</v>
      </c>
      <c r="O16" s="18">
        <v>2.5</v>
      </c>
      <c r="P16" s="18">
        <v>2.1</v>
      </c>
      <c r="Q16" s="18">
        <v>2</v>
      </c>
      <c r="R16" s="18">
        <v>1.9</v>
      </c>
      <c r="S16" s="18">
        <v>1.9</v>
      </c>
      <c r="T16" s="18">
        <v>1.7</v>
      </c>
      <c r="U16" s="18">
        <v>1.7</v>
      </c>
      <c r="V16" s="18">
        <v>2</v>
      </c>
      <c r="W16" s="18">
        <v>1.6</v>
      </c>
      <c r="X16" s="18">
        <v>1.7</v>
      </c>
      <c r="Y16" s="18">
        <v>1.5</v>
      </c>
      <c r="Z16" s="18">
        <v>1.7</v>
      </c>
      <c r="AA16" s="18">
        <v>1.8</v>
      </c>
      <c r="AB16" s="18">
        <v>1.6</v>
      </c>
      <c r="AC16" s="18">
        <v>1.7</v>
      </c>
      <c r="AD16" s="18">
        <v>1.7</v>
      </c>
      <c r="AE16" s="18">
        <v>1.7</v>
      </c>
      <c r="AF16" s="18">
        <v>1.7</v>
      </c>
      <c r="AG16" s="18">
        <v>1.7</v>
      </c>
      <c r="AH16" s="133">
        <v>1.7</v>
      </c>
    </row>
    <row r="17" spans="1:34">
      <c r="A17" s="16" t="s">
        <v>51</v>
      </c>
      <c r="B17" s="16"/>
      <c r="C17" s="19" t="s">
        <v>52</v>
      </c>
      <c r="D17" s="18">
        <v>18.3</v>
      </c>
      <c r="E17" s="18">
        <v>18.5</v>
      </c>
      <c r="F17" s="18">
        <v>18</v>
      </c>
      <c r="G17" s="18">
        <v>17.3</v>
      </c>
      <c r="H17" s="18">
        <v>16.5</v>
      </c>
      <c r="I17" s="18">
        <v>15.4</v>
      </c>
      <c r="J17" s="18">
        <v>13.8</v>
      </c>
      <c r="K17" s="18">
        <v>12.1</v>
      </c>
      <c r="L17" s="18">
        <v>11.3</v>
      </c>
      <c r="M17" s="18">
        <v>10.8</v>
      </c>
      <c r="N17" s="18">
        <v>10.1</v>
      </c>
      <c r="O17" s="18">
        <v>8.6999999999999993</v>
      </c>
      <c r="P17" s="18">
        <v>7.1</v>
      </c>
      <c r="Q17" s="18">
        <v>6.6</v>
      </c>
      <c r="R17" s="18">
        <v>6.5</v>
      </c>
      <c r="S17" s="18">
        <v>5.8</v>
      </c>
      <c r="T17" s="18">
        <v>4.8</v>
      </c>
      <c r="U17" s="18">
        <v>4.3</v>
      </c>
      <c r="V17" s="18">
        <v>4.5999999999999996</v>
      </c>
      <c r="W17" s="18">
        <v>3.8</v>
      </c>
      <c r="X17" s="18">
        <v>3.8</v>
      </c>
      <c r="Y17" s="18">
        <v>3.5</v>
      </c>
      <c r="Z17" s="18">
        <v>3.6</v>
      </c>
      <c r="AA17" s="18">
        <v>3.2</v>
      </c>
      <c r="AB17" s="18">
        <v>2.9</v>
      </c>
      <c r="AC17" s="18">
        <v>3.1</v>
      </c>
      <c r="AD17" s="18">
        <v>3.2</v>
      </c>
      <c r="AE17" s="18">
        <v>3.1</v>
      </c>
      <c r="AF17" s="18">
        <v>3.1</v>
      </c>
      <c r="AG17" s="18">
        <v>3.1</v>
      </c>
      <c r="AH17" s="133">
        <v>3</v>
      </c>
    </row>
    <row r="18" spans="1:34">
      <c r="A18" s="16" t="s">
        <v>53</v>
      </c>
      <c r="B18" s="16"/>
      <c r="C18" s="19" t="s">
        <v>54</v>
      </c>
      <c r="D18" s="18">
        <v>21</v>
      </c>
      <c r="E18" s="18">
        <v>21.1</v>
      </c>
      <c r="F18" s="18">
        <v>20.5</v>
      </c>
      <c r="G18" s="18">
        <v>19.7</v>
      </c>
      <c r="H18" s="18">
        <v>18.899999999999999</v>
      </c>
      <c r="I18" s="18">
        <v>17.7</v>
      </c>
      <c r="J18" s="18">
        <v>16.3</v>
      </c>
      <c r="K18" s="18">
        <v>14.7</v>
      </c>
      <c r="L18" s="18">
        <v>13.7</v>
      </c>
      <c r="M18" s="18">
        <v>12.6</v>
      </c>
      <c r="N18" s="18">
        <v>11.6</v>
      </c>
      <c r="O18" s="18">
        <v>10.199999999999999</v>
      </c>
      <c r="P18" s="18">
        <v>8.5</v>
      </c>
      <c r="Q18" s="18">
        <v>7.6</v>
      </c>
      <c r="R18" s="18">
        <v>6.9</v>
      </c>
      <c r="S18" s="18">
        <v>6.5</v>
      </c>
      <c r="T18" s="18">
        <v>5.9</v>
      </c>
      <c r="U18" s="18">
        <v>5.4</v>
      </c>
      <c r="V18" s="18">
        <v>5.3</v>
      </c>
      <c r="W18" s="18">
        <v>4.0999999999999996</v>
      </c>
      <c r="X18" s="18">
        <v>4</v>
      </c>
      <c r="Y18" s="18">
        <v>3.6</v>
      </c>
      <c r="Z18" s="18">
        <v>3.6</v>
      </c>
      <c r="AA18" s="18">
        <v>3.4</v>
      </c>
      <c r="AB18" s="18">
        <v>3</v>
      </c>
      <c r="AC18" s="18">
        <v>3.1</v>
      </c>
      <c r="AD18" s="18">
        <v>3.1</v>
      </c>
      <c r="AE18" s="18">
        <v>3</v>
      </c>
      <c r="AF18" s="18">
        <v>3</v>
      </c>
      <c r="AG18" s="18">
        <v>3</v>
      </c>
      <c r="AH18" s="133">
        <v>3</v>
      </c>
    </row>
    <row r="19" spans="1:34">
      <c r="A19" s="16" t="s">
        <v>55</v>
      </c>
      <c r="B19" s="16"/>
      <c r="C19" s="19" t="s">
        <v>56</v>
      </c>
      <c r="D19" s="18">
        <v>38.700000000000003</v>
      </c>
      <c r="E19" s="18">
        <v>38.4</v>
      </c>
      <c r="F19" s="18">
        <v>39.5</v>
      </c>
      <c r="G19" s="18">
        <v>39.1</v>
      </c>
      <c r="H19" s="18">
        <v>29.8</v>
      </c>
      <c r="I19" s="18">
        <v>25.7</v>
      </c>
      <c r="J19" s="18">
        <v>24.4</v>
      </c>
      <c r="K19" s="18">
        <v>21</v>
      </c>
      <c r="L19" s="18">
        <v>20.100000000000001</v>
      </c>
      <c r="M19" s="18">
        <v>19.899999999999999</v>
      </c>
      <c r="N19" s="18">
        <v>19.2</v>
      </c>
      <c r="O19" s="18">
        <v>18.399999999999999</v>
      </c>
      <c r="P19" s="18">
        <v>16.399999999999999</v>
      </c>
      <c r="Q19" s="18">
        <v>16.3</v>
      </c>
      <c r="R19" s="18">
        <v>16.3</v>
      </c>
      <c r="S19" s="18">
        <v>13.7</v>
      </c>
      <c r="T19" s="18">
        <v>12.5</v>
      </c>
      <c r="U19" s="18">
        <v>11.7</v>
      </c>
      <c r="V19" s="18">
        <v>10.9</v>
      </c>
      <c r="W19" s="18">
        <v>9.1999999999999993</v>
      </c>
      <c r="X19" s="18">
        <v>9</v>
      </c>
      <c r="Y19" s="18">
        <v>7.9</v>
      </c>
      <c r="Z19" s="18">
        <v>8</v>
      </c>
      <c r="AA19" s="18">
        <v>7.2</v>
      </c>
      <c r="AB19" s="18">
        <v>6.4</v>
      </c>
      <c r="AC19" s="18">
        <v>6.3</v>
      </c>
      <c r="AD19" s="18">
        <v>6.1</v>
      </c>
      <c r="AE19" s="18">
        <v>5.9</v>
      </c>
      <c r="AF19" s="18">
        <v>6.1</v>
      </c>
      <c r="AG19" s="18">
        <v>6</v>
      </c>
      <c r="AH19" s="133">
        <v>5.9</v>
      </c>
    </row>
    <row r="20" spans="1:34">
      <c r="A20" s="16" t="s">
        <v>57</v>
      </c>
      <c r="B20" s="16"/>
      <c r="C20" s="19" t="s">
        <v>58</v>
      </c>
      <c r="D20" s="18">
        <v>16.100000000000001</v>
      </c>
      <c r="E20" s="18">
        <v>16.7</v>
      </c>
      <c r="F20" s="18">
        <v>16.899999999999999</v>
      </c>
      <c r="G20" s="18">
        <v>14.4</v>
      </c>
      <c r="H20" s="18">
        <v>13.1</v>
      </c>
      <c r="I20" s="18">
        <v>12.4</v>
      </c>
      <c r="J20" s="18">
        <v>13.7</v>
      </c>
      <c r="K20" s="18">
        <v>14.5</v>
      </c>
      <c r="L20" s="18">
        <v>12.6</v>
      </c>
      <c r="M20" s="18">
        <v>12.1</v>
      </c>
      <c r="N20" s="18">
        <v>11.2</v>
      </c>
      <c r="O20" s="18">
        <v>10.5</v>
      </c>
      <c r="P20" s="18">
        <v>8.8000000000000007</v>
      </c>
      <c r="Q20" s="18">
        <v>8.8000000000000007</v>
      </c>
      <c r="R20" s="18">
        <v>8.6999999999999993</v>
      </c>
      <c r="S20" s="18">
        <v>8.6</v>
      </c>
      <c r="T20" s="18">
        <v>9</v>
      </c>
      <c r="U20" s="18">
        <v>8</v>
      </c>
      <c r="V20" s="18">
        <v>7.5</v>
      </c>
      <c r="W20" s="18">
        <v>6.8</v>
      </c>
      <c r="X20" s="18">
        <v>7.3</v>
      </c>
      <c r="Y20" s="18">
        <v>6.1</v>
      </c>
      <c r="Z20" s="18">
        <v>6.7</v>
      </c>
      <c r="AA20" s="18">
        <v>6.6</v>
      </c>
      <c r="AB20" s="18">
        <v>5.8</v>
      </c>
      <c r="AC20" s="18">
        <v>6.1</v>
      </c>
      <c r="AD20" s="18">
        <v>6</v>
      </c>
      <c r="AE20" s="18">
        <v>6</v>
      </c>
      <c r="AF20" s="18">
        <v>5.9</v>
      </c>
      <c r="AG20" s="18">
        <v>5.7</v>
      </c>
      <c r="AH20" s="133">
        <v>5.7</v>
      </c>
    </row>
    <row r="21" spans="1:34">
      <c r="A21" s="16" t="s">
        <v>59</v>
      </c>
      <c r="B21" s="16"/>
      <c r="C21" s="19" t="s">
        <v>60</v>
      </c>
      <c r="D21" s="18">
        <v>18.600000000000001</v>
      </c>
      <c r="E21" s="18">
        <v>19</v>
      </c>
      <c r="F21" s="18">
        <v>19.8</v>
      </c>
      <c r="G21" s="18">
        <v>18.7</v>
      </c>
      <c r="H21" s="18">
        <v>18.600000000000001</v>
      </c>
      <c r="I21" s="18">
        <v>17.899999999999999</v>
      </c>
      <c r="J21" s="18">
        <v>18.100000000000001</v>
      </c>
      <c r="K21" s="18">
        <v>15.6</v>
      </c>
      <c r="L21" s="18">
        <v>14.8</v>
      </c>
      <c r="M21" s="18">
        <v>14.4</v>
      </c>
      <c r="N21" s="18">
        <v>12.4</v>
      </c>
      <c r="O21" s="18">
        <v>12.9</v>
      </c>
      <c r="P21" s="18">
        <v>10.3</v>
      </c>
      <c r="Q21" s="18">
        <v>9.5</v>
      </c>
      <c r="R21" s="18">
        <v>10.199999999999999</v>
      </c>
      <c r="S21" s="18">
        <v>12.3</v>
      </c>
      <c r="T21" s="18">
        <v>10.4</v>
      </c>
      <c r="U21" s="18">
        <v>10</v>
      </c>
      <c r="V21" s="18">
        <v>10.9</v>
      </c>
      <c r="W21" s="18">
        <v>10.3</v>
      </c>
      <c r="X21" s="18">
        <v>10.6</v>
      </c>
      <c r="Y21" s="18">
        <v>9.4</v>
      </c>
      <c r="Z21" s="18">
        <v>10.3</v>
      </c>
      <c r="AA21" s="18">
        <v>11.2</v>
      </c>
      <c r="AB21" s="18">
        <v>9.8000000000000007</v>
      </c>
      <c r="AC21" s="18">
        <v>9.6999999999999993</v>
      </c>
      <c r="AD21" s="18">
        <v>10</v>
      </c>
      <c r="AE21" s="18">
        <v>9.4</v>
      </c>
      <c r="AF21" s="18">
        <v>10.3</v>
      </c>
      <c r="AG21" s="18">
        <v>9.8000000000000007</v>
      </c>
      <c r="AH21" s="133">
        <v>9.6999999999999993</v>
      </c>
    </row>
    <row r="22" spans="1:34">
      <c r="A22" s="16" t="s">
        <v>61</v>
      </c>
      <c r="B22" s="16"/>
      <c r="C22" s="19" t="s">
        <v>62</v>
      </c>
      <c r="D22" s="18">
        <v>39.1</v>
      </c>
      <c r="E22" s="18">
        <v>39</v>
      </c>
      <c r="F22" s="18">
        <v>38</v>
      </c>
      <c r="G22" s="18">
        <v>38.1</v>
      </c>
      <c r="H22" s="18">
        <v>37.700000000000003</v>
      </c>
      <c r="I22" s="18">
        <v>37.4</v>
      </c>
      <c r="J22" s="18">
        <v>36.9</v>
      </c>
      <c r="K22" s="18">
        <v>35.9</v>
      </c>
      <c r="L22" s="18">
        <v>35.700000000000003</v>
      </c>
      <c r="M22" s="18">
        <v>37.299999999999997</v>
      </c>
      <c r="N22" s="18">
        <v>39</v>
      </c>
      <c r="O22" s="18">
        <v>41</v>
      </c>
      <c r="P22" s="18">
        <v>42.1</v>
      </c>
      <c r="Q22" s="18">
        <v>44.1</v>
      </c>
      <c r="R22" s="18">
        <v>45.8</v>
      </c>
      <c r="S22" s="18">
        <v>47.9</v>
      </c>
      <c r="T22" s="18">
        <v>47</v>
      </c>
      <c r="U22" s="18">
        <v>46.7</v>
      </c>
      <c r="V22" s="18">
        <v>46.8</v>
      </c>
      <c r="W22" s="18">
        <v>46.5</v>
      </c>
      <c r="X22" s="18">
        <v>46.1</v>
      </c>
      <c r="Y22" s="18">
        <v>45.6</v>
      </c>
      <c r="Z22" s="18">
        <v>45.2</v>
      </c>
      <c r="AA22" s="18">
        <v>44.8</v>
      </c>
      <c r="AB22" s="18">
        <v>44.1</v>
      </c>
      <c r="AC22" s="18">
        <v>43.8</v>
      </c>
      <c r="AD22" s="18">
        <v>43.9</v>
      </c>
      <c r="AE22" s="18">
        <v>43.8</v>
      </c>
      <c r="AF22" s="18">
        <v>43.9</v>
      </c>
      <c r="AG22" s="18">
        <v>43.9</v>
      </c>
      <c r="AH22" s="133">
        <v>32.6</v>
      </c>
    </row>
    <row r="23" spans="1:34">
      <c r="A23" s="16" t="s">
        <v>63</v>
      </c>
      <c r="B23" s="16"/>
      <c r="C23" s="19" t="s">
        <v>64</v>
      </c>
      <c r="D23" s="18">
        <v>6.7</v>
      </c>
      <c r="E23" s="18">
        <v>6.8</v>
      </c>
      <c r="F23" s="18">
        <v>6.6</v>
      </c>
      <c r="G23" s="18">
        <v>6.4</v>
      </c>
      <c r="H23" s="18">
        <v>6.1</v>
      </c>
      <c r="I23" s="18">
        <v>5.9</v>
      </c>
      <c r="J23" s="18">
        <v>5.6</v>
      </c>
      <c r="K23" s="18">
        <v>4.9000000000000004</v>
      </c>
      <c r="L23" s="18">
        <v>4.7</v>
      </c>
      <c r="M23" s="18">
        <v>4.5999999999999996</v>
      </c>
      <c r="N23" s="18">
        <v>4.4000000000000004</v>
      </c>
      <c r="O23" s="18">
        <v>4.0999999999999996</v>
      </c>
      <c r="P23" s="18">
        <v>3.4</v>
      </c>
      <c r="Q23" s="18">
        <v>3.3</v>
      </c>
      <c r="R23" s="18">
        <v>3</v>
      </c>
      <c r="S23" s="18">
        <v>2.9</v>
      </c>
      <c r="T23" s="18">
        <v>2.6</v>
      </c>
      <c r="U23" s="18">
        <v>2.2999999999999998</v>
      </c>
      <c r="V23" s="18">
        <v>2.2999999999999998</v>
      </c>
      <c r="W23" s="18">
        <v>1.7</v>
      </c>
      <c r="X23" s="18">
        <v>1.7</v>
      </c>
      <c r="Y23" s="18">
        <v>1.5</v>
      </c>
      <c r="Z23" s="18">
        <v>1.6</v>
      </c>
      <c r="AA23" s="18">
        <v>1.6</v>
      </c>
      <c r="AB23" s="18">
        <v>1.4</v>
      </c>
      <c r="AC23" s="18">
        <v>1.5</v>
      </c>
      <c r="AD23" s="18">
        <v>1.5</v>
      </c>
      <c r="AE23" s="18">
        <v>1.5</v>
      </c>
      <c r="AF23" s="18">
        <v>1.5</v>
      </c>
      <c r="AG23" s="18">
        <v>1.5</v>
      </c>
      <c r="AH23" s="133">
        <v>1.5</v>
      </c>
    </row>
    <row r="24" spans="1:34">
      <c r="A24" s="139" t="s">
        <v>65</v>
      </c>
      <c r="B24" s="16"/>
      <c r="C24" s="19" t="s">
        <v>66</v>
      </c>
      <c r="D24" s="18">
        <v>1</v>
      </c>
      <c r="E24" s="18">
        <v>1.1000000000000001</v>
      </c>
      <c r="F24" s="18">
        <v>1.1000000000000001</v>
      </c>
      <c r="G24" s="18">
        <v>1</v>
      </c>
      <c r="H24" s="18">
        <v>1</v>
      </c>
      <c r="I24" s="18">
        <v>1</v>
      </c>
      <c r="J24" s="18">
        <v>0.9</v>
      </c>
      <c r="K24" s="18">
        <v>0.8</v>
      </c>
      <c r="L24" s="18">
        <v>0.7</v>
      </c>
      <c r="M24" s="18">
        <v>0.7</v>
      </c>
      <c r="N24" s="18">
        <v>0.7</v>
      </c>
      <c r="O24" s="18">
        <v>0.7</v>
      </c>
      <c r="P24" s="18">
        <v>0.6</v>
      </c>
      <c r="Q24" s="18">
        <v>0.6</v>
      </c>
      <c r="R24" s="18">
        <v>0.5</v>
      </c>
      <c r="S24" s="18">
        <v>0.5</v>
      </c>
      <c r="T24" s="18">
        <v>0.4</v>
      </c>
      <c r="U24" s="18">
        <v>0.3</v>
      </c>
      <c r="V24" s="18">
        <v>0.2</v>
      </c>
      <c r="W24" s="18">
        <v>0.2</v>
      </c>
      <c r="X24" s="18">
        <v>0.2</v>
      </c>
      <c r="Y24" s="18">
        <v>0.2</v>
      </c>
      <c r="Z24" s="18">
        <v>0.1</v>
      </c>
      <c r="AA24" s="18">
        <v>0.1</v>
      </c>
      <c r="AB24" s="18">
        <v>0.1</v>
      </c>
      <c r="AC24" s="18">
        <v>0.1</v>
      </c>
      <c r="AD24" s="18">
        <v>0.1</v>
      </c>
      <c r="AE24" s="18">
        <v>0.1</v>
      </c>
      <c r="AF24" s="18">
        <v>0.1</v>
      </c>
      <c r="AG24" s="18">
        <v>0.1</v>
      </c>
      <c r="AH24" s="133">
        <v>0.1</v>
      </c>
    </row>
    <row r="25" spans="1:34">
      <c r="A25" s="139" t="s">
        <v>67</v>
      </c>
      <c r="B25" s="16"/>
      <c r="C25" s="19" t="s">
        <v>68</v>
      </c>
      <c r="D25" s="18">
        <v>2904.2</v>
      </c>
      <c r="E25" s="18">
        <v>3046.7</v>
      </c>
      <c r="F25" s="18">
        <v>2860.2</v>
      </c>
      <c r="G25" s="18">
        <v>2943.2</v>
      </c>
      <c r="H25" s="18">
        <v>2647.8</v>
      </c>
      <c r="I25" s="18">
        <v>2279.1999999999998</v>
      </c>
      <c r="J25" s="18">
        <v>2385.6000000000004</v>
      </c>
      <c r="K25" s="18">
        <v>2258.8000000000002</v>
      </c>
      <c r="L25" s="18">
        <v>2229.3000000000002</v>
      </c>
      <c r="M25" s="18">
        <v>2232.1999999999998</v>
      </c>
      <c r="N25" s="18">
        <v>2043.5</v>
      </c>
      <c r="O25" s="18">
        <v>1996.1</v>
      </c>
      <c r="P25" s="18">
        <v>1795.6000000000001</v>
      </c>
      <c r="Q25" s="18">
        <v>1720.5</v>
      </c>
      <c r="R25" s="18">
        <v>1667.1</v>
      </c>
      <c r="S25" s="18">
        <v>1560.4</v>
      </c>
      <c r="T25" s="18">
        <v>1508.8</v>
      </c>
      <c r="U25" s="18">
        <v>1502.8</v>
      </c>
      <c r="V25" s="18">
        <v>1574.8999999999999</v>
      </c>
      <c r="W25" s="18">
        <v>1516.3</v>
      </c>
      <c r="X25" s="18">
        <v>1656</v>
      </c>
      <c r="Y25" s="18">
        <v>1522.6000000000001</v>
      </c>
      <c r="Z25" s="18">
        <v>1601</v>
      </c>
      <c r="AA25" s="18">
        <v>1688.9</v>
      </c>
      <c r="AB25" s="18">
        <v>1581.6</v>
      </c>
      <c r="AC25" s="18">
        <v>1652</v>
      </c>
      <c r="AD25" s="18">
        <v>1701.3</v>
      </c>
      <c r="AE25" s="18">
        <v>1695.8</v>
      </c>
      <c r="AF25" s="18">
        <v>1760</v>
      </c>
      <c r="AG25" s="18">
        <v>1755.2</v>
      </c>
      <c r="AH25" s="141">
        <v>1738.9</v>
      </c>
    </row>
    <row r="26" spans="1:34">
      <c r="A26" s="139"/>
      <c r="B26" s="140"/>
      <c r="C26" s="144" t="s">
        <v>69</v>
      </c>
      <c r="D26" s="145">
        <v>2004.8</v>
      </c>
      <c r="E26" s="145">
        <v>2159.6999999999998</v>
      </c>
      <c r="F26" s="145">
        <v>1988.9</v>
      </c>
      <c r="G26" s="145">
        <v>2126.6999999999998</v>
      </c>
      <c r="H26" s="18">
        <v>1917.4</v>
      </c>
      <c r="I26" s="18">
        <v>1626.1</v>
      </c>
      <c r="J26" s="18">
        <v>1757.9</v>
      </c>
      <c r="K26" s="18">
        <v>1676.8</v>
      </c>
      <c r="L26" s="18">
        <v>1703.5</v>
      </c>
      <c r="M26" s="18">
        <v>1742.6</v>
      </c>
      <c r="N26" s="18">
        <v>1601.2</v>
      </c>
      <c r="O26" s="18">
        <v>1605</v>
      </c>
      <c r="P26" s="18">
        <v>1438.4</v>
      </c>
      <c r="Q26" s="18">
        <v>1404.5</v>
      </c>
      <c r="R26" s="18">
        <v>1384.3</v>
      </c>
      <c r="S26" s="18">
        <v>1300.7</v>
      </c>
      <c r="T26" s="18">
        <v>1274.3</v>
      </c>
      <c r="U26" s="18">
        <v>1290.8</v>
      </c>
      <c r="V26" s="18">
        <v>1378.1</v>
      </c>
      <c r="W26" s="18">
        <v>1374.5</v>
      </c>
      <c r="X26" s="18">
        <v>1531.2</v>
      </c>
      <c r="Y26" s="18">
        <v>1407.2</v>
      </c>
      <c r="Z26" s="18">
        <v>1493.9</v>
      </c>
      <c r="AA26" s="18">
        <v>1590.7</v>
      </c>
      <c r="AB26" s="18">
        <v>1487.3</v>
      </c>
      <c r="AC26" s="18">
        <v>1560.7</v>
      </c>
      <c r="AD26" s="18">
        <v>1614.7</v>
      </c>
      <c r="AE26" s="18">
        <v>1612.1</v>
      </c>
      <c r="AF26" s="18">
        <v>1678.8</v>
      </c>
      <c r="AG26" s="18">
        <v>1669.5</v>
      </c>
      <c r="AH26" s="142">
        <v>1673</v>
      </c>
    </row>
    <row r="27" spans="1:34">
      <c r="A27" s="139"/>
      <c r="B27" s="140"/>
      <c r="C27" s="144" t="s">
        <v>70</v>
      </c>
      <c r="D27" s="145">
        <v>899.4</v>
      </c>
      <c r="E27" s="145">
        <v>887</v>
      </c>
      <c r="F27" s="145">
        <v>871.3</v>
      </c>
      <c r="G27" s="145">
        <v>816.5</v>
      </c>
      <c r="H27" s="18">
        <v>730.4</v>
      </c>
      <c r="I27" s="18">
        <v>653.1</v>
      </c>
      <c r="J27" s="18">
        <v>627.70000000000005</v>
      </c>
      <c r="K27" s="18">
        <v>582</v>
      </c>
      <c r="L27" s="18">
        <v>525.79999999999995</v>
      </c>
      <c r="M27" s="18">
        <v>489.6</v>
      </c>
      <c r="N27" s="18">
        <v>442.3</v>
      </c>
      <c r="O27" s="18">
        <v>391.1</v>
      </c>
      <c r="P27" s="18">
        <v>357.2</v>
      </c>
      <c r="Q27" s="18">
        <v>316</v>
      </c>
      <c r="R27" s="18">
        <v>282.8</v>
      </c>
      <c r="S27" s="18">
        <v>259.7</v>
      </c>
      <c r="T27" s="18">
        <v>234.5</v>
      </c>
      <c r="U27" s="18">
        <v>212</v>
      </c>
      <c r="V27" s="18">
        <v>196.8</v>
      </c>
      <c r="W27" s="18">
        <v>141.80000000000001</v>
      </c>
      <c r="X27" s="18">
        <v>124.8</v>
      </c>
      <c r="Y27" s="18">
        <v>115.4</v>
      </c>
      <c r="Z27" s="18">
        <v>107.1</v>
      </c>
      <c r="AA27" s="18">
        <v>98.2</v>
      </c>
      <c r="AB27" s="18">
        <v>94.3</v>
      </c>
      <c r="AC27" s="18">
        <v>91.3</v>
      </c>
      <c r="AD27" s="18">
        <v>86.6</v>
      </c>
      <c r="AE27" s="18">
        <v>83.7</v>
      </c>
      <c r="AF27" s="18">
        <v>81.2</v>
      </c>
      <c r="AG27" s="18">
        <v>85.7</v>
      </c>
      <c r="AH27" s="4">
        <f>ROUND([1]CH4!C26,1)</f>
        <v>65.900000000000006</v>
      </c>
    </row>
    <row r="28" spans="1:34" ht="17" thickBot="1">
      <c r="A28" s="7"/>
      <c r="B28" s="7"/>
      <c r="C28" s="20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</row>
    <row r="29" spans="1:34" ht="17" thickBot="1">
      <c r="A29" s="23"/>
      <c r="B29" s="24"/>
      <c r="C29" s="47" t="s">
        <v>241</v>
      </c>
      <c r="D29" s="48">
        <v>129180</v>
      </c>
      <c r="E29" s="26">
        <v>129895.9</v>
      </c>
      <c r="F29" s="26">
        <v>129735</v>
      </c>
      <c r="G29" s="26">
        <v>128243</v>
      </c>
      <c r="H29" s="26">
        <v>121383.3</v>
      </c>
      <c r="I29" s="26">
        <v>122974.1</v>
      </c>
      <c r="J29" s="26">
        <v>122239.7</v>
      </c>
      <c r="K29" s="26">
        <v>120047</v>
      </c>
      <c r="L29" s="26">
        <v>116482.2</v>
      </c>
      <c r="M29" s="26">
        <v>110887.5</v>
      </c>
      <c r="N29" s="26">
        <v>105659.4</v>
      </c>
      <c r="O29" s="26">
        <v>100890.3</v>
      </c>
      <c r="P29" s="26">
        <v>98635.8</v>
      </c>
      <c r="Q29" s="26">
        <v>93694.6</v>
      </c>
      <c r="R29" s="26">
        <v>89240.5</v>
      </c>
      <c r="S29" s="26">
        <v>84844.3</v>
      </c>
      <c r="T29" s="26">
        <v>80582.899999999994</v>
      </c>
      <c r="U29" s="26">
        <v>76808.5</v>
      </c>
      <c r="V29" s="26">
        <v>71070.100000000006</v>
      </c>
      <c r="W29" s="26">
        <v>66790.600000000006</v>
      </c>
      <c r="X29" s="26">
        <v>62155.3</v>
      </c>
      <c r="Y29" s="26">
        <v>59458.5</v>
      </c>
      <c r="Z29" s="26">
        <v>57960</v>
      </c>
      <c r="AA29" s="26">
        <v>53859.8</v>
      </c>
      <c r="AB29" s="26">
        <v>51910.400000000001</v>
      </c>
      <c r="AC29" s="26">
        <v>51005.8</v>
      </c>
      <c r="AD29" s="26">
        <v>49283.199999999997</v>
      </c>
      <c r="AE29" s="26">
        <v>49772</v>
      </c>
      <c r="AF29" s="26">
        <v>49433.2</v>
      </c>
      <c r="AG29" s="26">
        <v>49125.4</v>
      </c>
      <c r="AH29" s="73">
        <v>47259.1</v>
      </c>
    </row>
    <row r="30" spans="1:34">
      <c r="A30" s="163"/>
      <c r="B30" s="16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ht="17" thickBot="1">
      <c r="A31" s="163"/>
      <c r="B31" s="163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30"/>
      <c r="X31" s="31"/>
      <c r="Y31" s="31"/>
      <c r="Z31" s="31"/>
      <c r="AA31" s="31"/>
      <c r="AB31" s="31"/>
      <c r="AC31" s="30"/>
      <c r="AD31" s="27"/>
      <c r="AE31" s="29"/>
      <c r="AF31" s="8"/>
      <c r="AG31" s="8"/>
    </row>
    <row r="32" spans="1:34">
      <c r="A32" s="56" t="s">
        <v>72</v>
      </c>
      <c r="B32" s="34" t="s">
        <v>73</v>
      </c>
      <c r="C32" s="57"/>
      <c r="D32" s="5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59"/>
      <c r="X32" s="59"/>
      <c r="Y32" s="59"/>
      <c r="Z32" s="59"/>
      <c r="AA32" s="59"/>
      <c r="AB32" s="59"/>
      <c r="AC32" s="59"/>
      <c r="AD32" s="38"/>
      <c r="AE32" s="38"/>
      <c r="AF32" s="39"/>
      <c r="AG32" s="39"/>
    </row>
    <row r="33" spans="1:33">
      <c r="A33" s="40">
        <v>1</v>
      </c>
      <c r="B33" s="41" t="s">
        <v>27</v>
      </c>
      <c r="C33" s="42" t="s">
        <v>74</v>
      </c>
      <c r="D33" s="18">
        <v>28823.200000000001</v>
      </c>
      <c r="E33" s="18">
        <v>28431.200000000001</v>
      </c>
      <c r="F33" s="18">
        <v>28571.3</v>
      </c>
      <c r="G33" s="18">
        <v>28510.799999999999</v>
      </c>
      <c r="H33" s="18">
        <v>28636.400000000001</v>
      </c>
      <c r="I33" s="18">
        <v>28419</v>
      </c>
      <c r="J33" s="18">
        <v>28925.4</v>
      </c>
      <c r="K33" s="18">
        <v>28660.3</v>
      </c>
      <c r="L33" s="18">
        <v>28681.1</v>
      </c>
      <c r="M33" s="18">
        <v>28517.3</v>
      </c>
      <c r="N33" s="18">
        <v>27652</v>
      </c>
      <c r="O33" s="18">
        <v>26273.9</v>
      </c>
      <c r="P33" s="18">
        <v>25882.400000000001</v>
      </c>
      <c r="Q33" s="18">
        <v>26131.200000000001</v>
      </c>
      <c r="R33" s="18">
        <v>26364.5</v>
      </c>
      <c r="S33" s="18">
        <v>26390.3</v>
      </c>
      <c r="T33" s="18">
        <v>25887.599999999999</v>
      </c>
      <c r="U33" s="18">
        <v>25714.6</v>
      </c>
      <c r="V33" s="18">
        <v>24868.7</v>
      </c>
      <c r="W33" s="18">
        <v>24618.3</v>
      </c>
      <c r="X33" s="18">
        <v>24784.7</v>
      </c>
      <c r="Y33" s="18">
        <v>24645.7</v>
      </c>
      <c r="Z33" s="18">
        <v>24580.9</v>
      </c>
      <c r="AA33" s="18">
        <v>24455.200000000001</v>
      </c>
      <c r="AB33" s="18">
        <v>25142.5</v>
      </c>
      <c r="AC33" s="18">
        <v>25277.4</v>
      </c>
      <c r="AD33" s="18">
        <v>25180.5</v>
      </c>
      <c r="AE33" s="18">
        <v>25300.799999999999</v>
      </c>
      <c r="AF33" s="18">
        <v>24839.3</v>
      </c>
      <c r="AG33" s="18">
        <v>24897.4</v>
      </c>
    </row>
    <row r="34" spans="1:33">
      <c r="A34" s="40">
        <v>2</v>
      </c>
      <c r="B34" s="41" t="s">
        <v>27</v>
      </c>
      <c r="C34" s="19" t="s">
        <v>75</v>
      </c>
      <c r="D34" s="18">
        <v>0.3</v>
      </c>
      <c r="E34" s="18">
        <v>0.3</v>
      </c>
      <c r="F34" s="18">
        <v>0.6</v>
      </c>
      <c r="G34" s="18">
        <v>6.3</v>
      </c>
      <c r="H34" s="18">
        <v>12</v>
      </c>
      <c r="I34" s="18">
        <v>3.1</v>
      </c>
      <c r="J34" s="18">
        <v>0.2</v>
      </c>
      <c r="K34" s="18">
        <v>5.7</v>
      </c>
      <c r="L34" s="18">
        <v>3.9</v>
      </c>
      <c r="M34" s="18">
        <v>3.9</v>
      </c>
      <c r="N34" s="18">
        <v>3.9</v>
      </c>
      <c r="O34" s="18">
        <v>3.8</v>
      </c>
      <c r="P34" s="18">
        <v>3.8</v>
      </c>
      <c r="Q34" s="18">
        <v>3.8</v>
      </c>
      <c r="R34" s="18">
        <v>3.8</v>
      </c>
      <c r="S34" s="18">
        <v>3.8</v>
      </c>
      <c r="T34" s="18">
        <v>3.8</v>
      </c>
      <c r="U34" s="18">
        <v>3.8</v>
      </c>
      <c r="V34" s="18">
        <v>3.8</v>
      </c>
      <c r="W34" s="18">
        <v>3.8</v>
      </c>
      <c r="X34" s="18">
        <v>3.7</v>
      </c>
      <c r="Y34" s="18">
        <v>3.7</v>
      </c>
      <c r="Z34" s="18">
        <v>3.8</v>
      </c>
      <c r="AA34" s="18">
        <v>3.8</v>
      </c>
      <c r="AB34" s="18">
        <v>3.8</v>
      </c>
      <c r="AC34" s="18">
        <v>3.8</v>
      </c>
      <c r="AD34" s="18">
        <v>3.8</v>
      </c>
      <c r="AE34" s="18">
        <v>3.8</v>
      </c>
      <c r="AF34" s="18">
        <v>3.8</v>
      </c>
      <c r="AG34" s="18">
        <v>3.8</v>
      </c>
    </row>
    <row r="35" spans="1:33">
      <c r="A35" s="40">
        <v>3</v>
      </c>
      <c r="B35" s="41" t="s">
        <v>27</v>
      </c>
      <c r="C35" s="19" t="s">
        <v>76</v>
      </c>
      <c r="D35" s="18">
        <v>0.5</v>
      </c>
      <c r="E35" s="18">
        <v>0.5</v>
      </c>
      <c r="F35" s="18">
        <v>0.5</v>
      </c>
      <c r="G35" s="18">
        <v>0.5</v>
      </c>
      <c r="H35" s="18">
        <v>0.5</v>
      </c>
      <c r="I35" s="18">
        <v>0.5</v>
      </c>
      <c r="J35" s="18">
        <v>0.5</v>
      </c>
      <c r="K35" s="18">
        <v>0.5</v>
      </c>
      <c r="L35" s="18">
        <v>0.5</v>
      </c>
      <c r="M35" s="18">
        <v>0.4</v>
      </c>
      <c r="N35" s="18">
        <v>0.4</v>
      </c>
      <c r="O35" s="18">
        <v>0.4</v>
      </c>
      <c r="P35" s="18">
        <v>0.3</v>
      </c>
      <c r="Q35" s="18">
        <v>0.3</v>
      </c>
      <c r="R35" s="18">
        <v>0.3</v>
      </c>
      <c r="S35" s="18">
        <v>0.3</v>
      </c>
      <c r="T35" s="18">
        <v>0.3</v>
      </c>
      <c r="U35" s="18">
        <v>0.3</v>
      </c>
      <c r="V35" s="18">
        <v>0.3</v>
      </c>
      <c r="W35" s="18">
        <v>0.3</v>
      </c>
      <c r="X35" s="18">
        <v>0.3</v>
      </c>
      <c r="Y35" s="18">
        <v>0.3</v>
      </c>
      <c r="Z35" s="18">
        <v>0.3</v>
      </c>
      <c r="AA35" s="18">
        <v>0.3</v>
      </c>
      <c r="AB35" s="18">
        <v>0.3</v>
      </c>
      <c r="AC35" s="18">
        <v>0.3</v>
      </c>
      <c r="AD35" s="18">
        <v>0.3</v>
      </c>
      <c r="AE35" s="18">
        <v>0.3</v>
      </c>
      <c r="AF35" s="18">
        <v>0.3</v>
      </c>
      <c r="AG35" s="18">
        <v>0.3</v>
      </c>
    </row>
    <row r="36" spans="1:33">
      <c r="A36" s="40">
        <v>5</v>
      </c>
      <c r="B36" s="41" t="s">
        <v>29</v>
      </c>
      <c r="C36" s="19" t="s">
        <v>77</v>
      </c>
      <c r="D36" s="18">
        <v>21810.2</v>
      </c>
      <c r="E36" s="18">
        <v>22430.2</v>
      </c>
      <c r="F36" s="18">
        <v>22244.799999999999</v>
      </c>
      <c r="G36" s="18">
        <v>20708.3</v>
      </c>
      <c r="H36" s="18">
        <v>13748.9</v>
      </c>
      <c r="I36" s="18">
        <v>15046.9</v>
      </c>
      <c r="J36" s="18">
        <v>13927.1</v>
      </c>
      <c r="K36" s="18">
        <v>13344.3</v>
      </c>
      <c r="L36" s="18">
        <v>11366.8</v>
      </c>
      <c r="M36" s="18">
        <v>9412</v>
      </c>
      <c r="N36" s="18">
        <v>8094.6</v>
      </c>
      <c r="O36" s="18">
        <v>7188.4</v>
      </c>
      <c r="P36" s="18">
        <v>7067</v>
      </c>
      <c r="Q36" s="18">
        <v>5819.9</v>
      </c>
      <c r="R36" s="18">
        <v>5226.6000000000004</v>
      </c>
      <c r="S36" s="18">
        <v>3856.6</v>
      </c>
      <c r="T36" s="18">
        <v>3484.5</v>
      </c>
      <c r="U36" s="18">
        <v>2823.3</v>
      </c>
      <c r="V36" s="18">
        <v>2829.9</v>
      </c>
      <c r="W36" s="18">
        <v>2737.4</v>
      </c>
      <c r="X36" s="18">
        <v>2544.6999999999998</v>
      </c>
      <c r="Y36" s="18">
        <v>2437.1999999999998</v>
      </c>
      <c r="Z36" s="18">
        <v>2455.4</v>
      </c>
      <c r="AA36" s="18">
        <v>1692.8</v>
      </c>
      <c r="AB36" s="18">
        <v>1670.6</v>
      </c>
      <c r="AC36" s="18">
        <v>1375</v>
      </c>
      <c r="AD36" s="18">
        <v>499.9</v>
      </c>
      <c r="AE36" s="18">
        <v>481.1</v>
      </c>
      <c r="AF36" s="18">
        <v>462</v>
      </c>
      <c r="AG36" s="18">
        <v>477.8</v>
      </c>
    </row>
    <row r="37" spans="1:33">
      <c r="A37" s="40">
        <v>6</v>
      </c>
      <c r="B37" s="41" t="s">
        <v>29</v>
      </c>
      <c r="C37" s="19" t="s">
        <v>78</v>
      </c>
      <c r="D37" s="18">
        <v>2199.6</v>
      </c>
      <c r="E37" s="18">
        <v>2090</v>
      </c>
      <c r="F37" s="18">
        <v>2101.4</v>
      </c>
      <c r="G37" s="18">
        <v>1944.2</v>
      </c>
      <c r="H37" s="18">
        <v>1974.8</v>
      </c>
      <c r="I37" s="18">
        <v>1996</v>
      </c>
      <c r="J37" s="18">
        <v>1947.8</v>
      </c>
      <c r="K37" s="18">
        <v>1914.4</v>
      </c>
      <c r="L37" s="18">
        <v>1895</v>
      </c>
      <c r="M37" s="18">
        <v>1730.1</v>
      </c>
      <c r="N37" s="18">
        <v>1643.7</v>
      </c>
      <c r="O37" s="18">
        <v>1689.8</v>
      </c>
      <c r="P37" s="18">
        <v>1441.4</v>
      </c>
      <c r="Q37" s="18">
        <v>1381.8</v>
      </c>
      <c r="R37" s="18">
        <v>1493.7</v>
      </c>
      <c r="S37" s="18">
        <v>1215.4000000000001</v>
      </c>
      <c r="T37" s="18">
        <v>1109.8</v>
      </c>
      <c r="U37" s="18">
        <v>1350.7</v>
      </c>
      <c r="V37" s="18">
        <v>1191.0999999999999</v>
      </c>
      <c r="W37" s="18">
        <v>1316.3</v>
      </c>
      <c r="X37" s="18">
        <v>1352</v>
      </c>
      <c r="Y37" s="18">
        <v>1409</v>
      </c>
      <c r="Z37" s="18">
        <v>1525.9</v>
      </c>
      <c r="AA37" s="18">
        <v>1256.9000000000001</v>
      </c>
      <c r="AB37" s="18">
        <v>1207.7</v>
      </c>
      <c r="AC37" s="18">
        <v>1179.8</v>
      </c>
      <c r="AD37" s="18">
        <v>1143</v>
      </c>
      <c r="AE37" s="18">
        <v>1232.5999999999999</v>
      </c>
      <c r="AF37" s="18">
        <v>1302.8</v>
      </c>
      <c r="AG37" s="18">
        <v>1176.5</v>
      </c>
    </row>
    <row r="38" spans="1:33">
      <c r="A38" s="40">
        <v>7</v>
      </c>
      <c r="B38" s="41" t="s">
        <v>29</v>
      </c>
      <c r="C38" s="19" t="s">
        <v>79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</row>
    <row r="39" spans="1:33">
      <c r="A39" s="40">
        <v>8</v>
      </c>
      <c r="B39" s="41" t="s">
        <v>29</v>
      </c>
      <c r="C39" s="19" t="s">
        <v>80</v>
      </c>
      <c r="D39" s="18">
        <v>2.6</v>
      </c>
      <c r="E39" s="18">
        <v>2.5</v>
      </c>
      <c r="F39" s="18">
        <v>2.5</v>
      </c>
      <c r="G39" s="18">
        <v>2.4</v>
      </c>
      <c r="H39" s="18">
        <v>2.4</v>
      </c>
      <c r="I39" s="18">
        <v>2.2000000000000002</v>
      </c>
      <c r="J39" s="18">
        <v>2.2000000000000002</v>
      </c>
      <c r="K39" s="18">
        <v>2.1</v>
      </c>
      <c r="L39" s="18">
        <v>2</v>
      </c>
      <c r="M39" s="18">
        <v>1.9</v>
      </c>
      <c r="N39" s="18">
        <v>2.2999999999999998</v>
      </c>
      <c r="O39" s="18">
        <v>2.1</v>
      </c>
      <c r="P39" s="18">
        <v>1.6</v>
      </c>
      <c r="Q39" s="18">
        <v>1.5</v>
      </c>
      <c r="R39" s="18">
        <v>1.4</v>
      </c>
      <c r="S39" s="18">
        <v>1.4</v>
      </c>
      <c r="T39" s="18">
        <v>1.3</v>
      </c>
      <c r="U39" s="18">
        <v>1.4</v>
      </c>
      <c r="V39" s="18">
        <v>1.7</v>
      </c>
      <c r="W39" s="18">
        <v>1.7</v>
      </c>
      <c r="X39" s="18">
        <v>1.7</v>
      </c>
      <c r="Y39" s="18">
        <v>1.1000000000000001</v>
      </c>
      <c r="Z39" s="18">
        <v>0.8</v>
      </c>
      <c r="AA39" s="18">
        <v>0.7</v>
      </c>
      <c r="AB39" s="18">
        <v>1</v>
      </c>
      <c r="AC39" s="18">
        <v>1.1000000000000001</v>
      </c>
      <c r="AD39" s="18">
        <v>1.3</v>
      </c>
      <c r="AE39" s="18">
        <v>1.7</v>
      </c>
      <c r="AF39" s="18">
        <v>1.7</v>
      </c>
      <c r="AG39" s="18">
        <v>1.5</v>
      </c>
    </row>
    <row r="40" spans="1:33">
      <c r="A40" s="40">
        <v>9</v>
      </c>
      <c r="B40" s="41" t="s">
        <v>29</v>
      </c>
      <c r="C40" s="19" t="s">
        <v>81</v>
      </c>
      <c r="D40" s="18">
        <v>180.1</v>
      </c>
      <c r="E40" s="18">
        <v>170.1</v>
      </c>
      <c r="F40" s="18">
        <v>170.4</v>
      </c>
      <c r="G40" s="18">
        <v>155.6</v>
      </c>
      <c r="H40" s="18">
        <v>155.9</v>
      </c>
      <c r="I40" s="18">
        <v>175.1</v>
      </c>
      <c r="J40" s="18">
        <v>193.9</v>
      </c>
      <c r="K40" s="18">
        <v>184</v>
      </c>
      <c r="L40" s="18">
        <v>188</v>
      </c>
      <c r="M40" s="18">
        <v>60.6</v>
      </c>
      <c r="N40" s="18">
        <v>34.1</v>
      </c>
      <c r="O40" s="18">
        <v>27.8</v>
      </c>
      <c r="P40" s="18">
        <v>39.6</v>
      </c>
      <c r="Q40" s="18">
        <v>42</v>
      </c>
      <c r="R40" s="18">
        <v>41.2</v>
      </c>
      <c r="S40" s="18">
        <v>35.1</v>
      </c>
      <c r="T40" s="18">
        <v>24.8</v>
      </c>
      <c r="U40" s="18">
        <v>21.8</v>
      </c>
      <c r="V40" s="18">
        <v>18.7</v>
      </c>
      <c r="W40" s="18">
        <v>46.5</v>
      </c>
      <c r="X40" s="18">
        <v>26.5</v>
      </c>
      <c r="Y40" s="18">
        <v>21.9</v>
      </c>
      <c r="Z40" s="18">
        <v>48.2</v>
      </c>
      <c r="AA40" s="18">
        <v>48.9</v>
      </c>
      <c r="AB40" s="18">
        <v>73.5</v>
      </c>
      <c r="AC40" s="18">
        <v>34.4</v>
      </c>
      <c r="AD40" s="18">
        <v>71.099999999999994</v>
      </c>
      <c r="AE40" s="18">
        <v>71.5</v>
      </c>
      <c r="AF40" s="18">
        <v>66.599999999999994</v>
      </c>
      <c r="AG40" s="18">
        <v>62</v>
      </c>
    </row>
    <row r="41" spans="1:33">
      <c r="A41" s="40">
        <v>10.1</v>
      </c>
      <c r="B41" s="41" t="s">
        <v>31</v>
      </c>
      <c r="C41" s="19" t="s">
        <v>82</v>
      </c>
      <c r="D41" s="18">
        <v>1.7</v>
      </c>
      <c r="E41" s="18">
        <v>1.8</v>
      </c>
      <c r="F41" s="18">
        <v>1.8</v>
      </c>
      <c r="G41" s="18">
        <v>1.8</v>
      </c>
      <c r="H41" s="18">
        <v>1.8</v>
      </c>
      <c r="I41" s="18">
        <v>1.7</v>
      </c>
      <c r="J41" s="18">
        <v>1.6</v>
      </c>
      <c r="K41" s="18">
        <v>1.5</v>
      </c>
      <c r="L41" s="18">
        <v>1.3</v>
      </c>
      <c r="M41" s="18">
        <v>1.3</v>
      </c>
      <c r="N41" s="18">
        <v>1.4</v>
      </c>
      <c r="O41" s="18">
        <v>1.2</v>
      </c>
      <c r="P41" s="18">
        <v>1.1000000000000001</v>
      </c>
      <c r="Q41" s="18">
        <v>1.3</v>
      </c>
      <c r="R41" s="18">
        <v>1.1000000000000001</v>
      </c>
      <c r="S41" s="18">
        <v>1.1000000000000001</v>
      </c>
      <c r="T41" s="18">
        <v>1.1000000000000001</v>
      </c>
      <c r="U41" s="18">
        <v>1</v>
      </c>
      <c r="V41" s="18">
        <v>0.9</v>
      </c>
      <c r="W41" s="18">
        <v>0.9</v>
      </c>
      <c r="X41" s="18">
        <v>1</v>
      </c>
      <c r="Y41" s="18">
        <v>0.9</v>
      </c>
      <c r="Z41" s="18">
        <v>1.3</v>
      </c>
      <c r="AA41" s="18">
        <v>1.8</v>
      </c>
      <c r="AB41" s="18">
        <v>2.1</v>
      </c>
      <c r="AC41" s="18">
        <v>2.4</v>
      </c>
      <c r="AD41" s="18">
        <v>2.9</v>
      </c>
      <c r="AE41" s="18">
        <v>3</v>
      </c>
      <c r="AF41" s="18">
        <v>3.2</v>
      </c>
      <c r="AG41" s="18">
        <v>3.1</v>
      </c>
    </row>
    <row r="42" spans="1:33">
      <c r="A42" s="40" t="s">
        <v>83</v>
      </c>
      <c r="B42" s="41" t="s">
        <v>31</v>
      </c>
      <c r="C42" s="19" t="s">
        <v>84</v>
      </c>
      <c r="D42" s="18">
        <v>1.1000000000000001</v>
      </c>
      <c r="E42" s="18">
        <v>1.1000000000000001</v>
      </c>
      <c r="F42" s="18">
        <v>1.1000000000000001</v>
      </c>
      <c r="G42" s="18">
        <v>1.1000000000000001</v>
      </c>
      <c r="H42" s="18">
        <v>1</v>
      </c>
      <c r="I42" s="18">
        <v>1</v>
      </c>
      <c r="J42" s="18">
        <v>0.9</v>
      </c>
      <c r="K42" s="18">
        <v>0.8</v>
      </c>
      <c r="L42" s="18">
        <v>0.7</v>
      </c>
      <c r="M42" s="18">
        <v>0.7</v>
      </c>
      <c r="N42" s="18">
        <v>0.7</v>
      </c>
      <c r="O42" s="18">
        <v>0.6</v>
      </c>
      <c r="P42" s="18">
        <v>0.7</v>
      </c>
      <c r="Q42" s="18">
        <v>0.7</v>
      </c>
      <c r="R42" s="18">
        <v>0.7</v>
      </c>
      <c r="S42" s="18">
        <v>2</v>
      </c>
      <c r="T42" s="18">
        <v>2.1</v>
      </c>
      <c r="U42" s="18">
        <v>2.2000000000000002</v>
      </c>
      <c r="V42" s="18">
        <v>2.1</v>
      </c>
      <c r="W42" s="18">
        <v>2.1</v>
      </c>
      <c r="X42" s="18">
        <v>2.5</v>
      </c>
      <c r="Y42" s="18">
        <v>3.3</v>
      </c>
      <c r="Z42" s="18">
        <v>4.5999999999999996</v>
      </c>
      <c r="AA42" s="18">
        <v>5.5</v>
      </c>
      <c r="AB42" s="18">
        <v>6.2</v>
      </c>
      <c r="AC42" s="18">
        <v>6.6</v>
      </c>
      <c r="AD42" s="18">
        <v>7.3</v>
      </c>
      <c r="AE42" s="18">
        <v>7.4</v>
      </c>
      <c r="AF42" s="18">
        <v>7.6</v>
      </c>
      <c r="AG42" s="18">
        <v>7.6</v>
      </c>
    </row>
    <row r="43" spans="1:33">
      <c r="A43" s="40">
        <v>10.4</v>
      </c>
      <c r="B43" s="41" t="s">
        <v>31</v>
      </c>
      <c r="C43" s="19" t="s">
        <v>85</v>
      </c>
      <c r="D43" s="18">
        <v>0.9</v>
      </c>
      <c r="E43" s="18">
        <v>1.2</v>
      </c>
      <c r="F43" s="18">
        <v>1.5</v>
      </c>
      <c r="G43" s="18">
        <v>1.7</v>
      </c>
      <c r="H43" s="18">
        <v>1.7</v>
      </c>
      <c r="I43" s="18">
        <v>1.2</v>
      </c>
      <c r="J43" s="18">
        <v>0.7</v>
      </c>
      <c r="K43" s="18">
        <v>0.5</v>
      </c>
      <c r="L43" s="18">
        <v>0.2</v>
      </c>
      <c r="M43" s="18">
        <v>0.3</v>
      </c>
      <c r="N43" s="18">
        <v>0.1</v>
      </c>
      <c r="O43" s="18">
        <v>0.2</v>
      </c>
      <c r="P43" s="18">
        <v>0.3</v>
      </c>
      <c r="Q43" s="18">
        <v>0.1</v>
      </c>
      <c r="R43" s="18">
        <v>0.1</v>
      </c>
      <c r="S43" s="18">
        <v>0.1</v>
      </c>
      <c r="T43" s="18">
        <v>0.1</v>
      </c>
      <c r="U43" s="18">
        <v>0.1</v>
      </c>
      <c r="V43" s="18">
        <v>0.1</v>
      </c>
      <c r="W43" s="18">
        <v>0.1</v>
      </c>
      <c r="X43" s="18">
        <v>0.1</v>
      </c>
      <c r="Y43" s="18">
        <v>0.1</v>
      </c>
      <c r="Z43" s="18">
        <v>0.1</v>
      </c>
      <c r="AA43" s="18">
        <v>0.2</v>
      </c>
      <c r="AB43" s="18">
        <v>0.1</v>
      </c>
      <c r="AC43" s="18">
        <v>0.1</v>
      </c>
      <c r="AD43" s="18">
        <v>0.2</v>
      </c>
      <c r="AE43" s="18">
        <v>0.2</v>
      </c>
      <c r="AF43" s="18">
        <v>0.2</v>
      </c>
      <c r="AG43" s="18">
        <v>0.2</v>
      </c>
    </row>
    <row r="44" spans="1:33">
      <c r="A44" s="40">
        <v>10.5</v>
      </c>
      <c r="B44" s="41" t="s">
        <v>31</v>
      </c>
      <c r="C44" s="19" t="s">
        <v>86</v>
      </c>
      <c r="D44" s="18">
        <v>2</v>
      </c>
      <c r="E44" s="18">
        <v>1.9</v>
      </c>
      <c r="F44" s="18">
        <v>1.8</v>
      </c>
      <c r="G44" s="18">
        <v>1.6</v>
      </c>
      <c r="H44" s="18">
        <v>1.4</v>
      </c>
      <c r="I44" s="18">
        <v>1.4</v>
      </c>
      <c r="J44" s="18">
        <v>1.3</v>
      </c>
      <c r="K44" s="18">
        <v>1.2</v>
      </c>
      <c r="L44" s="18">
        <v>1.1000000000000001</v>
      </c>
      <c r="M44" s="18">
        <v>1</v>
      </c>
      <c r="N44" s="18">
        <v>0.9</v>
      </c>
      <c r="O44" s="18">
        <v>0.9</v>
      </c>
      <c r="P44" s="18">
        <v>0.9</v>
      </c>
      <c r="Q44" s="18">
        <v>0.9</v>
      </c>
      <c r="R44" s="18">
        <v>0.8</v>
      </c>
      <c r="S44" s="18">
        <v>0.8</v>
      </c>
      <c r="T44" s="18">
        <v>0.9</v>
      </c>
      <c r="U44" s="18">
        <v>0.9</v>
      </c>
      <c r="V44" s="18">
        <v>0.7</v>
      </c>
      <c r="W44" s="18">
        <v>0.7</v>
      </c>
      <c r="X44" s="18">
        <v>0.8</v>
      </c>
      <c r="Y44" s="18">
        <v>1.1000000000000001</v>
      </c>
      <c r="Z44" s="18">
        <v>1.1000000000000001</v>
      </c>
      <c r="AA44" s="18">
        <v>2</v>
      </c>
      <c r="AB44" s="18">
        <v>2.2000000000000002</v>
      </c>
      <c r="AC44" s="18">
        <v>2.2999999999999998</v>
      </c>
      <c r="AD44" s="18">
        <v>3.5</v>
      </c>
      <c r="AE44" s="18">
        <v>3.6</v>
      </c>
      <c r="AF44" s="18">
        <v>3.7</v>
      </c>
      <c r="AG44" s="18">
        <v>3.7</v>
      </c>
    </row>
    <row r="45" spans="1:33">
      <c r="A45" s="40">
        <v>10.6</v>
      </c>
      <c r="B45" s="41" t="s">
        <v>31</v>
      </c>
      <c r="C45" s="19" t="s">
        <v>87</v>
      </c>
      <c r="D45" s="18">
        <v>0.9</v>
      </c>
      <c r="E45" s="18">
        <v>0.8</v>
      </c>
      <c r="F45" s="18">
        <v>0.6</v>
      </c>
      <c r="G45" s="18">
        <v>0.6</v>
      </c>
      <c r="H45" s="18">
        <v>0.5</v>
      </c>
      <c r="I45" s="18">
        <v>0.6</v>
      </c>
      <c r="J45" s="18">
        <v>0.6</v>
      </c>
      <c r="K45" s="18">
        <v>0.6</v>
      </c>
      <c r="L45" s="18">
        <v>0.6</v>
      </c>
      <c r="M45" s="18">
        <v>0.6</v>
      </c>
      <c r="N45" s="18">
        <v>0.6</v>
      </c>
      <c r="O45" s="18">
        <v>0.6</v>
      </c>
      <c r="P45" s="18">
        <v>0.5</v>
      </c>
      <c r="Q45" s="18">
        <v>0.4</v>
      </c>
      <c r="R45" s="18">
        <v>0.6</v>
      </c>
      <c r="S45" s="18">
        <v>0.3</v>
      </c>
      <c r="T45" s="18">
        <v>0.5</v>
      </c>
      <c r="U45" s="18">
        <v>0.5</v>
      </c>
      <c r="V45" s="18">
        <v>0.4</v>
      </c>
      <c r="W45" s="18">
        <v>0.4</v>
      </c>
      <c r="X45" s="18">
        <v>0.5</v>
      </c>
      <c r="Y45" s="18">
        <v>0.5</v>
      </c>
      <c r="Z45" s="18">
        <v>0.5</v>
      </c>
      <c r="AA45" s="18">
        <v>0.5</v>
      </c>
      <c r="AB45" s="18">
        <v>0.6</v>
      </c>
      <c r="AC45" s="18">
        <v>0.6</v>
      </c>
      <c r="AD45" s="18">
        <v>0.7</v>
      </c>
      <c r="AE45" s="18">
        <v>0.8</v>
      </c>
      <c r="AF45" s="18">
        <v>1</v>
      </c>
      <c r="AG45" s="18">
        <v>1</v>
      </c>
    </row>
    <row r="46" spans="1:33">
      <c r="A46" s="40">
        <v>10.7</v>
      </c>
      <c r="B46" s="41" t="s">
        <v>31</v>
      </c>
      <c r="C46" s="19" t="s">
        <v>88</v>
      </c>
      <c r="D46" s="18">
        <v>2</v>
      </c>
      <c r="E46" s="18">
        <v>2</v>
      </c>
      <c r="F46" s="18">
        <v>1.9</v>
      </c>
      <c r="G46" s="18">
        <v>1.8</v>
      </c>
      <c r="H46" s="18">
        <v>1.8</v>
      </c>
      <c r="I46" s="18">
        <v>1.7</v>
      </c>
      <c r="J46" s="18">
        <v>1.7</v>
      </c>
      <c r="K46" s="18">
        <v>1.6</v>
      </c>
      <c r="L46" s="18">
        <v>1.5</v>
      </c>
      <c r="M46" s="18">
        <v>1.6</v>
      </c>
      <c r="N46" s="18">
        <v>1.4</v>
      </c>
      <c r="O46" s="18">
        <v>1.5</v>
      </c>
      <c r="P46" s="18">
        <v>1.4</v>
      </c>
      <c r="Q46" s="18">
        <v>1.4</v>
      </c>
      <c r="R46" s="18">
        <v>1.3</v>
      </c>
      <c r="S46" s="18">
        <v>1.5</v>
      </c>
      <c r="T46" s="18">
        <v>1.7</v>
      </c>
      <c r="U46" s="18">
        <v>1.7</v>
      </c>
      <c r="V46" s="18">
        <v>1.5</v>
      </c>
      <c r="W46" s="18">
        <v>1.4</v>
      </c>
      <c r="X46" s="18">
        <v>1.6</v>
      </c>
      <c r="Y46" s="18">
        <v>1.5</v>
      </c>
      <c r="Z46" s="18">
        <v>1.4</v>
      </c>
      <c r="AA46" s="18">
        <v>1.5</v>
      </c>
      <c r="AB46" s="18">
        <v>1.7</v>
      </c>
      <c r="AC46" s="18">
        <v>1.8</v>
      </c>
      <c r="AD46" s="18">
        <v>1.9</v>
      </c>
      <c r="AE46" s="18">
        <v>2.1</v>
      </c>
      <c r="AF46" s="18">
        <v>2.4</v>
      </c>
      <c r="AG46" s="18">
        <v>2.4</v>
      </c>
    </row>
    <row r="47" spans="1:33">
      <c r="A47" s="40">
        <v>10.8</v>
      </c>
      <c r="B47" s="41" t="s">
        <v>31</v>
      </c>
      <c r="C47" s="19" t="s">
        <v>89</v>
      </c>
      <c r="D47" s="18">
        <v>2.9</v>
      </c>
      <c r="E47" s="18">
        <v>3.2</v>
      </c>
      <c r="F47" s="18">
        <v>3.4</v>
      </c>
      <c r="G47" s="18">
        <v>3.3</v>
      </c>
      <c r="H47" s="18">
        <v>3</v>
      </c>
      <c r="I47" s="18">
        <v>2.8</v>
      </c>
      <c r="J47" s="18">
        <v>2.4</v>
      </c>
      <c r="K47" s="18">
        <v>2.5</v>
      </c>
      <c r="L47" s="18">
        <v>2.2999999999999998</v>
      </c>
      <c r="M47" s="18">
        <v>2.6</v>
      </c>
      <c r="N47" s="18">
        <v>2.5</v>
      </c>
      <c r="O47" s="18">
        <v>2.1</v>
      </c>
      <c r="P47" s="18">
        <v>1.5</v>
      </c>
      <c r="Q47" s="18">
        <v>1.6</v>
      </c>
      <c r="R47" s="18">
        <v>1.9</v>
      </c>
      <c r="S47" s="18">
        <v>1.9</v>
      </c>
      <c r="T47" s="18">
        <v>1.6</v>
      </c>
      <c r="U47" s="18">
        <v>1.4</v>
      </c>
      <c r="V47" s="18">
        <v>1.3</v>
      </c>
      <c r="W47" s="18">
        <v>1.4</v>
      </c>
      <c r="X47" s="18">
        <v>1.5</v>
      </c>
      <c r="Y47" s="18">
        <v>1.6</v>
      </c>
      <c r="Z47" s="18">
        <v>1.4</v>
      </c>
      <c r="AA47" s="18">
        <v>1.7</v>
      </c>
      <c r="AB47" s="18">
        <v>2</v>
      </c>
      <c r="AC47" s="18">
        <v>2</v>
      </c>
      <c r="AD47" s="18">
        <v>4.0999999999999996</v>
      </c>
      <c r="AE47" s="18">
        <v>4.4000000000000004</v>
      </c>
      <c r="AF47" s="18">
        <v>4.7</v>
      </c>
      <c r="AG47" s="18">
        <v>4.7</v>
      </c>
    </row>
    <row r="48" spans="1:33">
      <c r="A48" s="40">
        <v>10.9</v>
      </c>
      <c r="B48" s="41" t="s">
        <v>31</v>
      </c>
      <c r="C48" s="19" t="s">
        <v>90</v>
      </c>
      <c r="D48" s="18">
        <v>1.2</v>
      </c>
      <c r="E48" s="18">
        <v>1.4</v>
      </c>
      <c r="F48" s="18">
        <v>1.4</v>
      </c>
      <c r="G48" s="18">
        <v>1.4</v>
      </c>
      <c r="H48" s="18">
        <v>1.4</v>
      </c>
      <c r="I48" s="18">
        <v>1.2</v>
      </c>
      <c r="J48" s="18">
        <v>1.3</v>
      </c>
      <c r="K48" s="18">
        <v>1.1000000000000001</v>
      </c>
      <c r="L48" s="18">
        <v>1</v>
      </c>
      <c r="M48" s="18">
        <v>0.8</v>
      </c>
      <c r="N48" s="18">
        <v>0.8</v>
      </c>
      <c r="O48" s="18">
        <v>0.7</v>
      </c>
      <c r="P48" s="18">
        <v>0.8</v>
      </c>
      <c r="Q48" s="18">
        <v>0.7</v>
      </c>
      <c r="R48" s="18">
        <v>0.7</v>
      </c>
      <c r="S48" s="18">
        <v>0.5</v>
      </c>
      <c r="T48" s="18">
        <v>0.5</v>
      </c>
      <c r="U48" s="18">
        <v>0.5</v>
      </c>
      <c r="V48" s="18">
        <v>0.5</v>
      </c>
      <c r="W48" s="18">
        <v>0.4</v>
      </c>
      <c r="X48" s="18">
        <v>0.4</v>
      </c>
      <c r="Y48" s="18">
        <v>0.4</v>
      </c>
      <c r="Z48" s="18">
        <v>0.4</v>
      </c>
      <c r="AA48" s="18">
        <v>0.4</v>
      </c>
      <c r="AB48" s="18">
        <v>0.4</v>
      </c>
      <c r="AC48" s="18">
        <v>0.4</v>
      </c>
      <c r="AD48" s="18">
        <v>0.4</v>
      </c>
      <c r="AE48" s="18">
        <v>0.4</v>
      </c>
      <c r="AF48" s="18">
        <v>0.5</v>
      </c>
      <c r="AG48" s="18">
        <v>0.5</v>
      </c>
    </row>
    <row r="49" spans="1:33">
      <c r="A49" s="40" t="s">
        <v>91</v>
      </c>
      <c r="B49" s="41" t="s">
        <v>31</v>
      </c>
      <c r="C49" s="19" t="s">
        <v>92</v>
      </c>
      <c r="D49" s="18">
        <v>2.5</v>
      </c>
      <c r="E49" s="18">
        <v>2.5</v>
      </c>
      <c r="F49" s="18">
        <v>2.2999999999999998</v>
      </c>
      <c r="G49" s="18">
        <v>2.2000000000000002</v>
      </c>
      <c r="H49" s="18">
        <v>2</v>
      </c>
      <c r="I49" s="18">
        <v>1.9</v>
      </c>
      <c r="J49" s="18">
        <v>1.7</v>
      </c>
      <c r="K49" s="18">
        <v>1.6</v>
      </c>
      <c r="L49" s="18">
        <v>1.3</v>
      </c>
      <c r="M49" s="18">
        <v>1.2</v>
      </c>
      <c r="N49" s="18">
        <v>1.1000000000000001</v>
      </c>
      <c r="O49" s="18">
        <v>1.1000000000000001</v>
      </c>
      <c r="P49" s="18">
        <v>1.2</v>
      </c>
      <c r="Q49" s="18">
        <v>1.3</v>
      </c>
      <c r="R49" s="18">
        <v>1.2</v>
      </c>
      <c r="S49" s="18">
        <v>1.2</v>
      </c>
      <c r="T49" s="18">
        <v>1.3</v>
      </c>
      <c r="U49" s="18">
        <v>1.3</v>
      </c>
      <c r="V49" s="18">
        <v>2.9</v>
      </c>
      <c r="W49" s="18">
        <v>7</v>
      </c>
      <c r="X49" s="18">
        <v>7.6</v>
      </c>
      <c r="Y49" s="18">
        <v>8.1</v>
      </c>
      <c r="Z49" s="18">
        <v>9.3000000000000007</v>
      </c>
      <c r="AA49" s="18">
        <v>12.3</v>
      </c>
      <c r="AB49" s="18">
        <v>14.2</v>
      </c>
      <c r="AC49" s="18">
        <v>18.100000000000001</v>
      </c>
      <c r="AD49" s="18">
        <v>19.3</v>
      </c>
      <c r="AE49" s="18">
        <v>21.5</v>
      </c>
      <c r="AF49" s="18">
        <v>21.9</v>
      </c>
      <c r="AG49" s="18">
        <v>21.8</v>
      </c>
    </row>
    <row r="50" spans="1:33">
      <c r="A50" s="40">
        <v>11.07</v>
      </c>
      <c r="B50" s="41" t="s">
        <v>31</v>
      </c>
      <c r="C50" s="19" t="s">
        <v>93</v>
      </c>
      <c r="D50" s="18">
        <v>0.8</v>
      </c>
      <c r="E50" s="18">
        <v>0.8</v>
      </c>
      <c r="F50" s="18">
        <v>0.8</v>
      </c>
      <c r="G50" s="18">
        <v>0.7</v>
      </c>
      <c r="H50" s="18">
        <v>0.7</v>
      </c>
      <c r="I50" s="18">
        <v>0.6</v>
      </c>
      <c r="J50" s="18">
        <v>0.5</v>
      </c>
      <c r="K50" s="18">
        <v>0.5</v>
      </c>
      <c r="L50" s="18">
        <v>0.4</v>
      </c>
      <c r="M50" s="18">
        <v>0.4</v>
      </c>
      <c r="N50" s="18">
        <v>0.4</v>
      </c>
      <c r="O50" s="18">
        <v>0.3</v>
      </c>
      <c r="P50" s="18">
        <v>0.3</v>
      </c>
      <c r="Q50" s="18">
        <v>0.2</v>
      </c>
      <c r="R50" s="18">
        <v>0.2</v>
      </c>
      <c r="S50" s="18">
        <v>0.2</v>
      </c>
      <c r="T50" s="18">
        <v>0.2</v>
      </c>
      <c r="U50" s="18">
        <v>0.2</v>
      </c>
      <c r="V50" s="18">
        <v>0.1</v>
      </c>
      <c r="W50" s="18">
        <v>0.1</v>
      </c>
      <c r="X50" s="18">
        <v>0.1</v>
      </c>
      <c r="Y50" s="18">
        <v>0.1</v>
      </c>
      <c r="Z50" s="18">
        <v>0.1</v>
      </c>
      <c r="AA50" s="18">
        <v>0.1</v>
      </c>
      <c r="AB50" s="18">
        <v>0.3</v>
      </c>
      <c r="AC50" s="18">
        <v>0.3</v>
      </c>
      <c r="AD50" s="18">
        <v>0.3</v>
      </c>
      <c r="AE50" s="18">
        <v>0.3</v>
      </c>
      <c r="AF50" s="18">
        <v>0.3</v>
      </c>
      <c r="AG50" s="18">
        <v>0.3</v>
      </c>
    </row>
    <row r="51" spans="1:33">
      <c r="A51" s="40">
        <v>12</v>
      </c>
      <c r="B51" s="41" t="s">
        <v>31</v>
      </c>
      <c r="C51" s="19" t="s">
        <v>94</v>
      </c>
      <c r="D51" s="18">
        <v>0.1</v>
      </c>
      <c r="E51" s="18">
        <v>0.1</v>
      </c>
      <c r="F51" s="18">
        <v>0.1</v>
      </c>
      <c r="G51" s="18">
        <v>0.1</v>
      </c>
      <c r="H51" s="18">
        <v>0.1</v>
      </c>
      <c r="I51" s="18">
        <v>0.1</v>
      </c>
      <c r="J51" s="18">
        <v>0.1</v>
      </c>
      <c r="K51" s="18">
        <v>0.1</v>
      </c>
      <c r="L51" s="18">
        <v>0.1</v>
      </c>
      <c r="M51" s="18">
        <v>0.1</v>
      </c>
      <c r="N51" s="18">
        <v>0.1</v>
      </c>
      <c r="O51" s="18">
        <v>0</v>
      </c>
      <c r="P51" s="18">
        <v>0.1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</row>
    <row r="52" spans="1:33">
      <c r="A52" s="40">
        <v>13</v>
      </c>
      <c r="B52" s="41" t="s">
        <v>31</v>
      </c>
      <c r="C52" s="19" t="s">
        <v>95</v>
      </c>
      <c r="D52" s="18">
        <v>4.5999999999999996</v>
      </c>
      <c r="E52" s="18">
        <v>5</v>
      </c>
      <c r="F52" s="18">
        <v>5.2</v>
      </c>
      <c r="G52" s="18">
        <v>4.0999999999999996</v>
      </c>
      <c r="H52" s="18">
        <v>3.3</v>
      </c>
      <c r="I52" s="18">
        <v>3.4</v>
      </c>
      <c r="J52" s="18">
        <v>2.4</v>
      </c>
      <c r="K52" s="18">
        <v>2.2000000000000002</v>
      </c>
      <c r="L52" s="18">
        <v>2.2000000000000002</v>
      </c>
      <c r="M52" s="18">
        <v>2.2999999999999998</v>
      </c>
      <c r="N52" s="18">
        <v>2.2000000000000002</v>
      </c>
      <c r="O52" s="18">
        <v>2</v>
      </c>
      <c r="P52" s="18">
        <v>2</v>
      </c>
      <c r="Q52" s="18">
        <v>2</v>
      </c>
      <c r="R52" s="18">
        <v>1.9</v>
      </c>
      <c r="S52" s="18">
        <v>1.9</v>
      </c>
      <c r="T52" s="18">
        <v>1.9</v>
      </c>
      <c r="U52" s="18">
        <v>1.5</v>
      </c>
      <c r="V52" s="18">
        <v>1.7</v>
      </c>
      <c r="W52" s="18">
        <v>1.4</v>
      </c>
      <c r="X52" s="18">
        <v>1.4</v>
      </c>
      <c r="Y52" s="18">
        <v>1.5</v>
      </c>
      <c r="Z52" s="18">
        <v>1.4</v>
      </c>
      <c r="AA52" s="18">
        <v>1.3</v>
      </c>
      <c r="AB52" s="18">
        <v>1.6</v>
      </c>
      <c r="AC52" s="18">
        <v>1.3</v>
      </c>
      <c r="AD52" s="18">
        <v>1.4</v>
      </c>
      <c r="AE52" s="18">
        <v>1.5</v>
      </c>
      <c r="AF52" s="18">
        <v>1.5</v>
      </c>
      <c r="AG52" s="18">
        <v>1.5</v>
      </c>
    </row>
    <row r="53" spans="1:33">
      <c r="A53" s="40">
        <v>14</v>
      </c>
      <c r="B53" s="41" t="s">
        <v>31</v>
      </c>
      <c r="C53" s="19" t="s">
        <v>96</v>
      </c>
      <c r="D53" s="18">
        <v>1.3</v>
      </c>
      <c r="E53" s="18">
        <v>1.4</v>
      </c>
      <c r="F53" s="18">
        <v>1.4</v>
      </c>
      <c r="G53" s="18">
        <v>1.2</v>
      </c>
      <c r="H53" s="18">
        <v>1.1000000000000001</v>
      </c>
      <c r="I53" s="18">
        <v>0.9</v>
      </c>
      <c r="J53" s="18">
        <v>0.8</v>
      </c>
      <c r="K53" s="18">
        <v>0.6</v>
      </c>
      <c r="L53" s="18">
        <v>0.6</v>
      </c>
      <c r="M53" s="18">
        <v>0.5</v>
      </c>
      <c r="N53" s="18">
        <v>0.5</v>
      </c>
      <c r="O53" s="18">
        <v>0.4</v>
      </c>
      <c r="P53" s="18">
        <v>0.3</v>
      </c>
      <c r="Q53" s="18">
        <v>0.3</v>
      </c>
      <c r="R53" s="18">
        <v>0.2</v>
      </c>
      <c r="S53" s="18">
        <v>0.2</v>
      </c>
      <c r="T53" s="18">
        <v>0.3</v>
      </c>
      <c r="U53" s="18">
        <v>0.3</v>
      </c>
      <c r="V53" s="18">
        <v>0.2</v>
      </c>
      <c r="W53" s="18">
        <v>0.5</v>
      </c>
      <c r="X53" s="18">
        <v>0.5</v>
      </c>
      <c r="Y53" s="18">
        <v>0.5</v>
      </c>
      <c r="Z53" s="18">
        <v>0.5</v>
      </c>
      <c r="AA53" s="18">
        <v>0.5</v>
      </c>
      <c r="AB53" s="18">
        <v>0.6</v>
      </c>
      <c r="AC53" s="18">
        <v>0.5</v>
      </c>
      <c r="AD53" s="18">
        <v>0.5</v>
      </c>
      <c r="AE53" s="18">
        <v>0.6</v>
      </c>
      <c r="AF53" s="18">
        <v>0.6</v>
      </c>
      <c r="AG53" s="18">
        <v>0.6</v>
      </c>
    </row>
    <row r="54" spans="1:33">
      <c r="A54" s="40">
        <v>15</v>
      </c>
      <c r="B54" s="41" t="s">
        <v>31</v>
      </c>
      <c r="C54" s="19" t="s">
        <v>97</v>
      </c>
      <c r="D54" s="18">
        <v>0.2</v>
      </c>
      <c r="E54" s="18">
        <v>0.2</v>
      </c>
      <c r="F54" s="18">
        <v>0.2</v>
      </c>
      <c r="G54" s="18">
        <v>0.2</v>
      </c>
      <c r="H54" s="18">
        <v>0.1</v>
      </c>
      <c r="I54" s="18">
        <v>0.2</v>
      </c>
      <c r="J54" s="18">
        <v>0.1</v>
      </c>
      <c r="K54" s="18">
        <v>0.1</v>
      </c>
      <c r="L54" s="18">
        <v>0.1</v>
      </c>
      <c r="M54" s="18">
        <v>0.1</v>
      </c>
      <c r="N54" s="18">
        <v>0.1</v>
      </c>
      <c r="O54" s="18">
        <v>0.1</v>
      </c>
      <c r="P54" s="18">
        <v>0.1</v>
      </c>
      <c r="Q54" s="18">
        <v>0.1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0.1</v>
      </c>
      <c r="AC54" s="18">
        <v>0</v>
      </c>
      <c r="AD54" s="18">
        <v>0</v>
      </c>
      <c r="AE54" s="18">
        <v>0.1</v>
      </c>
      <c r="AF54" s="18">
        <v>0.1</v>
      </c>
      <c r="AG54" s="18">
        <v>0.1</v>
      </c>
    </row>
    <row r="55" spans="1:33">
      <c r="A55" s="40">
        <v>16</v>
      </c>
      <c r="B55" s="41" t="s">
        <v>31</v>
      </c>
      <c r="C55" s="19" t="s">
        <v>98</v>
      </c>
      <c r="D55" s="18">
        <v>12.5</v>
      </c>
      <c r="E55" s="18">
        <v>12.5</v>
      </c>
      <c r="F55" s="18">
        <v>12.4</v>
      </c>
      <c r="G55" s="18">
        <v>12.3</v>
      </c>
      <c r="H55" s="18">
        <v>21.8</v>
      </c>
      <c r="I55" s="18">
        <v>23.6</v>
      </c>
      <c r="J55" s="18">
        <v>23.8</v>
      </c>
      <c r="K55" s="18">
        <v>23.8</v>
      </c>
      <c r="L55" s="18">
        <v>20.6</v>
      </c>
      <c r="M55" s="18">
        <v>18.399999999999999</v>
      </c>
      <c r="N55" s="18">
        <v>14.1</v>
      </c>
      <c r="O55" s="18">
        <v>11.8</v>
      </c>
      <c r="P55" s="18">
        <v>11.4</v>
      </c>
      <c r="Q55" s="18">
        <v>11.4</v>
      </c>
      <c r="R55" s="18">
        <v>11.5</v>
      </c>
      <c r="S55" s="18">
        <v>5.9</v>
      </c>
      <c r="T55" s="18">
        <v>6.1</v>
      </c>
      <c r="U55" s="18">
        <v>5.9</v>
      </c>
      <c r="V55" s="18">
        <v>7.8</v>
      </c>
      <c r="W55" s="18">
        <v>7.8</v>
      </c>
      <c r="X55" s="18">
        <v>9</v>
      </c>
      <c r="Y55" s="18">
        <v>9.6999999999999993</v>
      </c>
      <c r="Z55" s="18">
        <v>9.6999999999999993</v>
      </c>
      <c r="AA55" s="18">
        <v>9.9</v>
      </c>
      <c r="AB55" s="18">
        <v>10.1</v>
      </c>
      <c r="AC55" s="18">
        <v>10.1</v>
      </c>
      <c r="AD55" s="18">
        <v>10.3</v>
      </c>
      <c r="AE55" s="18">
        <v>10.4</v>
      </c>
      <c r="AF55" s="18">
        <v>10.4</v>
      </c>
      <c r="AG55" s="18">
        <v>10.5</v>
      </c>
    </row>
    <row r="56" spans="1:33">
      <c r="A56" s="40">
        <v>17</v>
      </c>
      <c r="B56" s="41" t="s">
        <v>31</v>
      </c>
      <c r="C56" s="19" t="s">
        <v>99</v>
      </c>
      <c r="D56" s="18">
        <v>7.2</v>
      </c>
      <c r="E56" s="18">
        <v>8.3000000000000007</v>
      </c>
      <c r="F56" s="18">
        <v>9.1</v>
      </c>
      <c r="G56" s="18">
        <v>9</v>
      </c>
      <c r="H56" s="18">
        <v>8.1</v>
      </c>
      <c r="I56" s="18">
        <v>5.9</v>
      </c>
      <c r="J56" s="18">
        <v>3.9</v>
      </c>
      <c r="K56" s="18">
        <v>3.7</v>
      </c>
      <c r="L56" s="18">
        <v>2.8</v>
      </c>
      <c r="M56" s="18">
        <v>2.9</v>
      </c>
      <c r="N56" s="18">
        <v>3.9</v>
      </c>
      <c r="O56" s="18">
        <v>3.2</v>
      </c>
      <c r="P56" s="18">
        <v>3.1</v>
      </c>
      <c r="Q56" s="18">
        <v>3</v>
      </c>
      <c r="R56" s="18">
        <v>3.8</v>
      </c>
      <c r="S56" s="18">
        <v>3.9</v>
      </c>
      <c r="T56" s="18">
        <v>4</v>
      </c>
      <c r="U56" s="18">
        <v>4</v>
      </c>
      <c r="V56" s="18">
        <v>3.4</v>
      </c>
      <c r="W56" s="18">
        <v>3.1</v>
      </c>
      <c r="X56" s="18">
        <v>3.4</v>
      </c>
      <c r="Y56" s="18">
        <v>3.4</v>
      </c>
      <c r="Z56" s="18">
        <v>3.6</v>
      </c>
      <c r="AA56" s="18">
        <v>3.8</v>
      </c>
      <c r="AB56" s="18">
        <v>4.5</v>
      </c>
      <c r="AC56" s="18">
        <v>3.7</v>
      </c>
      <c r="AD56" s="18">
        <v>3.8</v>
      </c>
      <c r="AE56" s="18">
        <v>3.9</v>
      </c>
      <c r="AF56" s="18">
        <v>4.0999999999999996</v>
      </c>
      <c r="AG56" s="18">
        <v>4.0999999999999996</v>
      </c>
    </row>
    <row r="57" spans="1:33">
      <c r="A57" s="40">
        <v>18</v>
      </c>
      <c r="B57" s="41" t="s">
        <v>31</v>
      </c>
      <c r="C57" s="19" t="s">
        <v>100</v>
      </c>
      <c r="D57" s="18">
        <v>2.5</v>
      </c>
      <c r="E57" s="18">
        <v>2.4</v>
      </c>
      <c r="F57" s="18">
        <v>2.2999999999999998</v>
      </c>
      <c r="G57" s="18">
        <v>2.2000000000000002</v>
      </c>
      <c r="H57" s="18">
        <v>2.1</v>
      </c>
      <c r="I57" s="18">
        <v>2.1</v>
      </c>
      <c r="J57" s="18">
        <v>1.8</v>
      </c>
      <c r="K57" s="18">
        <v>1.5</v>
      </c>
      <c r="L57" s="18">
        <v>1.3</v>
      </c>
      <c r="M57" s="18">
        <v>1.4</v>
      </c>
      <c r="N57" s="18">
        <v>1.3</v>
      </c>
      <c r="O57" s="18">
        <v>1.8</v>
      </c>
      <c r="P57" s="18">
        <v>1.6</v>
      </c>
      <c r="Q57" s="18">
        <v>1.9</v>
      </c>
      <c r="R57" s="18">
        <v>1</v>
      </c>
      <c r="S57" s="18">
        <v>1.2</v>
      </c>
      <c r="T57" s="18">
        <v>0.7</v>
      </c>
      <c r="U57" s="18">
        <v>0.7</v>
      </c>
      <c r="V57" s="18">
        <v>0.5</v>
      </c>
      <c r="W57" s="18">
        <v>0.4</v>
      </c>
      <c r="X57" s="18">
        <v>0.5</v>
      </c>
      <c r="Y57" s="18">
        <v>0.5</v>
      </c>
      <c r="Z57" s="18">
        <v>0.4</v>
      </c>
      <c r="AA57" s="18">
        <v>0.4</v>
      </c>
      <c r="AB57" s="18">
        <v>0.5</v>
      </c>
      <c r="AC57" s="18">
        <v>0.3</v>
      </c>
      <c r="AD57" s="18">
        <v>0.3</v>
      </c>
      <c r="AE57" s="18">
        <v>0.4</v>
      </c>
      <c r="AF57" s="18">
        <v>0.4</v>
      </c>
      <c r="AG57" s="18">
        <v>0.4</v>
      </c>
    </row>
    <row r="58" spans="1:33">
      <c r="A58" s="40">
        <v>19.100000000000001</v>
      </c>
      <c r="B58" s="41" t="s">
        <v>31</v>
      </c>
      <c r="C58" s="19" t="s">
        <v>101</v>
      </c>
      <c r="D58" s="18">
        <v>18.100000000000001</v>
      </c>
      <c r="E58" s="18">
        <v>17.100000000000001</v>
      </c>
      <c r="F58" s="18">
        <v>15.5</v>
      </c>
      <c r="G58" s="18">
        <v>14.6</v>
      </c>
      <c r="H58" s="18">
        <v>14.7</v>
      </c>
      <c r="I58" s="18">
        <v>14.5</v>
      </c>
      <c r="J58" s="18">
        <v>14.7</v>
      </c>
      <c r="K58" s="18">
        <v>14.5</v>
      </c>
      <c r="L58" s="18">
        <v>14.2</v>
      </c>
      <c r="M58" s="18">
        <v>13.7</v>
      </c>
      <c r="N58" s="18">
        <v>14.3</v>
      </c>
      <c r="O58" s="18">
        <v>12.6</v>
      </c>
      <c r="P58" s="18">
        <v>10.8</v>
      </c>
      <c r="Q58" s="18">
        <v>11.3</v>
      </c>
      <c r="R58" s="18">
        <v>11.1</v>
      </c>
      <c r="S58" s="18">
        <v>10.9</v>
      </c>
      <c r="T58" s="18">
        <v>12</v>
      </c>
      <c r="U58" s="18">
        <v>11.5</v>
      </c>
      <c r="V58" s="18">
        <v>10.9</v>
      </c>
      <c r="W58" s="18">
        <v>10.1</v>
      </c>
      <c r="X58" s="18">
        <v>10.9</v>
      </c>
      <c r="Y58" s="18">
        <v>11.1</v>
      </c>
      <c r="Z58" s="18">
        <v>10.199999999999999</v>
      </c>
      <c r="AA58" s="18">
        <v>10.9</v>
      </c>
      <c r="AB58" s="18">
        <v>11.8</v>
      </c>
      <c r="AC58" s="18">
        <v>10.4</v>
      </c>
      <c r="AD58" s="18">
        <v>8</v>
      </c>
      <c r="AE58" s="18">
        <v>9.3000000000000007</v>
      </c>
      <c r="AF58" s="18">
        <v>10.199999999999999</v>
      </c>
      <c r="AG58" s="18">
        <v>10.4</v>
      </c>
    </row>
    <row r="59" spans="1:33">
      <c r="A59" s="40">
        <v>19.2</v>
      </c>
      <c r="B59" s="41" t="s">
        <v>31</v>
      </c>
      <c r="C59" s="19" t="s">
        <v>102</v>
      </c>
      <c r="D59" s="18">
        <v>43.1</v>
      </c>
      <c r="E59" s="18">
        <v>43.8</v>
      </c>
      <c r="F59" s="18">
        <v>44.1</v>
      </c>
      <c r="G59" s="18">
        <v>45.6</v>
      </c>
      <c r="H59" s="18">
        <v>48.2</v>
      </c>
      <c r="I59" s="18">
        <v>41.3</v>
      </c>
      <c r="J59" s="18">
        <v>28.9</v>
      </c>
      <c r="K59" s="18">
        <v>46.5</v>
      </c>
      <c r="L59" s="18">
        <v>45.9</v>
      </c>
      <c r="M59" s="18">
        <v>21.8</v>
      </c>
      <c r="N59" s="18">
        <v>15.5</v>
      </c>
      <c r="O59" s="18">
        <v>15</v>
      </c>
      <c r="P59" s="18">
        <v>18</v>
      </c>
      <c r="Q59" s="18">
        <v>29.8</v>
      </c>
      <c r="R59" s="18">
        <v>29</v>
      </c>
      <c r="S59" s="18">
        <v>32.200000000000003</v>
      </c>
      <c r="T59" s="18">
        <v>29.6</v>
      </c>
      <c r="U59" s="18">
        <v>32.799999999999997</v>
      </c>
      <c r="V59" s="18">
        <v>35.9</v>
      </c>
      <c r="W59" s="18">
        <v>27.8</v>
      </c>
      <c r="X59" s="18">
        <v>39.5</v>
      </c>
      <c r="Y59" s="18">
        <v>42.6</v>
      </c>
      <c r="Z59" s="18">
        <v>40.200000000000003</v>
      </c>
      <c r="AA59" s="18">
        <v>36.9</v>
      </c>
      <c r="AB59" s="18">
        <v>24.9</v>
      </c>
      <c r="AC59" s="18">
        <v>32.200000000000003</v>
      </c>
      <c r="AD59" s="18">
        <v>29.2</v>
      </c>
      <c r="AE59" s="18">
        <v>29.2</v>
      </c>
      <c r="AF59" s="18">
        <v>28.9</v>
      </c>
      <c r="AG59" s="18">
        <v>29.3</v>
      </c>
    </row>
    <row r="60" spans="1:33">
      <c r="A60" s="40" t="s">
        <v>103</v>
      </c>
      <c r="B60" s="41" t="s">
        <v>31</v>
      </c>
      <c r="C60" s="19" t="s">
        <v>104</v>
      </c>
      <c r="D60" s="18">
        <v>6</v>
      </c>
      <c r="E60" s="18">
        <v>6.1</v>
      </c>
      <c r="F60" s="18">
        <v>6.4</v>
      </c>
      <c r="G60" s="18">
        <v>6.6</v>
      </c>
      <c r="H60" s="18">
        <v>7.1</v>
      </c>
      <c r="I60" s="18">
        <v>13.6</v>
      </c>
      <c r="J60" s="18">
        <v>16.899999999999999</v>
      </c>
      <c r="K60" s="18">
        <v>15.6</v>
      </c>
      <c r="L60" s="18">
        <v>9.4</v>
      </c>
      <c r="M60" s="18">
        <v>9.6</v>
      </c>
      <c r="N60" s="18">
        <v>8.9</v>
      </c>
      <c r="O60" s="18">
        <v>5.4</v>
      </c>
      <c r="P60" s="18">
        <v>5.3</v>
      </c>
      <c r="Q60" s="18">
        <v>7.4</v>
      </c>
      <c r="R60" s="18">
        <v>5.9</v>
      </c>
      <c r="S60" s="18">
        <v>5.7</v>
      </c>
      <c r="T60" s="18">
        <v>5.4</v>
      </c>
      <c r="U60" s="18">
        <v>7.6</v>
      </c>
      <c r="V60" s="18">
        <v>6.9</v>
      </c>
      <c r="W60" s="18">
        <v>7.2</v>
      </c>
      <c r="X60" s="18">
        <v>7.8</v>
      </c>
      <c r="Y60" s="18">
        <v>8.1999999999999993</v>
      </c>
      <c r="Z60" s="18">
        <v>6.2</v>
      </c>
      <c r="AA60" s="18">
        <v>8.4</v>
      </c>
      <c r="AB60" s="18">
        <v>7.9</v>
      </c>
      <c r="AC60" s="18">
        <v>4.7</v>
      </c>
      <c r="AD60" s="18">
        <v>3.2</v>
      </c>
      <c r="AE60" s="18">
        <v>2.5</v>
      </c>
      <c r="AF60" s="18">
        <v>2.8</v>
      </c>
      <c r="AG60" s="18">
        <v>2.8</v>
      </c>
    </row>
    <row r="61" spans="1:33">
      <c r="A61" s="40" t="s">
        <v>105</v>
      </c>
      <c r="B61" s="41" t="s">
        <v>31</v>
      </c>
      <c r="C61" s="19" t="s">
        <v>106</v>
      </c>
      <c r="D61" s="18">
        <v>0.9</v>
      </c>
      <c r="E61" s="18">
        <v>0.9</v>
      </c>
      <c r="F61" s="18">
        <v>0.9</v>
      </c>
      <c r="G61" s="18">
        <v>0.9</v>
      </c>
      <c r="H61" s="18">
        <v>0.9</v>
      </c>
      <c r="I61" s="18">
        <v>0.8</v>
      </c>
      <c r="J61" s="18">
        <v>0.4</v>
      </c>
      <c r="K61" s="18">
        <v>0.3</v>
      </c>
      <c r="L61" s="18">
        <v>0.4</v>
      </c>
      <c r="M61" s="18">
        <v>0.4</v>
      </c>
      <c r="N61" s="18">
        <v>0.4</v>
      </c>
      <c r="O61" s="18">
        <v>0.6</v>
      </c>
      <c r="P61" s="18">
        <v>1.1000000000000001</v>
      </c>
      <c r="Q61" s="18">
        <v>1</v>
      </c>
      <c r="R61" s="18">
        <v>0.8</v>
      </c>
      <c r="S61" s="18">
        <v>0.6</v>
      </c>
      <c r="T61" s="18">
        <v>0.4</v>
      </c>
      <c r="U61" s="18">
        <v>0.5</v>
      </c>
      <c r="V61" s="18">
        <v>0.5</v>
      </c>
      <c r="W61" s="18">
        <v>0.5</v>
      </c>
      <c r="X61" s="18">
        <v>0.6</v>
      </c>
      <c r="Y61" s="18">
        <v>0.6</v>
      </c>
      <c r="Z61" s="18">
        <v>0.6</v>
      </c>
      <c r="AA61" s="18">
        <v>0.7</v>
      </c>
      <c r="AB61" s="18">
        <v>0.7</v>
      </c>
      <c r="AC61" s="18">
        <v>0.7</v>
      </c>
      <c r="AD61" s="18">
        <v>0.5</v>
      </c>
      <c r="AE61" s="18">
        <v>0.7</v>
      </c>
      <c r="AF61" s="18">
        <v>0.6</v>
      </c>
      <c r="AG61" s="18">
        <v>0.7</v>
      </c>
    </row>
    <row r="62" spans="1:33">
      <c r="A62" s="40" t="s">
        <v>107</v>
      </c>
      <c r="B62" s="41" t="s">
        <v>31</v>
      </c>
      <c r="C62" s="19" t="s">
        <v>108</v>
      </c>
      <c r="D62" s="18">
        <v>0.1</v>
      </c>
      <c r="E62" s="18">
        <v>0.1</v>
      </c>
      <c r="F62" s="18">
        <v>0.1</v>
      </c>
      <c r="G62" s="18">
        <v>0.1</v>
      </c>
      <c r="H62" s="18">
        <v>0.1</v>
      </c>
      <c r="I62" s="18">
        <v>0.2</v>
      </c>
      <c r="J62" s="18">
        <v>0.2</v>
      </c>
      <c r="K62" s="18">
        <v>0.2</v>
      </c>
      <c r="L62" s="18">
        <v>0.3</v>
      </c>
      <c r="M62" s="18">
        <v>0.4</v>
      </c>
      <c r="N62" s="18">
        <v>0.1</v>
      </c>
      <c r="O62" s="18">
        <v>0.4</v>
      </c>
      <c r="P62" s="18">
        <v>0.4</v>
      </c>
      <c r="Q62" s="18">
        <v>0.5</v>
      </c>
      <c r="R62" s="18">
        <v>0.4</v>
      </c>
      <c r="S62" s="18">
        <v>0.5</v>
      </c>
      <c r="T62" s="18">
        <v>0.3</v>
      </c>
      <c r="U62" s="18">
        <v>0.2</v>
      </c>
      <c r="V62" s="18">
        <v>0.2</v>
      </c>
      <c r="W62" s="18">
        <v>0.2</v>
      </c>
      <c r="X62" s="18">
        <v>0.3</v>
      </c>
      <c r="Y62" s="18">
        <v>0.3</v>
      </c>
      <c r="Z62" s="18">
        <v>0.2</v>
      </c>
      <c r="AA62" s="18">
        <v>0.2</v>
      </c>
      <c r="AB62" s="18">
        <v>0.2</v>
      </c>
      <c r="AC62" s="18">
        <v>0.3</v>
      </c>
      <c r="AD62" s="18">
        <v>0.3</v>
      </c>
      <c r="AE62" s="18">
        <v>0.4</v>
      </c>
      <c r="AF62" s="18">
        <v>0.4</v>
      </c>
      <c r="AG62" s="18">
        <v>0.4</v>
      </c>
    </row>
    <row r="63" spans="1:33">
      <c r="A63" s="40" t="s">
        <v>109</v>
      </c>
      <c r="B63" s="41" t="s">
        <v>31</v>
      </c>
      <c r="C63" s="19" t="s">
        <v>110</v>
      </c>
      <c r="D63" s="18">
        <v>195.2</v>
      </c>
      <c r="E63" s="18">
        <v>196.2</v>
      </c>
      <c r="F63" s="18">
        <v>209.6</v>
      </c>
      <c r="G63" s="18">
        <v>198.3</v>
      </c>
      <c r="H63" s="18">
        <v>202.9</v>
      </c>
      <c r="I63" s="18">
        <v>149.69999999999999</v>
      </c>
      <c r="J63" s="18">
        <v>170.1</v>
      </c>
      <c r="K63" s="18">
        <v>145.30000000000001</v>
      </c>
      <c r="L63" s="18">
        <v>102.8</v>
      </c>
      <c r="M63" s="18">
        <v>88.7</v>
      </c>
      <c r="N63" s="18">
        <v>85.7</v>
      </c>
      <c r="O63" s="18">
        <v>85.2</v>
      </c>
      <c r="P63" s="18">
        <v>93.1</v>
      </c>
      <c r="Q63" s="18">
        <v>100.9</v>
      </c>
      <c r="R63" s="18">
        <v>88</v>
      </c>
      <c r="S63" s="18">
        <v>80.599999999999994</v>
      </c>
      <c r="T63" s="18">
        <v>72.900000000000006</v>
      </c>
      <c r="U63" s="18">
        <v>77.400000000000006</v>
      </c>
      <c r="V63" s="18">
        <v>63.2</v>
      </c>
      <c r="W63" s="18">
        <v>70.900000000000006</v>
      </c>
      <c r="X63" s="18">
        <v>79.599999999999994</v>
      </c>
      <c r="Y63" s="18">
        <v>70.900000000000006</v>
      </c>
      <c r="Z63" s="18">
        <v>86.1</v>
      </c>
      <c r="AA63" s="18">
        <v>84.2</v>
      </c>
      <c r="AB63" s="18">
        <v>77.2</v>
      </c>
      <c r="AC63" s="18">
        <v>44.1</v>
      </c>
      <c r="AD63" s="18">
        <v>56.8</v>
      </c>
      <c r="AE63" s="18">
        <v>50.8</v>
      </c>
      <c r="AF63" s="18">
        <v>37.9</v>
      </c>
      <c r="AG63" s="18">
        <v>53.2</v>
      </c>
    </row>
    <row r="64" spans="1:33">
      <c r="A64" s="40" t="s">
        <v>111</v>
      </c>
      <c r="B64" s="41" t="s">
        <v>31</v>
      </c>
      <c r="C64" s="19" t="s">
        <v>112</v>
      </c>
      <c r="D64" s="18">
        <v>4.9000000000000004</v>
      </c>
      <c r="E64" s="18">
        <v>4.8</v>
      </c>
      <c r="F64" s="18">
        <v>4.8</v>
      </c>
      <c r="G64" s="18">
        <v>4.8</v>
      </c>
      <c r="H64" s="18">
        <v>4.5999999999999996</v>
      </c>
      <c r="I64" s="18">
        <v>3.1</v>
      </c>
      <c r="J64" s="18">
        <v>3.6</v>
      </c>
      <c r="K64" s="18">
        <v>3</v>
      </c>
      <c r="L64" s="18">
        <v>3</v>
      </c>
      <c r="M64" s="18">
        <v>2.2999999999999998</v>
      </c>
      <c r="N64" s="18">
        <v>2.2999999999999998</v>
      </c>
      <c r="O64" s="18">
        <v>2.8</v>
      </c>
      <c r="P64" s="18">
        <v>1.9</v>
      </c>
      <c r="Q64" s="18">
        <v>1.7</v>
      </c>
      <c r="R64" s="18">
        <v>1.9</v>
      </c>
      <c r="S64" s="18">
        <v>1.8</v>
      </c>
      <c r="T64" s="18">
        <v>1.8</v>
      </c>
      <c r="U64" s="18">
        <v>1.6</v>
      </c>
      <c r="V64" s="18">
        <v>1.6</v>
      </c>
      <c r="W64" s="18">
        <v>1.7</v>
      </c>
      <c r="X64" s="18">
        <v>1.7</v>
      </c>
      <c r="Y64" s="18">
        <v>1.7</v>
      </c>
      <c r="Z64" s="18">
        <v>1.6</v>
      </c>
      <c r="AA64" s="18">
        <v>1.8</v>
      </c>
      <c r="AB64" s="18">
        <v>2.2000000000000002</v>
      </c>
      <c r="AC64" s="18">
        <v>1.9</v>
      </c>
      <c r="AD64" s="18">
        <v>2</v>
      </c>
      <c r="AE64" s="18">
        <v>2</v>
      </c>
      <c r="AF64" s="18">
        <v>1.8</v>
      </c>
      <c r="AG64" s="18">
        <v>2.2000000000000002</v>
      </c>
    </row>
    <row r="65" spans="1:33">
      <c r="A65" s="40">
        <v>20.3</v>
      </c>
      <c r="B65" s="41" t="s">
        <v>31</v>
      </c>
      <c r="C65" s="19" t="s">
        <v>113</v>
      </c>
      <c r="D65" s="18">
        <v>0.8</v>
      </c>
      <c r="E65" s="18">
        <v>0.8</v>
      </c>
      <c r="F65" s="18">
        <v>0.8</v>
      </c>
      <c r="G65" s="18">
        <v>0.9</v>
      </c>
      <c r="H65" s="18">
        <v>0.9</v>
      </c>
      <c r="I65" s="18">
        <v>0.9</v>
      </c>
      <c r="J65" s="18">
        <v>0.6</v>
      </c>
      <c r="K65" s="18">
        <v>0.5</v>
      </c>
      <c r="L65" s="18">
        <v>0.5</v>
      </c>
      <c r="M65" s="18">
        <v>0.4</v>
      </c>
      <c r="N65" s="18">
        <v>0.4</v>
      </c>
      <c r="O65" s="18">
        <v>0.5</v>
      </c>
      <c r="P65" s="18">
        <v>0.4</v>
      </c>
      <c r="Q65" s="18">
        <v>0.4</v>
      </c>
      <c r="R65" s="18">
        <v>0.4</v>
      </c>
      <c r="S65" s="18">
        <v>0.3</v>
      </c>
      <c r="T65" s="18">
        <v>0.3</v>
      </c>
      <c r="U65" s="18">
        <v>0.3</v>
      </c>
      <c r="V65" s="18">
        <v>0.3</v>
      </c>
      <c r="W65" s="18">
        <v>0.4</v>
      </c>
      <c r="X65" s="18">
        <v>0.3</v>
      </c>
      <c r="Y65" s="18">
        <v>0.3</v>
      </c>
      <c r="Z65" s="18">
        <v>0.2</v>
      </c>
      <c r="AA65" s="18">
        <v>0.4</v>
      </c>
      <c r="AB65" s="18">
        <v>0.5</v>
      </c>
      <c r="AC65" s="18">
        <v>0.4</v>
      </c>
      <c r="AD65" s="18">
        <v>0.8</v>
      </c>
      <c r="AE65" s="18">
        <v>0.7</v>
      </c>
      <c r="AF65" s="18">
        <v>0.5</v>
      </c>
      <c r="AG65" s="18">
        <v>0.7</v>
      </c>
    </row>
    <row r="66" spans="1:33">
      <c r="A66" s="40">
        <v>20.399999999999999</v>
      </c>
      <c r="B66" s="41" t="s">
        <v>31</v>
      </c>
      <c r="C66" s="19" t="s">
        <v>114</v>
      </c>
      <c r="D66" s="18">
        <v>1.5</v>
      </c>
      <c r="E66" s="18">
        <v>1.3</v>
      </c>
      <c r="F66" s="18">
        <v>1.3</v>
      </c>
      <c r="G66" s="18">
        <v>1.2</v>
      </c>
      <c r="H66" s="18">
        <v>1.2</v>
      </c>
      <c r="I66" s="18">
        <v>0.9</v>
      </c>
      <c r="J66" s="18">
        <v>1</v>
      </c>
      <c r="K66" s="18">
        <v>0.7</v>
      </c>
      <c r="L66" s="18">
        <v>0.7</v>
      </c>
      <c r="M66" s="18">
        <v>0.6</v>
      </c>
      <c r="N66" s="18">
        <v>0.7</v>
      </c>
      <c r="O66" s="18">
        <v>0.7</v>
      </c>
      <c r="P66" s="18">
        <v>0.5</v>
      </c>
      <c r="Q66" s="18">
        <v>2.2000000000000002</v>
      </c>
      <c r="R66" s="18">
        <v>1.8</v>
      </c>
      <c r="S66" s="18">
        <v>2.5</v>
      </c>
      <c r="T66" s="18">
        <v>2.2000000000000002</v>
      </c>
      <c r="U66" s="18">
        <v>1.8</v>
      </c>
      <c r="V66" s="18">
        <v>1.3</v>
      </c>
      <c r="W66" s="18">
        <v>0.6</v>
      </c>
      <c r="X66" s="18">
        <v>1</v>
      </c>
      <c r="Y66" s="18">
        <v>0.9</v>
      </c>
      <c r="Z66" s="18">
        <v>0.8</v>
      </c>
      <c r="AA66" s="18">
        <v>0.9</v>
      </c>
      <c r="AB66" s="18">
        <v>1.2</v>
      </c>
      <c r="AC66" s="18">
        <v>0.9</v>
      </c>
      <c r="AD66" s="18">
        <v>1</v>
      </c>
      <c r="AE66" s="18">
        <v>0.9</v>
      </c>
      <c r="AF66" s="18">
        <v>0.8</v>
      </c>
      <c r="AG66" s="18">
        <v>1</v>
      </c>
    </row>
    <row r="67" spans="1:33">
      <c r="A67" s="40">
        <v>20.5</v>
      </c>
      <c r="B67" s="41" t="s">
        <v>31</v>
      </c>
      <c r="C67" s="19" t="s">
        <v>115</v>
      </c>
      <c r="D67" s="18">
        <v>12.2</v>
      </c>
      <c r="E67" s="18">
        <v>12.3</v>
      </c>
      <c r="F67" s="18">
        <v>12.5</v>
      </c>
      <c r="G67" s="18">
        <v>12.7</v>
      </c>
      <c r="H67" s="18">
        <v>12.5</v>
      </c>
      <c r="I67" s="18">
        <v>12.9</v>
      </c>
      <c r="J67" s="18">
        <v>14.2</v>
      </c>
      <c r="K67" s="18">
        <v>10.3</v>
      </c>
      <c r="L67" s="18">
        <v>11.5</v>
      </c>
      <c r="M67" s="18">
        <v>6.9</v>
      </c>
      <c r="N67" s="18">
        <v>5.4</v>
      </c>
      <c r="O67" s="18">
        <v>5.3</v>
      </c>
      <c r="P67" s="18">
        <v>4.0999999999999996</v>
      </c>
      <c r="Q67" s="18">
        <v>5.3</v>
      </c>
      <c r="R67" s="18">
        <v>5.7</v>
      </c>
      <c r="S67" s="18">
        <v>3.7</v>
      </c>
      <c r="T67" s="18">
        <v>2.7</v>
      </c>
      <c r="U67" s="18">
        <v>2.4</v>
      </c>
      <c r="V67" s="18">
        <v>2.5</v>
      </c>
      <c r="W67" s="18">
        <v>4.4000000000000004</v>
      </c>
      <c r="X67" s="18">
        <v>5.6</v>
      </c>
      <c r="Y67" s="18">
        <v>5.7</v>
      </c>
      <c r="Z67" s="18">
        <v>4.8</v>
      </c>
      <c r="AA67" s="18">
        <v>6.7</v>
      </c>
      <c r="AB67" s="18">
        <v>7</v>
      </c>
      <c r="AC67" s="18">
        <v>5.8</v>
      </c>
      <c r="AD67" s="18">
        <v>7.9</v>
      </c>
      <c r="AE67" s="18">
        <v>6</v>
      </c>
      <c r="AF67" s="18">
        <v>4.4000000000000004</v>
      </c>
      <c r="AG67" s="18">
        <v>6.8</v>
      </c>
    </row>
    <row r="68" spans="1:33">
      <c r="A68" s="40">
        <v>21</v>
      </c>
      <c r="B68" s="41" t="s">
        <v>31</v>
      </c>
      <c r="C68" s="19" t="s">
        <v>116</v>
      </c>
      <c r="D68" s="18">
        <v>15.7</v>
      </c>
      <c r="E68" s="18">
        <v>15.7</v>
      </c>
      <c r="F68" s="18">
        <v>15.8</v>
      </c>
      <c r="G68" s="18">
        <v>15.8</v>
      </c>
      <c r="H68" s="18">
        <v>15.5</v>
      </c>
      <c r="I68" s="18">
        <v>11</v>
      </c>
      <c r="J68" s="18">
        <v>11.4</v>
      </c>
      <c r="K68" s="18">
        <v>8.6999999999999993</v>
      </c>
      <c r="L68" s="18">
        <v>7.5</v>
      </c>
      <c r="M68" s="18">
        <v>7.1</v>
      </c>
      <c r="N68" s="18">
        <v>6.5</v>
      </c>
      <c r="O68" s="18">
        <v>6.5</v>
      </c>
      <c r="P68" s="18">
        <v>6.2</v>
      </c>
      <c r="Q68" s="18">
        <v>8.6999999999999993</v>
      </c>
      <c r="R68" s="18">
        <v>8.6999999999999993</v>
      </c>
      <c r="S68" s="18">
        <v>4.9000000000000004</v>
      </c>
      <c r="T68" s="18">
        <v>6.4</v>
      </c>
      <c r="U68" s="18">
        <v>6.4</v>
      </c>
      <c r="V68" s="18">
        <v>5.9</v>
      </c>
      <c r="W68" s="18">
        <v>10.1</v>
      </c>
      <c r="X68" s="18">
        <v>10.199999999999999</v>
      </c>
      <c r="Y68" s="18">
        <v>9.1999999999999993</v>
      </c>
      <c r="Z68" s="18">
        <v>6</v>
      </c>
      <c r="AA68" s="18">
        <v>7.1</v>
      </c>
      <c r="AB68" s="18">
        <v>7.2</v>
      </c>
      <c r="AC68" s="18">
        <v>6.7</v>
      </c>
      <c r="AD68" s="18">
        <v>7.7</v>
      </c>
      <c r="AE68" s="18">
        <v>8.4</v>
      </c>
      <c r="AF68" s="18">
        <v>6.3</v>
      </c>
      <c r="AG68" s="18">
        <v>9.5</v>
      </c>
    </row>
    <row r="69" spans="1:33">
      <c r="A69" s="40">
        <v>22.1</v>
      </c>
      <c r="B69" s="41" t="s">
        <v>31</v>
      </c>
      <c r="C69" s="19" t="s">
        <v>117</v>
      </c>
      <c r="D69" s="18">
        <v>1.7</v>
      </c>
      <c r="E69" s="18">
        <v>1.8</v>
      </c>
      <c r="F69" s="18">
        <v>1.9</v>
      </c>
      <c r="G69" s="18">
        <v>1.3</v>
      </c>
      <c r="H69" s="18">
        <v>1.2</v>
      </c>
      <c r="I69" s="18">
        <v>1.5</v>
      </c>
      <c r="J69" s="18">
        <v>1.4</v>
      </c>
      <c r="K69" s="18">
        <v>1.7</v>
      </c>
      <c r="L69" s="18">
        <v>1.4</v>
      </c>
      <c r="M69" s="18">
        <v>2.1</v>
      </c>
      <c r="N69" s="18">
        <v>2.5</v>
      </c>
      <c r="O69" s="18">
        <v>2.1</v>
      </c>
      <c r="P69" s="18">
        <v>1.8</v>
      </c>
      <c r="Q69" s="18">
        <v>1.1000000000000001</v>
      </c>
      <c r="R69" s="18">
        <v>1.4</v>
      </c>
      <c r="S69" s="18">
        <v>2</v>
      </c>
      <c r="T69" s="18">
        <v>1.2</v>
      </c>
      <c r="U69" s="18">
        <v>0.9</v>
      </c>
      <c r="V69" s="18">
        <v>0.5</v>
      </c>
      <c r="W69" s="18">
        <v>0.7</v>
      </c>
      <c r="X69" s="18">
        <v>0.6</v>
      </c>
      <c r="Y69" s="18">
        <v>0.6</v>
      </c>
      <c r="Z69" s="18">
        <v>0.5</v>
      </c>
      <c r="AA69" s="18">
        <v>0.6</v>
      </c>
      <c r="AB69" s="18">
        <v>0.8</v>
      </c>
      <c r="AC69" s="18">
        <v>0.9</v>
      </c>
      <c r="AD69" s="18">
        <v>1.1000000000000001</v>
      </c>
      <c r="AE69" s="18">
        <v>1.3</v>
      </c>
      <c r="AF69" s="18">
        <v>1.5</v>
      </c>
      <c r="AG69" s="18">
        <v>1.5</v>
      </c>
    </row>
    <row r="70" spans="1:33">
      <c r="A70" s="40">
        <v>22.2</v>
      </c>
      <c r="B70" s="41" t="s">
        <v>31</v>
      </c>
      <c r="C70" s="19" t="s">
        <v>118</v>
      </c>
      <c r="D70" s="18">
        <v>10.7</v>
      </c>
      <c r="E70" s="18">
        <v>10.7</v>
      </c>
      <c r="F70" s="18">
        <v>11.7</v>
      </c>
      <c r="G70" s="18">
        <v>7.5</v>
      </c>
      <c r="H70" s="18">
        <v>6.8</v>
      </c>
      <c r="I70" s="18">
        <v>7</v>
      </c>
      <c r="J70" s="18">
        <v>6.3</v>
      </c>
      <c r="K70" s="18">
        <v>6.1</v>
      </c>
      <c r="L70" s="18">
        <v>4.5999999999999996</v>
      </c>
      <c r="M70" s="18">
        <v>4</v>
      </c>
      <c r="N70" s="18">
        <v>4</v>
      </c>
      <c r="O70" s="18">
        <v>4.3</v>
      </c>
      <c r="P70" s="18">
        <v>3.4</v>
      </c>
      <c r="Q70" s="18">
        <v>5.9</v>
      </c>
      <c r="R70" s="18">
        <v>5.6</v>
      </c>
      <c r="S70" s="18">
        <v>4.3</v>
      </c>
      <c r="T70" s="18">
        <v>4.5</v>
      </c>
      <c r="U70" s="18">
        <v>5.3</v>
      </c>
      <c r="V70" s="18">
        <v>4.0999999999999996</v>
      </c>
      <c r="W70" s="18">
        <v>7.4</v>
      </c>
      <c r="X70" s="18">
        <v>9.9</v>
      </c>
      <c r="Y70" s="18">
        <v>5.8</v>
      </c>
      <c r="Z70" s="18">
        <v>5.0999999999999996</v>
      </c>
      <c r="AA70" s="18">
        <v>7.4</v>
      </c>
      <c r="AB70" s="18">
        <v>8.4</v>
      </c>
      <c r="AC70" s="18">
        <v>7</v>
      </c>
      <c r="AD70" s="18">
        <v>8.1999999999999993</v>
      </c>
      <c r="AE70" s="18">
        <v>7.6</v>
      </c>
      <c r="AF70" s="18">
        <v>6.7</v>
      </c>
      <c r="AG70" s="18">
        <v>6.6</v>
      </c>
    </row>
    <row r="71" spans="1:33">
      <c r="A71" s="40" t="s">
        <v>119</v>
      </c>
      <c r="B71" s="41" t="s">
        <v>31</v>
      </c>
      <c r="C71" s="19" t="s">
        <v>120</v>
      </c>
      <c r="D71" s="18">
        <v>35.4</v>
      </c>
      <c r="E71" s="18">
        <v>29.9</v>
      </c>
      <c r="F71" s="18">
        <v>27</v>
      </c>
      <c r="G71" s="18">
        <v>22.9</v>
      </c>
      <c r="H71" s="18">
        <v>25.2</v>
      </c>
      <c r="I71" s="18">
        <v>24.6</v>
      </c>
      <c r="J71" s="18">
        <v>22.2</v>
      </c>
      <c r="K71" s="18">
        <v>20.9</v>
      </c>
      <c r="L71" s="18">
        <v>20</v>
      </c>
      <c r="M71" s="18">
        <v>16.899999999999999</v>
      </c>
      <c r="N71" s="18">
        <v>16.899999999999999</v>
      </c>
      <c r="O71" s="18">
        <v>16.600000000000001</v>
      </c>
      <c r="P71" s="18">
        <v>16.600000000000001</v>
      </c>
      <c r="Q71" s="18">
        <v>17.5</v>
      </c>
      <c r="R71" s="18">
        <v>17.3</v>
      </c>
      <c r="S71" s="18">
        <v>14.8</v>
      </c>
      <c r="T71" s="18">
        <v>22.6</v>
      </c>
      <c r="U71" s="18">
        <v>24.1</v>
      </c>
      <c r="V71" s="18">
        <v>13.2</v>
      </c>
      <c r="W71" s="18">
        <v>9.1999999999999993</v>
      </c>
      <c r="X71" s="18">
        <v>9</v>
      </c>
      <c r="Y71" s="18">
        <v>8.4</v>
      </c>
      <c r="Z71" s="18">
        <v>5.9</v>
      </c>
      <c r="AA71" s="18">
        <v>6.6</v>
      </c>
      <c r="AB71" s="18">
        <v>7.7</v>
      </c>
      <c r="AC71" s="18">
        <v>8.4</v>
      </c>
      <c r="AD71" s="18">
        <v>9.5</v>
      </c>
      <c r="AE71" s="18">
        <v>9.8000000000000007</v>
      </c>
      <c r="AF71" s="18">
        <v>9.6</v>
      </c>
      <c r="AG71" s="18">
        <v>9.6</v>
      </c>
    </row>
    <row r="72" spans="1:33">
      <c r="A72" s="40">
        <v>23.51</v>
      </c>
      <c r="B72" s="41" t="s">
        <v>31</v>
      </c>
      <c r="C72" s="19" t="s">
        <v>121</v>
      </c>
      <c r="D72" s="18">
        <v>14.9</v>
      </c>
      <c r="E72" s="18">
        <v>12</v>
      </c>
      <c r="F72" s="18">
        <v>10.7</v>
      </c>
      <c r="G72" s="18">
        <v>10.6</v>
      </c>
      <c r="H72" s="18">
        <v>11.8</v>
      </c>
      <c r="I72" s="18">
        <v>11.5</v>
      </c>
      <c r="J72" s="18">
        <v>11.4</v>
      </c>
      <c r="K72" s="18">
        <v>11.5</v>
      </c>
      <c r="L72" s="18">
        <v>11.2</v>
      </c>
      <c r="M72" s="18">
        <v>10.5</v>
      </c>
      <c r="N72" s="18">
        <v>10</v>
      </c>
      <c r="O72" s="18">
        <v>10.4</v>
      </c>
      <c r="P72" s="18">
        <v>10.7</v>
      </c>
      <c r="Q72" s="18">
        <v>11</v>
      </c>
      <c r="R72" s="18">
        <v>10.9</v>
      </c>
      <c r="S72" s="18">
        <v>10.3</v>
      </c>
      <c r="T72" s="18">
        <v>9.8000000000000007</v>
      </c>
      <c r="U72" s="18">
        <v>12</v>
      </c>
      <c r="V72" s="18">
        <v>11.7</v>
      </c>
      <c r="W72" s="18">
        <v>9</v>
      </c>
      <c r="X72" s="18">
        <v>9.3000000000000007</v>
      </c>
      <c r="Y72" s="18">
        <v>10</v>
      </c>
      <c r="Z72" s="18">
        <v>9</v>
      </c>
      <c r="AA72" s="18">
        <v>10.1</v>
      </c>
      <c r="AB72" s="18">
        <v>10.9</v>
      </c>
      <c r="AC72" s="18">
        <v>11.3</v>
      </c>
      <c r="AD72" s="18">
        <v>11.9</v>
      </c>
      <c r="AE72" s="18">
        <v>11.9</v>
      </c>
      <c r="AF72" s="18">
        <v>12.4</v>
      </c>
      <c r="AG72" s="18">
        <v>12.7</v>
      </c>
    </row>
    <row r="73" spans="1:33">
      <c r="A73" s="40" t="s">
        <v>122</v>
      </c>
      <c r="B73" s="41" t="s">
        <v>31</v>
      </c>
      <c r="C73" s="19" t="s">
        <v>123</v>
      </c>
      <c r="D73" s="18">
        <v>1.2</v>
      </c>
      <c r="E73" s="18">
        <v>1.1000000000000001</v>
      </c>
      <c r="F73" s="18">
        <v>0.5</v>
      </c>
      <c r="G73" s="18">
        <v>0.5</v>
      </c>
      <c r="H73" s="18">
        <v>0.5</v>
      </c>
      <c r="I73" s="18">
        <v>0.6</v>
      </c>
      <c r="J73" s="18">
        <v>0.6</v>
      </c>
      <c r="K73" s="18">
        <v>0.7</v>
      </c>
      <c r="L73" s="18">
        <v>0.6</v>
      </c>
      <c r="M73" s="18">
        <v>0.6</v>
      </c>
      <c r="N73" s="18">
        <v>0.6</v>
      </c>
      <c r="O73" s="18">
        <v>0.6</v>
      </c>
      <c r="P73" s="18">
        <v>0.5</v>
      </c>
      <c r="Q73" s="18">
        <v>0.6</v>
      </c>
      <c r="R73" s="18">
        <v>0.6</v>
      </c>
      <c r="S73" s="18">
        <v>0.6</v>
      </c>
      <c r="T73" s="18">
        <v>0.6</v>
      </c>
      <c r="U73" s="18">
        <v>0.8</v>
      </c>
      <c r="V73" s="18">
        <v>0.8</v>
      </c>
      <c r="W73" s="18">
        <v>0.6</v>
      </c>
      <c r="X73" s="18">
        <v>0.9</v>
      </c>
      <c r="Y73" s="18">
        <v>1</v>
      </c>
      <c r="Z73" s="18">
        <v>1.1000000000000001</v>
      </c>
      <c r="AA73" s="18">
        <v>1.2</v>
      </c>
      <c r="AB73" s="18">
        <v>1.1000000000000001</v>
      </c>
      <c r="AC73" s="18">
        <v>1</v>
      </c>
      <c r="AD73" s="18">
        <v>0.6</v>
      </c>
      <c r="AE73" s="18">
        <v>0.7</v>
      </c>
      <c r="AF73" s="18">
        <v>0.9</v>
      </c>
      <c r="AG73" s="18">
        <v>0.8</v>
      </c>
    </row>
    <row r="74" spans="1:33">
      <c r="A74" s="40" t="s">
        <v>124</v>
      </c>
      <c r="B74" s="41" t="s">
        <v>31</v>
      </c>
      <c r="C74" s="19" t="s">
        <v>125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</row>
    <row r="75" spans="1:33">
      <c r="A75" s="40">
        <v>23.6</v>
      </c>
      <c r="B75" s="41" t="s">
        <v>31</v>
      </c>
      <c r="C75" s="19" t="s">
        <v>126</v>
      </c>
      <c r="D75" s="18">
        <v>1.1000000000000001</v>
      </c>
      <c r="E75" s="18">
        <v>1.1000000000000001</v>
      </c>
      <c r="F75" s="18">
        <v>1</v>
      </c>
      <c r="G75" s="18">
        <v>1</v>
      </c>
      <c r="H75" s="18">
        <v>1</v>
      </c>
      <c r="I75" s="18">
        <v>0.9</v>
      </c>
      <c r="J75" s="18">
        <v>0.9</v>
      </c>
      <c r="K75" s="18">
        <v>0.8</v>
      </c>
      <c r="L75" s="18">
        <v>0.8</v>
      </c>
      <c r="M75" s="18">
        <v>0.8</v>
      </c>
      <c r="N75" s="18">
        <v>0.8</v>
      </c>
      <c r="O75" s="18">
        <v>0.7</v>
      </c>
      <c r="P75" s="18">
        <v>0.7</v>
      </c>
      <c r="Q75" s="18">
        <v>0.7</v>
      </c>
      <c r="R75" s="18">
        <v>0.7</v>
      </c>
      <c r="S75" s="18">
        <v>0.9</v>
      </c>
      <c r="T75" s="18">
        <v>1</v>
      </c>
      <c r="U75" s="18">
        <v>0.9</v>
      </c>
      <c r="V75" s="18">
        <v>1.3</v>
      </c>
      <c r="W75" s="18">
        <v>2.2000000000000002</v>
      </c>
      <c r="X75" s="18">
        <v>2.2999999999999998</v>
      </c>
      <c r="Y75" s="18">
        <v>2.2999999999999998</v>
      </c>
      <c r="Z75" s="18">
        <v>3.6</v>
      </c>
      <c r="AA75" s="18">
        <v>4.9000000000000004</v>
      </c>
      <c r="AB75" s="18">
        <v>4</v>
      </c>
      <c r="AC75" s="18">
        <v>3</v>
      </c>
      <c r="AD75" s="18">
        <v>2</v>
      </c>
      <c r="AE75" s="18">
        <v>1.6</v>
      </c>
      <c r="AF75" s="18">
        <v>1.5</v>
      </c>
      <c r="AG75" s="18">
        <v>1.5</v>
      </c>
    </row>
    <row r="76" spans="1:33">
      <c r="A76" s="40" t="s">
        <v>127</v>
      </c>
      <c r="B76" s="41" t="s">
        <v>31</v>
      </c>
      <c r="C76" s="19" t="s">
        <v>128</v>
      </c>
      <c r="D76" s="18">
        <v>40.4</v>
      </c>
      <c r="E76" s="18">
        <v>38.200000000000003</v>
      </c>
      <c r="F76" s="18">
        <v>39.700000000000003</v>
      </c>
      <c r="G76" s="18">
        <v>40.299999999999997</v>
      </c>
      <c r="H76" s="18">
        <v>41.6</v>
      </c>
      <c r="I76" s="18">
        <v>42.3</v>
      </c>
      <c r="J76" s="18">
        <v>41.4</v>
      </c>
      <c r="K76" s="18">
        <v>42.3</v>
      </c>
      <c r="L76" s="18">
        <v>40.799999999999997</v>
      </c>
      <c r="M76" s="18">
        <v>40.5</v>
      </c>
      <c r="N76" s="18">
        <v>35.299999999999997</v>
      </c>
      <c r="O76" s="18">
        <v>33.700000000000003</v>
      </c>
      <c r="P76" s="18">
        <v>31.2</v>
      </c>
      <c r="Q76" s="18">
        <v>32.799999999999997</v>
      </c>
      <c r="R76" s="18">
        <v>32.9</v>
      </c>
      <c r="S76" s="18">
        <v>29.1</v>
      </c>
      <c r="T76" s="18">
        <v>30.7</v>
      </c>
      <c r="U76" s="18">
        <v>29.3</v>
      </c>
      <c r="V76" s="18">
        <v>27.4</v>
      </c>
      <c r="W76" s="18">
        <v>21.8</v>
      </c>
      <c r="X76" s="18">
        <v>16.8</v>
      </c>
      <c r="Y76" s="18">
        <v>16.899999999999999</v>
      </c>
      <c r="Z76" s="18">
        <v>18.600000000000001</v>
      </c>
      <c r="AA76" s="18">
        <v>21</v>
      </c>
      <c r="AB76" s="18">
        <v>24.5</v>
      </c>
      <c r="AC76" s="18">
        <v>21.5</v>
      </c>
      <c r="AD76" s="18">
        <v>14.4</v>
      </c>
      <c r="AE76" s="18">
        <v>14.4</v>
      </c>
      <c r="AF76" s="18">
        <v>15</v>
      </c>
      <c r="AG76" s="18">
        <v>14.4</v>
      </c>
    </row>
    <row r="77" spans="1:33">
      <c r="A77" s="40" t="s">
        <v>129</v>
      </c>
      <c r="B77" s="41" t="s">
        <v>31</v>
      </c>
      <c r="C77" s="19" t="s">
        <v>130</v>
      </c>
      <c r="D77" s="18">
        <v>1.6</v>
      </c>
      <c r="E77" s="18">
        <v>2.6</v>
      </c>
      <c r="F77" s="18">
        <v>2.8</v>
      </c>
      <c r="G77" s="18">
        <v>3.1</v>
      </c>
      <c r="H77" s="18">
        <v>2.8</v>
      </c>
      <c r="I77" s="18">
        <v>2.5</v>
      </c>
      <c r="J77" s="18">
        <v>2.4</v>
      </c>
      <c r="K77" s="18">
        <v>2</v>
      </c>
      <c r="L77" s="18">
        <v>2</v>
      </c>
      <c r="M77" s="18">
        <v>2.2999999999999998</v>
      </c>
      <c r="N77" s="18">
        <v>1.5</v>
      </c>
      <c r="O77" s="18">
        <v>1.8</v>
      </c>
      <c r="P77" s="18">
        <v>1.9</v>
      </c>
      <c r="Q77" s="18">
        <v>1.3</v>
      </c>
      <c r="R77" s="18">
        <v>1.1000000000000001</v>
      </c>
      <c r="S77" s="18">
        <v>0.9</v>
      </c>
      <c r="T77" s="18">
        <v>1.1000000000000001</v>
      </c>
      <c r="U77" s="18">
        <v>0.6</v>
      </c>
      <c r="V77" s="18">
        <v>0.6</v>
      </c>
      <c r="W77" s="18">
        <v>0.5</v>
      </c>
      <c r="X77" s="18">
        <v>0.6</v>
      </c>
      <c r="Y77" s="18">
        <v>0.6</v>
      </c>
      <c r="Z77" s="18">
        <v>0.6</v>
      </c>
      <c r="AA77" s="18">
        <v>0.7</v>
      </c>
      <c r="AB77" s="18">
        <v>0.8</v>
      </c>
      <c r="AC77" s="18">
        <v>0.7</v>
      </c>
      <c r="AD77" s="18">
        <v>0.7</v>
      </c>
      <c r="AE77" s="18">
        <v>0.7</v>
      </c>
      <c r="AF77" s="18">
        <v>0.8</v>
      </c>
      <c r="AG77" s="18">
        <v>0.8</v>
      </c>
    </row>
    <row r="78" spans="1:33">
      <c r="A78" s="40">
        <v>24.42</v>
      </c>
      <c r="B78" s="41" t="s">
        <v>31</v>
      </c>
      <c r="C78" s="19" t="s">
        <v>131</v>
      </c>
      <c r="D78" s="18">
        <v>0.9</v>
      </c>
      <c r="E78" s="18">
        <v>1</v>
      </c>
      <c r="F78" s="18">
        <v>1</v>
      </c>
      <c r="G78" s="18">
        <v>1.2</v>
      </c>
      <c r="H78" s="18">
        <v>1.1000000000000001</v>
      </c>
      <c r="I78" s="18">
        <v>1</v>
      </c>
      <c r="J78" s="18">
        <v>1.1000000000000001</v>
      </c>
      <c r="K78" s="18">
        <v>1.2</v>
      </c>
      <c r="L78" s="18">
        <v>1.4</v>
      </c>
      <c r="M78" s="18">
        <v>1.4</v>
      </c>
      <c r="N78" s="18">
        <v>1.2</v>
      </c>
      <c r="O78" s="18">
        <v>1.1000000000000001</v>
      </c>
      <c r="P78" s="18">
        <v>1.1000000000000001</v>
      </c>
      <c r="Q78" s="18">
        <v>1.3</v>
      </c>
      <c r="R78" s="18">
        <v>1.2</v>
      </c>
      <c r="S78" s="18">
        <v>1.2</v>
      </c>
      <c r="T78" s="18">
        <v>1.3</v>
      </c>
      <c r="U78" s="18">
        <v>1.4</v>
      </c>
      <c r="V78" s="18">
        <v>1.3</v>
      </c>
      <c r="W78" s="18">
        <v>1.2</v>
      </c>
      <c r="X78" s="18">
        <v>1.2</v>
      </c>
      <c r="Y78" s="18">
        <v>1.2</v>
      </c>
      <c r="Z78" s="18">
        <v>1.1000000000000001</v>
      </c>
      <c r="AA78" s="18">
        <v>0.5</v>
      </c>
      <c r="AB78" s="18">
        <v>0.7</v>
      </c>
      <c r="AC78" s="18">
        <v>0.7</v>
      </c>
      <c r="AD78" s="18">
        <v>0.6</v>
      </c>
      <c r="AE78" s="18">
        <v>0.7</v>
      </c>
      <c r="AF78" s="18">
        <v>0.7</v>
      </c>
      <c r="AG78" s="18">
        <v>0.8</v>
      </c>
    </row>
    <row r="79" spans="1:33">
      <c r="A79" s="40">
        <v>24.46</v>
      </c>
      <c r="B79" s="41" t="s">
        <v>31</v>
      </c>
      <c r="C79" s="19" t="s">
        <v>132</v>
      </c>
      <c r="D79" s="18">
        <v>0.1</v>
      </c>
      <c r="E79" s="18">
        <v>0.1</v>
      </c>
      <c r="F79" s="18">
        <v>0.1</v>
      </c>
      <c r="G79" s="18">
        <v>0.1</v>
      </c>
      <c r="H79" s="18">
        <v>0.1</v>
      </c>
      <c r="I79" s="18">
        <v>0.1</v>
      </c>
      <c r="J79" s="18">
        <v>0.1</v>
      </c>
      <c r="K79" s="18">
        <v>0.1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</row>
    <row r="80" spans="1:33">
      <c r="A80" s="40" t="s">
        <v>133</v>
      </c>
      <c r="B80" s="41" t="s">
        <v>31</v>
      </c>
      <c r="C80" s="19" t="s">
        <v>134</v>
      </c>
      <c r="D80" s="18">
        <v>9.5</v>
      </c>
      <c r="E80" s="18">
        <v>9.1</v>
      </c>
      <c r="F80" s="18">
        <v>8.9</v>
      </c>
      <c r="G80" s="18">
        <v>8.3000000000000007</v>
      </c>
      <c r="H80" s="18">
        <v>7.2</v>
      </c>
      <c r="I80" s="18">
        <v>6.4</v>
      </c>
      <c r="J80" s="18">
        <v>6</v>
      </c>
      <c r="K80" s="18">
        <v>5.6</v>
      </c>
      <c r="L80" s="18">
        <v>5.0999999999999996</v>
      </c>
      <c r="M80" s="18">
        <v>4.9000000000000004</v>
      </c>
      <c r="N80" s="18">
        <v>4.0999999999999996</v>
      </c>
      <c r="O80" s="18">
        <v>3.6</v>
      </c>
      <c r="P80" s="18">
        <v>3.1</v>
      </c>
      <c r="Q80" s="18">
        <v>2.9</v>
      </c>
      <c r="R80" s="18">
        <v>2.8</v>
      </c>
      <c r="S80" s="18">
        <v>2.7</v>
      </c>
      <c r="T80" s="18">
        <v>2.5</v>
      </c>
      <c r="U80" s="18">
        <v>2.7</v>
      </c>
      <c r="V80" s="18">
        <v>2.2999999999999998</v>
      </c>
      <c r="W80" s="18">
        <v>2.1</v>
      </c>
      <c r="X80" s="18">
        <v>2.2000000000000002</v>
      </c>
      <c r="Y80" s="18">
        <v>2.1</v>
      </c>
      <c r="Z80" s="18">
        <v>2</v>
      </c>
      <c r="AA80" s="18">
        <v>2</v>
      </c>
      <c r="AB80" s="18">
        <v>2.2000000000000002</v>
      </c>
      <c r="AC80" s="18">
        <v>3.1</v>
      </c>
      <c r="AD80" s="18">
        <v>3.1</v>
      </c>
      <c r="AE80" s="18">
        <v>3.5</v>
      </c>
      <c r="AF80" s="18">
        <v>3.8</v>
      </c>
      <c r="AG80" s="18">
        <v>3.7</v>
      </c>
    </row>
    <row r="81" spans="1:33">
      <c r="A81" s="40">
        <v>25.4</v>
      </c>
      <c r="B81" s="41" t="s">
        <v>31</v>
      </c>
      <c r="C81" s="19" t="s">
        <v>135</v>
      </c>
      <c r="D81" s="18">
        <v>0.3</v>
      </c>
      <c r="E81" s="18">
        <v>0.2</v>
      </c>
      <c r="F81" s="18">
        <v>0.2</v>
      </c>
      <c r="G81" s="18">
        <v>0.2</v>
      </c>
      <c r="H81" s="18">
        <v>0.1</v>
      </c>
      <c r="I81" s="18">
        <v>0.1</v>
      </c>
      <c r="J81" s="18">
        <v>0.2</v>
      </c>
      <c r="K81" s="18">
        <v>0.2</v>
      </c>
      <c r="L81" s="18">
        <v>0.1</v>
      </c>
      <c r="M81" s="18">
        <v>0.1</v>
      </c>
      <c r="N81" s="18">
        <v>0.1</v>
      </c>
      <c r="O81" s="18">
        <v>0.1</v>
      </c>
      <c r="P81" s="18">
        <v>0.2</v>
      </c>
      <c r="Q81" s="18">
        <v>0.1</v>
      </c>
      <c r="R81" s="18">
        <v>0.1</v>
      </c>
      <c r="S81" s="18">
        <v>0.1</v>
      </c>
      <c r="T81" s="18">
        <v>0.1</v>
      </c>
      <c r="U81" s="18">
        <v>0.1</v>
      </c>
      <c r="V81" s="18">
        <v>0.1</v>
      </c>
      <c r="W81" s="18">
        <v>0.1</v>
      </c>
      <c r="X81" s="18">
        <v>0.1</v>
      </c>
      <c r="Y81" s="18">
        <v>0.1</v>
      </c>
      <c r="Z81" s="18">
        <v>0.1</v>
      </c>
      <c r="AA81" s="18">
        <v>0.1</v>
      </c>
      <c r="AB81" s="18">
        <v>0.1</v>
      </c>
      <c r="AC81" s="18">
        <v>0.1</v>
      </c>
      <c r="AD81" s="18">
        <v>0.2</v>
      </c>
      <c r="AE81" s="18">
        <v>0.2</v>
      </c>
      <c r="AF81" s="18">
        <v>0.2</v>
      </c>
      <c r="AG81" s="18">
        <v>0.2</v>
      </c>
    </row>
    <row r="82" spans="1:33">
      <c r="A82" s="40">
        <v>26</v>
      </c>
      <c r="B82" s="41" t="s">
        <v>31</v>
      </c>
      <c r="C82" s="19" t="s">
        <v>136</v>
      </c>
      <c r="D82" s="18">
        <v>3.4</v>
      </c>
      <c r="E82" s="18">
        <v>3.4</v>
      </c>
      <c r="F82" s="18">
        <v>3.4</v>
      </c>
      <c r="G82" s="18">
        <v>3</v>
      </c>
      <c r="H82" s="18">
        <v>2.7</v>
      </c>
      <c r="I82" s="18">
        <v>2.5</v>
      </c>
      <c r="J82" s="18">
        <v>2.2000000000000002</v>
      </c>
      <c r="K82" s="18">
        <v>1.9</v>
      </c>
      <c r="L82" s="18">
        <v>1.7</v>
      </c>
      <c r="M82" s="18">
        <v>1.5</v>
      </c>
      <c r="N82" s="18">
        <v>1.5</v>
      </c>
      <c r="O82" s="18">
        <v>1.4</v>
      </c>
      <c r="P82" s="18">
        <v>1.1000000000000001</v>
      </c>
      <c r="Q82" s="18">
        <v>1.1000000000000001</v>
      </c>
      <c r="R82" s="18">
        <v>1</v>
      </c>
      <c r="S82" s="18">
        <v>0.9</v>
      </c>
      <c r="T82" s="18">
        <v>0.8</v>
      </c>
      <c r="U82" s="18">
        <v>0.8</v>
      </c>
      <c r="V82" s="18">
        <v>0.6</v>
      </c>
      <c r="W82" s="18">
        <v>0.6</v>
      </c>
      <c r="X82" s="18">
        <v>0.5</v>
      </c>
      <c r="Y82" s="18">
        <v>0.5</v>
      </c>
      <c r="Z82" s="18">
        <v>0.5</v>
      </c>
      <c r="AA82" s="18">
        <v>0.5</v>
      </c>
      <c r="AB82" s="18">
        <v>0.6</v>
      </c>
      <c r="AC82" s="18">
        <v>0.6</v>
      </c>
      <c r="AD82" s="18">
        <v>0.7</v>
      </c>
      <c r="AE82" s="18">
        <v>0.8</v>
      </c>
      <c r="AF82" s="18">
        <v>0.8</v>
      </c>
      <c r="AG82" s="18">
        <v>0.8</v>
      </c>
    </row>
    <row r="83" spans="1:33">
      <c r="A83" s="40">
        <v>27</v>
      </c>
      <c r="B83" s="41" t="s">
        <v>31</v>
      </c>
      <c r="C83" s="19" t="s">
        <v>137</v>
      </c>
      <c r="D83" s="18">
        <v>3.2</v>
      </c>
      <c r="E83" s="18">
        <v>3.3</v>
      </c>
      <c r="F83" s="18">
        <v>3.2</v>
      </c>
      <c r="G83" s="18">
        <v>2.8</v>
      </c>
      <c r="H83" s="18">
        <v>2.4</v>
      </c>
      <c r="I83" s="18">
        <v>2.7</v>
      </c>
      <c r="J83" s="18">
        <v>2.8</v>
      </c>
      <c r="K83" s="18">
        <v>2.5</v>
      </c>
      <c r="L83" s="18">
        <v>2.2000000000000002</v>
      </c>
      <c r="M83" s="18">
        <v>2</v>
      </c>
      <c r="N83" s="18">
        <v>1.3</v>
      </c>
      <c r="O83" s="18">
        <v>1.1000000000000001</v>
      </c>
      <c r="P83" s="18">
        <v>1</v>
      </c>
      <c r="Q83" s="18">
        <v>0.8</v>
      </c>
      <c r="R83" s="18">
        <v>0.8</v>
      </c>
      <c r="S83" s="18">
        <v>0.7</v>
      </c>
      <c r="T83" s="18">
        <v>0.7</v>
      </c>
      <c r="U83" s="18">
        <v>0.6</v>
      </c>
      <c r="V83" s="18">
        <v>0.5</v>
      </c>
      <c r="W83" s="18">
        <v>0.4</v>
      </c>
      <c r="X83" s="18">
        <v>0.4</v>
      </c>
      <c r="Y83" s="18">
        <v>0.4</v>
      </c>
      <c r="Z83" s="18">
        <v>0.4</v>
      </c>
      <c r="AA83" s="18">
        <v>0.4</v>
      </c>
      <c r="AB83" s="18">
        <v>0.5</v>
      </c>
      <c r="AC83" s="18">
        <v>0.6</v>
      </c>
      <c r="AD83" s="18">
        <v>0.7</v>
      </c>
      <c r="AE83" s="18">
        <v>0.8</v>
      </c>
      <c r="AF83" s="18">
        <v>0.8</v>
      </c>
      <c r="AG83" s="18">
        <v>0.9</v>
      </c>
    </row>
    <row r="84" spans="1:33">
      <c r="A84" s="40">
        <v>28</v>
      </c>
      <c r="B84" s="41" t="s">
        <v>31</v>
      </c>
      <c r="C84" s="19" t="s">
        <v>138</v>
      </c>
      <c r="D84" s="18">
        <v>7</v>
      </c>
      <c r="E84" s="18">
        <v>7</v>
      </c>
      <c r="F84" s="18">
        <v>6.8</v>
      </c>
      <c r="G84" s="18">
        <v>6.2</v>
      </c>
      <c r="H84" s="18">
        <v>5.6</v>
      </c>
      <c r="I84" s="18">
        <v>5</v>
      </c>
      <c r="J84" s="18">
        <v>4.7</v>
      </c>
      <c r="K84" s="18">
        <v>4.2</v>
      </c>
      <c r="L84" s="18">
        <v>3.9</v>
      </c>
      <c r="M84" s="18">
        <v>3.6</v>
      </c>
      <c r="N84" s="18">
        <v>3.2</v>
      </c>
      <c r="O84" s="18">
        <v>2.7</v>
      </c>
      <c r="P84" s="18">
        <v>2.2000000000000002</v>
      </c>
      <c r="Q84" s="18">
        <v>2</v>
      </c>
      <c r="R84" s="18">
        <v>1.7</v>
      </c>
      <c r="S84" s="18">
        <v>1.6</v>
      </c>
      <c r="T84" s="18">
        <v>1.5</v>
      </c>
      <c r="U84" s="18">
        <v>1.3</v>
      </c>
      <c r="V84" s="18">
        <v>1.1000000000000001</v>
      </c>
      <c r="W84" s="18">
        <v>0.8</v>
      </c>
      <c r="X84" s="18">
        <v>0.9</v>
      </c>
      <c r="Y84" s="18">
        <v>0.9</v>
      </c>
      <c r="Z84" s="18">
        <v>0.8</v>
      </c>
      <c r="AA84" s="18">
        <v>0.8</v>
      </c>
      <c r="AB84" s="18">
        <v>0.9</v>
      </c>
      <c r="AC84" s="18">
        <v>1.5</v>
      </c>
      <c r="AD84" s="18">
        <v>1.7</v>
      </c>
      <c r="AE84" s="18">
        <v>2.1</v>
      </c>
      <c r="AF84" s="18">
        <v>2.2999999999999998</v>
      </c>
      <c r="AG84" s="18">
        <v>2.2999999999999998</v>
      </c>
    </row>
    <row r="85" spans="1:33">
      <c r="A85" s="40">
        <v>29</v>
      </c>
      <c r="B85" s="41" t="s">
        <v>31</v>
      </c>
      <c r="C85" s="19" t="s">
        <v>139</v>
      </c>
      <c r="D85" s="18">
        <v>3.1</v>
      </c>
      <c r="E85" s="18">
        <v>3.2</v>
      </c>
      <c r="F85" s="18">
        <v>3.5</v>
      </c>
      <c r="G85" s="18">
        <v>2.6</v>
      </c>
      <c r="H85" s="18">
        <v>2.5</v>
      </c>
      <c r="I85" s="18">
        <v>2.6</v>
      </c>
      <c r="J85" s="18">
        <v>2</v>
      </c>
      <c r="K85" s="18">
        <v>1.8</v>
      </c>
      <c r="L85" s="18">
        <v>1.5</v>
      </c>
      <c r="M85" s="18">
        <v>2.4</v>
      </c>
      <c r="N85" s="18">
        <v>2.2999999999999998</v>
      </c>
      <c r="O85" s="18">
        <v>2</v>
      </c>
      <c r="P85" s="18">
        <v>1.8</v>
      </c>
      <c r="Q85" s="18">
        <v>1.8</v>
      </c>
      <c r="R85" s="18">
        <v>2</v>
      </c>
      <c r="S85" s="18">
        <v>2</v>
      </c>
      <c r="T85" s="18">
        <v>2.2999999999999998</v>
      </c>
      <c r="U85" s="18">
        <v>1.9</v>
      </c>
      <c r="V85" s="18">
        <v>1.7</v>
      </c>
      <c r="W85" s="18">
        <v>1.5</v>
      </c>
      <c r="X85" s="18">
        <v>1.9</v>
      </c>
      <c r="Y85" s="18">
        <v>2.2999999999999998</v>
      </c>
      <c r="Z85" s="18">
        <v>2.2000000000000002</v>
      </c>
      <c r="AA85" s="18">
        <v>2.2999999999999998</v>
      </c>
      <c r="AB85" s="18">
        <v>2.9</v>
      </c>
      <c r="AC85" s="18">
        <v>2.7</v>
      </c>
      <c r="AD85" s="18">
        <v>2.9</v>
      </c>
      <c r="AE85" s="18">
        <v>2.9</v>
      </c>
      <c r="AF85" s="18">
        <v>2.8</v>
      </c>
      <c r="AG85" s="18">
        <v>3.4</v>
      </c>
    </row>
    <row r="86" spans="1:33">
      <c r="A86" s="40">
        <v>30.1</v>
      </c>
      <c r="B86" s="41" t="s">
        <v>31</v>
      </c>
      <c r="C86" s="19" t="s">
        <v>140</v>
      </c>
      <c r="D86" s="18">
        <v>0.4</v>
      </c>
      <c r="E86" s="18">
        <v>0.3</v>
      </c>
      <c r="F86" s="18">
        <v>0.3</v>
      </c>
      <c r="G86" s="18">
        <v>0.3</v>
      </c>
      <c r="H86" s="18">
        <v>0.3</v>
      </c>
      <c r="I86" s="18">
        <v>0.3</v>
      </c>
      <c r="J86" s="18">
        <v>0.2</v>
      </c>
      <c r="K86" s="18">
        <v>0.2</v>
      </c>
      <c r="L86" s="18">
        <v>0.2</v>
      </c>
      <c r="M86" s="18">
        <v>0.2</v>
      </c>
      <c r="N86" s="18">
        <v>0.2</v>
      </c>
      <c r="O86" s="18">
        <v>0.2</v>
      </c>
      <c r="P86" s="18">
        <v>0.1</v>
      </c>
      <c r="Q86" s="18">
        <v>0.1</v>
      </c>
      <c r="R86" s="18">
        <v>0.2</v>
      </c>
      <c r="S86" s="18">
        <v>0.2</v>
      </c>
      <c r="T86" s="18">
        <v>0.2</v>
      </c>
      <c r="U86" s="18">
        <v>0.2</v>
      </c>
      <c r="V86" s="18">
        <v>0.2</v>
      </c>
      <c r="W86" s="18">
        <v>0.2</v>
      </c>
      <c r="X86" s="18">
        <v>0.3</v>
      </c>
      <c r="Y86" s="18">
        <v>0.2</v>
      </c>
      <c r="Z86" s="18">
        <v>0.2</v>
      </c>
      <c r="AA86" s="18">
        <v>0.2</v>
      </c>
      <c r="AB86" s="18">
        <v>0.3</v>
      </c>
      <c r="AC86" s="18">
        <v>0.3</v>
      </c>
      <c r="AD86" s="18">
        <v>0.3</v>
      </c>
      <c r="AE86" s="18">
        <v>0.3</v>
      </c>
      <c r="AF86" s="18">
        <v>0.3</v>
      </c>
      <c r="AG86" s="18">
        <v>0.3</v>
      </c>
    </row>
    <row r="87" spans="1:33">
      <c r="A87" s="40">
        <v>30.3</v>
      </c>
      <c r="B87" s="41" t="s">
        <v>31</v>
      </c>
      <c r="C87" s="19" t="s">
        <v>141</v>
      </c>
      <c r="D87" s="18">
        <v>1.5</v>
      </c>
      <c r="E87" s="18">
        <v>1.9</v>
      </c>
      <c r="F87" s="18">
        <v>2.1</v>
      </c>
      <c r="G87" s="18">
        <v>1.3</v>
      </c>
      <c r="H87" s="18">
        <v>1</v>
      </c>
      <c r="I87" s="18">
        <v>1.2</v>
      </c>
      <c r="J87" s="18">
        <v>0.8</v>
      </c>
      <c r="K87" s="18">
        <v>1.1000000000000001</v>
      </c>
      <c r="L87" s="18">
        <v>0.9</v>
      </c>
      <c r="M87" s="18">
        <v>0.7</v>
      </c>
      <c r="N87" s="18">
        <v>0.6</v>
      </c>
      <c r="O87" s="18">
        <v>0.5</v>
      </c>
      <c r="P87" s="18">
        <v>0.6</v>
      </c>
      <c r="Q87" s="18">
        <v>0.6</v>
      </c>
      <c r="R87" s="18">
        <v>0.5</v>
      </c>
      <c r="S87" s="18">
        <v>0.6</v>
      </c>
      <c r="T87" s="18">
        <v>0.5</v>
      </c>
      <c r="U87" s="18">
        <v>0.4</v>
      </c>
      <c r="V87" s="18">
        <v>0.4</v>
      </c>
      <c r="W87" s="18">
        <v>0.4</v>
      </c>
      <c r="X87" s="18">
        <v>0.6</v>
      </c>
      <c r="Y87" s="18">
        <v>0.6</v>
      </c>
      <c r="Z87" s="18">
        <v>0.5</v>
      </c>
      <c r="AA87" s="18">
        <v>0.5</v>
      </c>
      <c r="AB87" s="18">
        <v>0.8</v>
      </c>
      <c r="AC87" s="18">
        <v>0.7</v>
      </c>
      <c r="AD87" s="18">
        <v>0.8</v>
      </c>
      <c r="AE87" s="18">
        <v>0.9</v>
      </c>
      <c r="AF87" s="18">
        <v>0.8</v>
      </c>
      <c r="AG87" s="18">
        <v>1</v>
      </c>
    </row>
    <row r="88" spans="1:33">
      <c r="A88" s="40" t="s">
        <v>142</v>
      </c>
      <c r="B88" s="41" t="s">
        <v>31</v>
      </c>
      <c r="C88" s="19" t="s">
        <v>143</v>
      </c>
      <c r="D88" s="18">
        <v>0.4</v>
      </c>
      <c r="E88" s="18">
        <v>0.4</v>
      </c>
      <c r="F88" s="18">
        <v>0.4</v>
      </c>
      <c r="G88" s="18">
        <v>0.3</v>
      </c>
      <c r="H88" s="18">
        <v>0.3</v>
      </c>
      <c r="I88" s="18">
        <v>0.2</v>
      </c>
      <c r="J88" s="18">
        <v>0.3</v>
      </c>
      <c r="K88" s="18">
        <v>0.3</v>
      </c>
      <c r="L88" s="18">
        <v>0.2</v>
      </c>
      <c r="M88" s="18">
        <v>0.2</v>
      </c>
      <c r="N88" s="18">
        <v>0.2</v>
      </c>
      <c r="O88" s="18">
        <v>0.1</v>
      </c>
      <c r="P88" s="18">
        <v>0.1</v>
      </c>
      <c r="Q88" s="18">
        <v>0.2</v>
      </c>
      <c r="R88" s="18">
        <v>0.2</v>
      </c>
      <c r="S88" s="18">
        <v>0.1</v>
      </c>
      <c r="T88" s="18">
        <v>0.1</v>
      </c>
      <c r="U88" s="18">
        <v>0.1</v>
      </c>
      <c r="V88" s="18">
        <v>0.1</v>
      </c>
      <c r="W88" s="18">
        <v>0.1</v>
      </c>
      <c r="X88" s="18">
        <v>0.1</v>
      </c>
      <c r="Y88" s="18">
        <v>0.1</v>
      </c>
      <c r="Z88" s="18">
        <v>0.1</v>
      </c>
      <c r="AA88" s="18">
        <v>0.1</v>
      </c>
      <c r="AB88" s="18">
        <v>0.1</v>
      </c>
      <c r="AC88" s="18">
        <v>0.1</v>
      </c>
      <c r="AD88" s="18">
        <v>0.1</v>
      </c>
      <c r="AE88" s="18">
        <v>0.1</v>
      </c>
      <c r="AF88" s="18">
        <v>0.1</v>
      </c>
      <c r="AG88" s="18">
        <v>0.2</v>
      </c>
    </row>
    <row r="89" spans="1:33">
      <c r="A89" s="40">
        <v>31</v>
      </c>
      <c r="B89" s="41" t="s">
        <v>31</v>
      </c>
      <c r="C89" s="19" t="s">
        <v>144</v>
      </c>
      <c r="D89" s="18">
        <v>4.9000000000000004</v>
      </c>
      <c r="E89" s="18">
        <v>4.9000000000000004</v>
      </c>
      <c r="F89" s="18">
        <v>4.5</v>
      </c>
      <c r="G89" s="18">
        <v>4.0999999999999996</v>
      </c>
      <c r="H89" s="18">
        <v>3.7</v>
      </c>
      <c r="I89" s="18">
        <v>3.1</v>
      </c>
      <c r="J89" s="18">
        <v>3.2</v>
      </c>
      <c r="K89" s="18">
        <v>2.8</v>
      </c>
      <c r="L89" s="18">
        <v>1.9</v>
      </c>
      <c r="M89" s="18">
        <v>2.5</v>
      </c>
      <c r="N89" s="18">
        <v>1.8</v>
      </c>
      <c r="O89" s="18">
        <v>2</v>
      </c>
      <c r="P89" s="18">
        <v>1.5</v>
      </c>
      <c r="Q89" s="18">
        <v>1.5</v>
      </c>
      <c r="R89" s="18">
        <v>1.4</v>
      </c>
      <c r="S89" s="18">
        <v>1.6</v>
      </c>
      <c r="T89" s="18">
        <v>1.4</v>
      </c>
      <c r="U89" s="18">
        <v>1.2</v>
      </c>
      <c r="V89" s="18">
        <v>0.9</v>
      </c>
      <c r="W89" s="18">
        <v>0.7</v>
      </c>
      <c r="X89" s="18">
        <v>0.8</v>
      </c>
      <c r="Y89" s="18">
        <v>0.7</v>
      </c>
      <c r="Z89" s="18">
        <v>0.6</v>
      </c>
      <c r="AA89" s="18">
        <v>0.6</v>
      </c>
      <c r="AB89" s="18">
        <v>0.6</v>
      </c>
      <c r="AC89" s="18">
        <v>0.7</v>
      </c>
      <c r="AD89" s="18">
        <v>0.8</v>
      </c>
      <c r="AE89" s="18">
        <v>0.8</v>
      </c>
      <c r="AF89" s="18">
        <v>0.9</v>
      </c>
      <c r="AG89" s="18">
        <v>0.9</v>
      </c>
    </row>
    <row r="90" spans="1:33">
      <c r="A90" s="40">
        <v>32</v>
      </c>
      <c r="B90" s="41" t="s">
        <v>31</v>
      </c>
      <c r="C90" s="19" t="s">
        <v>145</v>
      </c>
      <c r="D90" s="18">
        <v>1.7</v>
      </c>
      <c r="E90" s="18">
        <v>2</v>
      </c>
      <c r="F90" s="18">
        <v>1.7</v>
      </c>
      <c r="G90" s="18">
        <v>1.4</v>
      </c>
      <c r="H90" s="18">
        <v>1.3</v>
      </c>
      <c r="I90" s="18">
        <v>1.2</v>
      </c>
      <c r="J90" s="18">
        <v>1.2</v>
      </c>
      <c r="K90" s="18">
        <v>1</v>
      </c>
      <c r="L90" s="18">
        <v>1</v>
      </c>
      <c r="M90" s="18">
        <v>1</v>
      </c>
      <c r="N90" s="18">
        <v>0.9</v>
      </c>
      <c r="O90" s="18">
        <v>0.9</v>
      </c>
      <c r="P90" s="18">
        <v>0.7</v>
      </c>
      <c r="Q90" s="18">
        <v>0.9</v>
      </c>
      <c r="R90" s="18">
        <v>0.8</v>
      </c>
      <c r="S90" s="18">
        <v>0.9</v>
      </c>
      <c r="T90" s="18">
        <v>0.8</v>
      </c>
      <c r="U90" s="18">
        <v>0.7</v>
      </c>
      <c r="V90" s="18">
        <v>0.5</v>
      </c>
      <c r="W90" s="18">
        <v>0.5</v>
      </c>
      <c r="X90" s="18">
        <v>0.6</v>
      </c>
      <c r="Y90" s="18">
        <v>0.5</v>
      </c>
      <c r="Z90" s="18">
        <v>0.5</v>
      </c>
      <c r="AA90" s="18">
        <v>0.5</v>
      </c>
      <c r="AB90" s="18">
        <v>0.5</v>
      </c>
      <c r="AC90" s="18">
        <v>0.5</v>
      </c>
      <c r="AD90" s="18">
        <v>0.6</v>
      </c>
      <c r="AE90" s="18">
        <v>0.7</v>
      </c>
      <c r="AF90" s="18">
        <v>0.7</v>
      </c>
      <c r="AG90" s="18">
        <v>0.7</v>
      </c>
    </row>
    <row r="91" spans="1:33">
      <c r="A91" s="40">
        <v>33.15</v>
      </c>
      <c r="B91" s="41" t="s">
        <v>31</v>
      </c>
      <c r="C91" s="19" t="s">
        <v>146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</row>
    <row r="92" spans="1:33">
      <c r="A92" s="40">
        <v>33.159999999999997</v>
      </c>
      <c r="B92" s="41" t="s">
        <v>31</v>
      </c>
      <c r="C92" s="19" t="s">
        <v>147</v>
      </c>
      <c r="D92" s="18">
        <v>0.1</v>
      </c>
      <c r="E92" s="18">
        <v>0.1</v>
      </c>
      <c r="F92" s="18">
        <v>0.1</v>
      </c>
      <c r="G92" s="18">
        <v>0.1</v>
      </c>
      <c r="H92" s="18">
        <v>0.1</v>
      </c>
      <c r="I92" s="18">
        <v>0.1</v>
      </c>
      <c r="J92" s="18">
        <v>0.1</v>
      </c>
      <c r="K92" s="18">
        <v>0.1</v>
      </c>
      <c r="L92" s="18">
        <v>0.1</v>
      </c>
      <c r="M92" s="18">
        <v>0.1</v>
      </c>
      <c r="N92" s="18">
        <v>0.1</v>
      </c>
      <c r="O92" s="18">
        <v>0.1</v>
      </c>
      <c r="P92" s="18">
        <v>0.1</v>
      </c>
      <c r="Q92" s="18">
        <v>0.1</v>
      </c>
      <c r="R92" s="18">
        <v>0.1</v>
      </c>
      <c r="S92" s="18">
        <v>0.1</v>
      </c>
      <c r="T92" s="18">
        <v>0.1</v>
      </c>
      <c r="U92" s="18">
        <v>0.1</v>
      </c>
      <c r="V92" s="18">
        <v>0.1</v>
      </c>
      <c r="W92" s="18">
        <v>0.1</v>
      </c>
      <c r="X92" s="18">
        <v>0.1</v>
      </c>
      <c r="Y92" s="18">
        <v>0.1</v>
      </c>
      <c r="Z92" s="18">
        <v>0.1</v>
      </c>
      <c r="AA92" s="18">
        <v>0.1</v>
      </c>
      <c r="AB92" s="18">
        <v>0.1</v>
      </c>
      <c r="AC92" s="18">
        <v>0.1</v>
      </c>
      <c r="AD92" s="18">
        <v>0.1</v>
      </c>
      <c r="AE92" s="18">
        <v>0.1</v>
      </c>
      <c r="AF92" s="18">
        <v>0.1</v>
      </c>
      <c r="AG92" s="18">
        <v>0.1</v>
      </c>
    </row>
    <row r="93" spans="1:33">
      <c r="A93" s="40" t="s">
        <v>148</v>
      </c>
      <c r="B93" s="41" t="s">
        <v>31</v>
      </c>
      <c r="C93" s="19" t="s">
        <v>149</v>
      </c>
      <c r="D93" s="18">
        <v>1.8</v>
      </c>
      <c r="E93" s="18">
        <v>1.8</v>
      </c>
      <c r="F93" s="18">
        <v>1.8</v>
      </c>
      <c r="G93" s="18">
        <v>1.7</v>
      </c>
      <c r="H93" s="18">
        <v>1.6</v>
      </c>
      <c r="I93" s="18">
        <v>1.5</v>
      </c>
      <c r="J93" s="18">
        <v>1.5</v>
      </c>
      <c r="K93" s="18">
        <v>1.3</v>
      </c>
      <c r="L93" s="18">
        <v>1.3</v>
      </c>
      <c r="M93" s="18">
        <v>1.2</v>
      </c>
      <c r="N93" s="18">
        <v>1.1000000000000001</v>
      </c>
      <c r="O93" s="18">
        <v>1</v>
      </c>
      <c r="P93" s="18">
        <v>0.8</v>
      </c>
      <c r="Q93" s="18">
        <v>0.8</v>
      </c>
      <c r="R93" s="18">
        <v>0.7</v>
      </c>
      <c r="S93" s="18">
        <v>0.6</v>
      </c>
      <c r="T93" s="18">
        <v>0.5</v>
      </c>
      <c r="U93" s="18">
        <v>0.5</v>
      </c>
      <c r="V93" s="18">
        <v>0.5</v>
      </c>
      <c r="W93" s="18">
        <v>0.4</v>
      </c>
      <c r="X93" s="18">
        <v>0.3</v>
      </c>
      <c r="Y93" s="18">
        <v>0.3</v>
      </c>
      <c r="Z93" s="18">
        <v>0.3</v>
      </c>
      <c r="AA93" s="18">
        <v>0.2</v>
      </c>
      <c r="AB93" s="18">
        <v>0.2</v>
      </c>
      <c r="AC93" s="18">
        <v>0.2</v>
      </c>
      <c r="AD93" s="18">
        <v>0.2</v>
      </c>
      <c r="AE93" s="18">
        <v>0.2</v>
      </c>
      <c r="AF93" s="18">
        <v>0.2</v>
      </c>
      <c r="AG93" s="18">
        <v>0.2</v>
      </c>
    </row>
    <row r="94" spans="1:33">
      <c r="A94" s="40" t="s">
        <v>150</v>
      </c>
      <c r="B94" s="41" t="s">
        <v>33</v>
      </c>
      <c r="C94" s="19" t="s">
        <v>151</v>
      </c>
      <c r="D94" s="18">
        <v>3</v>
      </c>
      <c r="E94" s="18">
        <v>3</v>
      </c>
      <c r="F94" s="18">
        <v>2</v>
      </c>
      <c r="G94" s="18">
        <v>6.9</v>
      </c>
      <c r="H94" s="18">
        <v>9.5</v>
      </c>
      <c r="I94" s="18">
        <v>11.7</v>
      </c>
      <c r="J94" s="18">
        <v>15.1</v>
      </c>
      <c r="K94" s="18">
        <v>19.100000000000001</v>
      </c>
      <c r="L94" s="18">
        <v>20</v>
      </c>
      <c r="M94" s="18">
        <v>23.8</v>
      </c>
      <c r="N94" s="18">
        <v>23.8</v>
      </c>
      <c r="O94" s="18">
        <v>23.3</v>
      </c>
      <c r="P94" s="18">
        <v>24.3</v>
      </c>
      <c r="Q94" s="18">
        <v>23.7</v>
      </c>
      <c r="R94" s="18">
        <v>25.4</v>
      </c>
      <c r="S94" s="18">
        <v>24.8</v>
      </c>
      <c r="T94" s="18">
        <v>23.5</v>
      </c>
      <c r="U94" s="18">
        <v>26.5</v>
      </c>
      <c r="V94" s="18">
        <v>28.3</v>
      </c>
      <c r="W94" s="18">
        <v>27.1</v>
      </c>
      <c r="X94" s="18">
        <v>28.5</v>
      </c>
      <c r="Y94" s="18">
        <v>23</v>
      </c>
      <c r="Z94" s="18">
        <v>15.4</v>
      </c>
      <c r="AA94" s="18">
        <v>14.7</v>
      </c>
      <c r="AB94" s="18">
        <v>16</v>
      </c>
      <c r="AC94" s="18">
        <v>15.6</v>
      </c>
      <c r="AD94" s="18">
        <v>22.5</v>
      </c>
      <c r="AE94" s="18">
        <v>21.3</v>
      </c>
      <c r="AF94" s="18">
        <v>20.3</v>
      </c>
      <c r="AG94" s="18">
        <v>20.3</v>
      </c>
    </row>
    <row r="95" spans="1:33">
      <c r="A95" s="40" t="s">
        <v>152</v>
      </c>
      <c r="B95" s="41" t="s">
        <v>33</v>
      </c>
      <c r="C95" s="19" t="s">
        <v>153</v>
      </c>
      <c r="D95" s="18">
        <v>54.9</v>
      </c>
      <c r="E95" s="18">
        <v>54.3</v>
      </c>
      <c r="F95" s="18">
        <v>51.1</v>
      </c>
      <c r="G95" s="18">
        <v>42.5</v>
      </c>
      <c r="H95" s="18">
        <v>40.1</v>
      </c>
      <c r="I95" s="18">
        <v>38.700000000000003</v>
      </c>
      <c r="J95" s="18">
        <v>35.799999999999997</v>
      </c>
      <c r="K95" s="18">
        <v>30.3</v>
      </c>
      <c r="L95" s="18">
        <v>30.6</v>
      </c>
      <c r="M95" s="18">
        <v>26.1</v>
      </c>
      <c r="N95" s="18">
        <v>29.2</v>
      </c>
      <c r="O95" s="18">
        <v>32</v>
      </c>
      <c r="P95" s="18">
        <v>30</v>
      </c>
      <c r="Q95" s="18">
        <v>32.9</v>
      </c>
      <c r="R95" s="18">
        <v>33.1</v>
      </c>
      <c r="S95" s="18">
        <v>49.3</v>
      </c>
      <c r="T95" s="18">
        <v>48</v>
      </c>
      <c r="U95" s="18">
        <v>45</v>
      </c>
      <c r="V95" s="18">
        <v>43.2</v>
      </c>
      <c r="W95" s="18">
        <v>36.4</v>
      </c>
      <c r="X95" s="18">
        <v>40.9</v>
      </c>
      <c r="Y95" s="18">
        <v>44.7</v>
      </c>
      <c r="Z95" s="18">
        <v>58.3</v>
      </c>
      <c r="AA95" s="18">
        <v>72.3</v>
      </c>
      <c r="AB95" s="18">
        <v>79.599999999999994</v>
      </c>
      <c r="AC95" s="18">
        <v>96.7</v>
      </c>
      <c r="AD95" s="18">
        <v>81.7</v>
      </c>
      <c r="AE95" s="18">
        <v>80.900000000000006</v>
      </c>
      <c r="AF95" s="18">
        <v>92</v>
      </c>
      <c r="AG95" s="18">
        <v>98</v>
      </c>
    </row>
    <row r="96" spans="1:33">
      <c r="A96" s="40" t="s">
        <v>154</v>
      </c>
      <c r="B96" s="41" t="s">
        <v>33</v>
      </c>
      <c r="C96" s="19" t="s">
        <v>155</v>
      </c>
      <c r="D96" s="18">
        <v>0.3</v>
      </c>
      <c r="E96" s="18">
        <v>0.3</v>
      </c>
      <c r="F96" s="18">
        <v>0.3</v>
      </c>
      <c r="G96" s="18">
        <v>0.3</v>
      </c>
      <c r="H96" s="18">
        <v>0.3</v>
      </c>
      <c r="I96" s="18">
        <v>0.2</v>
      </c>
      <c r="J96" s="18">
        <v>0.2</v>
      </c>
      <c r="K96" s="18">
        <v>0.2</v>
      </c>
      <c r="L96" s="18">
        <v>0.2</v>
      </c>
      <c r="M96" s="18">
        <v>0.2</v>
      </c>
      <c r="N96" s="18">
        <v>0.2</v>
      </c>
      <c r="O96" s="18">
        <v>0.1</v>
      </c>
      <c r="P96" s="18">
        <v>0.1</v>
      </c>
      <c r="Q96" s="18">
        <v>0.1</v>
      </c>
      <c r="R96" s="18">
        <v>0.1</v>
      </c>
      <c r="S96" s="18">
        <v>0.1</v>
      </c>
      <c r="T96" s="18">
        <v>0.1</v>
      </c>
      <c r="U96" s="18">
        <v>0.1</v>
      </c>
      <c r="V96" s="18">
        <v>0.1</v>
      </c>
      <c r="W96" s="18">
        <v>0.1</v>
      </c>
      <c r="X96" s="18">
        <v>0.1</v>
      </c>
      <c r="Y96" s="18">
        <v>0.1</v>
      </c>
      <c r="Z96" s="18">
        <v>0.1</v>
      </c>
      <c r="AA96" s="18">
        <v>0.1</v>
      </c>
      <c r="AB96" s="18">
        <v>0.1</v>
      </c>
      <c r="AC96" s="18">
        <v>0.1</v>
      </c>
      <c r="AD96" s="18">
        <v>0.1</v>
      </c>
      <c r="AE96" s="18">
        <v>0.1</v>
      </c>
      <c r="AF96" s="18">
        <v>0.1</v>
      </c>
      <c r="AG96" s="18">
        <v>0.1</v>
      </c>
    </row>
    <row r="97" spans="1:33">
      <c r="A97" s="40" t="s">
        <v>156</v>
      </c>
      <c r="B97" s="41" t="s">
        <v>33</v>
      </c>
      <c r="C97" s="19" t="s">
        <v>157</v>
      </c>
      <c r="D97" s="18">
        <v>12.8</v>
      </c>
      <c r="E97" s="18">
        <v>8.6999999999999993</v>
      </c>
      <c r="F97" s="18">
        <v>8.5</v>
      </c>
      <c r="G97" s="18">
        <v>8.6</v>
      </c>
      <c r="H97" s="18">
        <v>6.3</v>
      </c>
      <c r="I97" s="18">
        <v>5.8</v>
      </c>
      <c r="J97" s="18">
        <v>5.0999999999999996</v>
      </c>
      <c r="K97" s="18">
        <v>1.3</v>
      </c>
      <c r="L97" s="18">
        <v>0.7</v>
      </c>
      <c r="M97" s="18">
        <v>1</v>
      </c>
      <c r="N97" s="18">
        <v>1</v>
      </c>
      <c r="O97" s="18">
        <v>1.3</v>
      </c>
      <c r="P97" s="18">
        <v>0.8</v>
      </c>
      <c r="Q97" s="18">
        <v>0.8</v>
      </c>
      <c r="R97" s="18">
        <v>0.6</v>
      </c>
      <c r="S97" s="18">
        <v>1.4</v>
      </c>
      <c r="T97" s="18">
        <v>4.3</v>
      </c>
      <c r="U97" s="18">
        <v>0.6</v>
      </c>
      <c r="V97" s="18">
        <v>1.1000000000000001</v>
      </c>
      <c r="W97" s="18">
        <v>0.8</v>
      </c>
      <c r="X97" s="18">
        <v>0.3</v>
      </c>
      <c r="Y97" s="18">
        <v>0.1</v>
      </c>
      <c r="Z97" s="18">
        <v>0.2</v>
      </c>
      <c r="AA97" s="18">
        <v>0.1</v>
      </c>
      <c r="AB97" s="18">
        <v>0.2</v>
      </c>
      <c r="AC97" s="18">
        <v>0.2</v>
      </c>
      <c r="AD97" s="18">
        <v>0.1</v>
      </c>
      <c r="AE97" s="18">
        <v>0.1</v>
      </c>
      <c r="AF97" s="18">
        <v>0.1</v>
      </c>
      <c r="AG97" s="18">
        <v>0.1</v>
      </c>
    </row>
    <row r="98" spans="1:33">
      <c r="A98" s="40" t="s">
        <v>158</v>
      </c>
      <c r="B98" s="41" t="s">
        <v>33</v>
      </c>
      <c r="C98" s="19" t="s">
        <v>159</v>
      </c>
      <c r="D98" s="18">
        <v>2.7</v>
      </c>
      <c r="E98" s="18">
        <v>2.7</v>
      </c>
      <c r="F98" s="18">
        <v>3.6</v>
      </c>
      <c r="G98" s="18">
        <v>5.6</v>
      </c>
      <c r="H98" s="18">
        <v>10.8</v>
      </c>
      <c r="I98" s="18">
        <v>11.1</v>
      </c>
      <c r="J98" s="18">
        <v>11.7</v>
      </c>
      <c r="K98" s="18">
        <v>14.1</v>
      </c>
      <c r="L98" s="18">
        <v>17.899999999999999</v>
      </c>
      <c r="M98" s="18">
        <v>18.2</v>
      </c>
      <c r="N98" s="18">
        <v>18.3</v>
      </c>
      <c r="O98" s="18">
        <v>21.8</v>
      </c>
      <c r="P98" s="18">
        <v>22.3</v>
      </c>
      <c r="Q98" s="18">
        <v>22.6</v>
      </c>
      <c r="R98" s="18">
        <v>21.7</v>
      </c>
      <c r="S98" s="18">
        <v>21.3</v>
      </c>
      <c r="T98" s="18">
        <v>22.8</v>
      </c>
      <c r="U98" s="18">
        <v>24.5</v>
      </c>
      <c r="V98" s="18">
        <v>30</v>
      </c>
      <c r="W98" s="18">
        <v>34.9</v>
      </c>
      <c r="X98" s="18">
        <v>35.5</v>
      </c>
      <c r="Y98" s="18">
        <v>35.700000000000003</v>
      </c>
      <c r="Z98" s="18">
        <v>40.700000000000003</v>
      </c>
      <c r="AA98" s="18">
        <v>40.299999999999997</v>
      </c>
      <c r="AB98" s="18">
        <v>49.1</v>
      </c>
      <c r="AC98" s="18">
        <v>63.7</v>
      </c>
      <c r="AD98" s="18">
        <v>77.900000000000006</v>
      </c>
      <c r="AE98" s="18">
        <v>80.099999999999994</v>
      </c>
      <c r="AF98" s="18">
        <v>92.6</v>
      </c>
      <c r="AG98" s="18">
        <v>105</v>
      </c>
    </row>
    <row r="99" spans="1:33">
      <c r="A99" s="40" t="s">
        <v>160</v>
      </c>
      <c r="B99" s="41" t="s">
        <v>33</v>
      </c>
      <c r="C99" s="19" t="s">
        <v>161</v>
      </c>
      <c r="D99" s="18">
        <v>9795.7000000000007</v>
      </c>
      <c r="E99" s="18">
        <v>9644.5</v>
      </c>
      <c r="F99" s="18">
        <v>9523.5</v>
      </c>
      <c r="G99" s="18">
        <v>9194.1</v>
      </c>
      <c r="H99" s="18">
        <v>8915.2000000000007</v>
      </c>
      <c r="I99" s="18">
        <v>8814.7999999999993</v>
      </c>
      <c r="J99" s="18">
        <v>8386.2000000000007</v>
      </c>
      <c r="K99" s="18">
        <v>7311.5</v>
      </c>
      <c r="L99" s="18">
        <v>6905.1</v>
      </c>
      <c r="M99" s="18">
        <v>6501.8</v>
      </c>
      <c r="N99" s="18">
        <v>6278.9</v>
      </c>
      <c r="O99" s="18">
        <v>5907.4</v>
      </c>
      <c r="P99" s="18">
        <v>5705.6</v>
      </c>
      <c r="Q99" s="18">
        <v>5447.1</v>
      </c>
      <c r="R99" s="18">
        <v>5645.2</v>
      </c>
      <c r="S99" s="18">
        <v>5616.8</v>
      </c>
      <c r="T99" s="18">
        <v>5294.1</v>
      </c>
      <c r="U99" s="18">
        <v>5269.8</v>
      </c>
      <c r="V99" s="18">
        <v>4977.6000000000004</v>
      </c>
      <c r="W99" s="18">
        <v>4869</v>
      </c>
      <c r="X99" s="18">
        <v>4751.1000000000004</v>
      </c>
      <c r="Y99" s="18">
        <v>4492</v>
      </c>
      <c r="Z99" s="18">
        <v>4344.6000000000004</v>
      </c>
      <c r="AA99" s="18">
        <v>4162.2</v>
      </c>
      <c r="AB99" s="18">
        <v>3871.1</v>
      </c>
      <c r="AC99" s="18">
        <v>3726.8</v>
      </c>
      <c r="AD99" s="18">
        <v>3632.7</v>
      </c>
      <c r="AE99" s="18">
        <v>3554</v>
      </c>
      <c r="AF99" s="18">
        <v>3410.7</v>
      </c>
      <c r="AG99" s="18">
        <v>3279.7</v>
      </c>
    </row>
    <row r="100" spans="1:33">
      <c r="A100" s="40">
        <v>36</v>
      </c>
      <c r="B100" s="41" t="s">
        <v>35</v>
      </c>
      <c r="C100" s="19" t="s">
        <v>162</v>
      </c>
      <c r="D100" s="18">
        <v>1.2</v>
      </c>
      <c r="E100" s="18">
        <v>1.3</v>
      </c>
      <c r="F100" s="18">
        <v>1.2</v>
      </c>
      <c r="G100" s="18">
        <v>1.1000000000000001</v>
      </c>
      <c r="H100" s="18">
        <v>1.1000000000000001</v>
      </c>
      <c r="I100" s="18">
        <v>1</v>
      </c>
      <c r="J100" s="18">
        <v>1.1000000000000001</v>
      </c>
      <c r="K100" s="18">
        <v>0.9</v>
      </c>
      <c r="L100" s="18">
        <v>1.2</v>
      </c>
      <c r="M100" s="18">
        <v>1.2</v>
      </c>
      <c r="N100" s="18">
        <v>1.3</v>
      </c>
      <c r="O100" s="18">
        <v>1.6</v>
      </c>
      <c r="P100" s="18">
        <v>1.1000000000000001</v>
      </c>
      <c r="Q100" s="18">
        <v>0.8</v>
      </c>
      <c r="R100" s="18">
        <v>1.1000000000000001</v>
      </c>
      <c r="S100" s="18">
        <v>1.1000000000000001</v>
      </c>
      <c r="T100" s="18">
        <v>1</v>
      </c>
      <c r="U100" s="18">
        <v>0.9</v>
      </c>
      <c r="V100" s="18">
        <v>0.7</v>
      </c>
      <c r="W100" s="18">
        <v>0.7</v>
      </c>
      <c r="X100" s="18">
        <v>0.8</v>
      </c>
      <c r="Y100" s="18">
        <v>0.7</v>
      </c>
      <c r="Z100" s="18">
        <v>0.7</v>
      </c>
      <c r="AA100" s="18">
        <v>0.7</v>
      </c>
      <c r="AB100" s="18">
        <v>0.7</v>
      </c>
      <c r="AC100" s="18">
        <v>0.7</v>
      </c>
      <c r="AD100" s="18">
        <v>0.8</v>
      </c>
      <c r="AE100" s="18">
        <v>0.8</v>
      </c>
      <c r="AF100" s="18">
        <v>0.8</v>
      </c>
      <c r="AG100" s="18">
        <v>0.8</v>
      </c>
    </row>
    <row r="101" spans="1:33">
      <c r="A101" s="40">
        <v>37</v>
      </c>
      <c r="B101" s="41" t="s">
        <v>35</v>
      </c>
      <c r="C101" s="19" t="s">
        <v>163</v>
      </c>
      <c r="D101" s="18">
        <v>1893.5</v>
      </c>
      <c r="E101" s="18">
        <v>1895</v>
      </c>
      <c r="F101" s="18">
        <v>1973.7</v>
      </c>
      <c r="G101" s="18">
        <v>1986.6</v>
      </c>
      <c r="H101" s="18">
        <v>1961.3</v>
      </c>
      <c r="I101" s="18">
        <v>1846.2</v>
      </c>
      <c r="J101" s="18">
        <v>1859.7</v>
      </c>
      <c r="K101" s="18">
        <v>2055</v>
      </c>
      <c r="L101" s="18">
        <v>1946.6</v>
      </c>
      <c r="M101" s="18">
        <v>1962.8</v>
      </c>
      <c r="N101" s="18">
        <v>1922.7</v>
      </c>
      <c r="O101" s="18">
        <v>1023.5</v>
      </c>
      <c r="P101" s="18">
        <v>1092.8</v>
      </c>
      <c r="Q101" s="18">
        <v>1171</v>
      </c>
      <c r="R101" s="18">
        <v>1200.9000000000001</v>
      </c>
      <c r="S101" s="18">
        <v>1246.7</v>
      </c>
      <c r="T101" s="18">
        <v>1532.8</v>
      </c>
      <c r="U101" s="18">
        <v>1635.2</v>
      </c>
      <c r="V101" s="18">
        <v>1507.2</v>
      </c>
      <c r="W101" s="18">
        <v>1465.8</v>
      </c>
      <c r="X101" s="18">
        <v>1411.3</v>
      </c>
      <c r="Y101" s="18">
        <v>1434.7</v>
      </c>
      <c r="Z101" s="18">
        <v>1383.1</v>
      </c>
      <c r="AA101" s="18">
        <v>1401.4</v>
      </c>
      <c r="AB101" s="18">
        <v>1492.6</v>
      </c>
      <c r="AC101" s="18">
        <v>1428.9</v>
      </c>
      <c r="AD101" s="18">
        <v>1314.8</v>
      </c>
      <c r="AE101" s="18">
        <v>1441.1</v>
      </c>
      <c r="AF101" s="18">
        <v>1358.6</v>
      </c>
      <c r="AG101" s="18">
        <v>1383.7</v>
      </c>
    </row>
    <row r="102" spans="1:33">
      <c r="A102" s="40">
        <v>38</v>
      </c>
      <c r="B102" s="41" t="s">
        <v>35</v>
      </c>
      <c r="C102" s="19" t="s">
        <v>164</v>
      </c>
      <c r="D102" s="18">
        <v>60330.3</v>
      </c>
      <c r="E102" s="18">
        <v>60957</v>
      </c>
      <c r="F102" s="18">
        <v>61058.6</v>
      </c>
      <c r="G102" s="18">
        <v>61604.3</v>
      </c>
      <c r="H102" s="18">
        <v>62142.9</v>
      </c>
      <c r="I102" s="18">
        <v>63285.599999999999</v>
      </c>
      <c r="J102" s="18">
        <v>63514.5</v>
      </c>
      <c r="K102" s="18">
        <v>63282.3</v>
      </c>
      <c r="L102" s="18">
        <v>62311.6</v>
      </c>
      <c r="M102" s="18">
        <v>59574.5</v>
      </c>
      <c r="N102" s="18">
        <v>57129.7</v>
      </c>
      <c r="O102" s="18">
        <v>55948.9</v>
      </c>
      <c r="P102" s="18">
        <v>54799.8</v>
      </c>
      <c r="Q102" s="18">
        <v>51144.2</v>
      </c>
      <c r="R102" s="18">
        <v>46787.5</v>
      </c>
      <c r="S102" s="18">
        <v>44129.1</v>
      </c>
      <c r="T102" s="18">
        <v>40962.9</v>
      </c>
      <c r="U102" s="18">
        <v>37722.300000000003</v>
      </c>
      <c r="V102" s="18">
        <v>33371.4</v>
      </c>
      <c r="W102" s="18">
        <v>29530.1</v>
      </c>
      <c r="X102" s="18">
        <v>24911.9</v>
      </c>
      <c r="Y102" s="18">
        <v>22813.1</v>
      </c>
      <c r="Z102" s="18">
        <v>21398.400000000001</v>
      </c>
      <c r="AA102" s="18">
        <v>18509.2</v>
      </c>
      <c r="AB102" s="18">
        <v>16227.6</v>
      </c>
      <c r="AC102" s="18">
        <v>15687.5</v>
      </c>
      <c r="AD102" s="18">
        <v>15062.4</v>
      </c>
      <c r="AE102" s="18">
        <v>15313.4</v>
      </c>
      <c r="AF102" s="18">
        <v>15560.9</v>
      </c>
      <c r="AG102" s="18">
        <v>15390.9</v>
      </c>
    </row>
    <row r="103" spans="1:33">
      <c r="A103" s="40">
        <v>39</v>
      </c>
      <c r="B103" s="41" t="s">
        <v>35</v>
      </c>
      <c r="C103" s="19" t="s">
        <v>165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</row>
    <row r="104" spans="1:33">
      <c r="A104" s="40">
        <v>41</v>
      </c>
      <c r="B104" s="41" t="s">
        <v>37</v>
      </c>
      <c r="C104" s="19" t="s">
        <v>166</v>
      </c>
      <c r="D104" s="18">
        <v>12.2</v>
      </c>
      <c r="E104" s="18">
        <v>12</v>
      </c>
      <c r="F104" s="18">
        <v>11.8</v>
      </c>
      <c r="G104" s="18">
        <v>11.5</v>
      </c>
      <c r="H104" s="18">
        <v>11.4</v>
      </c>
      <c r="I104" s="18">
        <v>10.9</v>
      </c>
      <c r="J104" s="18">
        <v>10.5</v>
      </c>
      <c r="K104" s="18">
        <v>9.9</v>
      </c>
      <c r="L104" s="18">
        <v>9.5</v>
      </c>
      <c r="M104" s="18">
        <v>9</v>
      </c>
      <c r="N104" s="18">
        <v>8.6</v>
      </c>
      <c r="O104" s="18">
        <v>7.9</v>
      </c>
      <c r="P104" s="18">
        <v>7.3</v>
      </c>
      <c r="Q104" s="18">
        <v>6.9</v>
      </c>
      <c r="R104" s="18">
        <v>6.9</v>
      </c>
      <c r="S104" s="18">
        <v>6.6</v>
      </c>
      <c r="T104" s="18">
        <v>6.3</v>
      </c>
      <c r="U104" s="18">
        <v>6.3</v>
      </c>
      <c r="V104" s="18">
        <v>5.9</v>
      </c>
      <c r="W104" s="18">
        <v>4.9000000000000004</v>
      </c>
      <c r="X104" s="18">
        <v>5.2</v>
      </c>
      <c r="Y104" s="18">
        <v>4.9000000000000004</v>
      </c>
      <c r="Z104" s="18">
        <v>4.7</v>
      </c>
      <c r="AA104" s="18">
        <v>4.5</v>
      </c>
      <c r="AB104" s="18">
        <v>4.7</v>
      </c>
      <c r="AC104" s="18">
        <v>5</v>
      </c>
      <c r="AD104" s="18">
        <v>5.2</v>
      </c>
      <c r="AE104" s="18">
        <v>8</v>
      </c>
      <c r="AF104" s="18">
        <v>8.6</v>
      </c>
      <c r="AG104" s="18">
        <v>8.6999999999999993</v>
      </c>
    </row>
    <row r="105" spans="1:33">
      <c r="A105" s="40">
        <v>42</v>
      </c>
      <c r="B105" s="41" t="s">
        <v>37</v>
      </c>
      <c r="C105" s="19" t="s">
        <v>167</v>
      </c>
      <c r="D105" s="18">
        <v>23.1</v>
      </c>
      <c r="E105" s="18">
        <v>22.3</v>
      </c>
      <c r="F105" s="18">
        <v>21.5</v>
      </c>
      <c r="G105" s="18">
        <v>20.7</v>
      </c>
      <c r="H105" s="18">
        <v>20.2</v>
      </c>
      <c r="I105" s="18">
        <v>19</v>
      </c>
      <c r="J105" s="18">
        <v>18.100000000000001</v>
      </c>
      <c r="K105" s="18">
        <v>17.100000000000001</v>
      </c>
      <c r="L105" s="18">
        <v>16.3</v>
      </c>
      <c r="M105" s="18">
        <v>15.3</v>
      </c>
      <c r="N105" s="18">
        <v>14.6</v>
      </c>
      <c r="O105" s="18">
        <v>13.7</v>
      </c>
      <c r="P105" s="18">
        <v>13</v>
      </c>
      <c r="Q105" s="18">
        <v>12.3</v>
      </c>
      <c r="R105" s="18">
        <v>12.7</v>
      </c>
      <c r="S105" s="18">
        <v>12.2</v>
      </c>
      <c r="T105" s="18">
        <v>12.2</v>
      </c>
      <c r="U105" s="18">
        <v>12.2</v>
      </c>
      <c r="V105" s="18">
        <v>11.8</v>
      </c>
      <c r="W105" s="18">
        <v>9.9</v>
      </c>
      <c r="X105" s="18">
        <v>10.3</v>
      </c>
      <c r="Y105" s="18">
        <v>9.6999999999999993</v>
      </c>
      <c r="Z105" s="18">
        <v>9.4</v>
      </c>
      <c r="AA105" s="18">
        <v>8.6</v>
      </c>
      <c r="AB105" s="18">
        <v>9.4</v>
      </c>
      <c r="AC105" s="18">
        <v>10.6</v>
      </c>
      <c r="AD105" s="18">
        <v>10.9</v>
      </c>
      <c r="AE105" s="18">
        <v>11.9</v>
      </c>
      <c r="AF105" s="18">
        <v>12.2</v>
      </c>
      <c r="AG105" s="18">
        <v>12.3</v>
      </c>
    </row>
    <row r="106" spans="1:33">
      <c r="A106" s="40">
        <v>43</v>
      </c>
      <c r="B106" s="41" t="s">
        <v>37</v>
      </c>
      <c r="C106" s="19" t="s">
        <v>168</v>
      </c>
      <c r="D106" s="18">
        <v>22.6</v>
      </c>
      <c r="E106" s="18">
        <v>22.3</v>
      </c>
      <c r="F106" s="18">
        <v>21.9</v>
      </c>
      <c r="G106" s="18">
        <v>21.4</v>
      </c>
      <c r="H106" s="18">
        <v>21.2</v>
      </c>
      <c r="I106" s="18">
        <v>20.3</v>
      </c>
      <c r="J106" s="18">
        <v>19.600000000000001</v>
      </c>
      <c r="K106" s="18">
        <v>18.7</v>
      </c>
      <c r="L106" s="18">
        <v>18</v>
      </c>
      <c r="M106" s="18">
        <v>17</v>
      </c>
      <c r="N106" s="18">
        <v>16.2</v>
      </c>
      <c r="O106" s="18">
        <v>15.1</v>
      </c>
      <c r="P106" s="18">
        <v>14</v>
      </c>
      <c r="Q106" s="18">
        <v>13.1</v>
      </c>
      <c r="R106" s="18">
        <v>13.2</v>
      </c>
      <c r="S106" s="18">
        <v>12.6</v>
      </c>
      <c r="T106" s="18">
        <v>12.3</v>
      </c>
      <c r="U106" s="18">
        <v>12.3</v>
      </c>
      <c r="V106" s="18">
        <v>11.4</v>
      </c>
      <c r="W106" s="18">
        <v>9.6</v>
      </c>
      <c r="X106" s="18">
        <v>10.199999999999999</v>
      </c>
      <c r="Y106" s="18">
        <v>10</v>
      </c>
      <c r="Z106" s="18">
        <v>9.1</v>
      </c>
      <c r="AA106" s="18">
        <v>8.9</v>
      </c>
      <c r="AB106" s="18">
        <v>9.5</v>
      </c>
      <c r="AC106" s="18">
        <v>10</v>
      </c>
      <c r="AD106" s="18">
        <v>10.4</v>
      </c>
      <c r="AE106" s="18">
        <v>10.8</v>
      </c>
      <c r="AF106" s="18">
        <v>10.8</v>
      </c>
      <c r="AG106" s="18">
        <v>11.1</v>
      </c>
    </row>
    <row r="107" spans="1:33">
      <c r="A107" s="40">
        <v>45</v>
      </c>
      <c r="B107" s="41" t="s">
        <v>39</v>
      </c>
      <c r="C107" s="19" t="s">
        <v>169</v>
      </c>
      <c r="D107" s="18">
        <v>15.4</v>
      </c>
      <c r="E107" s="18">
        <v>16.7</v>
      </c>
      <c r="F107" s="18">
        <v>16.600000000000001</v>
      </c>
      <c r="G107" s="18">
        <v>16.5</v>
      </c>
      <c r="H107" s="18">
        <v>16.600000000000001</v>
      </c>
      <c r="I107" s="18">
        <v>16.5</v>
      </c>
      <c r="J107" s="18">
        <v>16.2</v>
      </c>
      <c r="K107" s="18">
        <v>15.7</v>
      </c>
      <c r="L107" s="18">
        <v>14.2</v>
      </c>
      <c r="M107" s="18">
        <v>14.7</v>
      </c>
      <c r="N107" s="18">
        <v>14.3</v>
      </c>
      <c r="O107" s="18">
        <v>12.1</v>
      </c>
      <c r="P107" s="18">
        <v>12.2</v>
      </c>
      <c r="Q107" s="18">
        <v>12.3</v>
      </c>
      <c r="R107" s="18">
        <v>9.6</v>
      </c>
      <c r="S107" s="18">
        <v>9.1999999999999993</v>
      </c>
      <c r="T107" s="18">
        <v>14.2</v>
      </c>
      <c r="U107" s="18">
        <v>14.8</v>
      </c>
      <c r="V107" s="18">
        <v>15.9</v>
      </c>
      <c r="W107" s="18">
        <v>15.7</v>
      </c>
      <c r="X107" s="18">
        <v>18.5</v>
      </c>
      <c r="Y107" s="18">
        <v>14.3</v>
      </c>
      <c r="Z107" s="18">
        <v>9.8000000000000007</v>
      </c>
      <c r="AA107" s="18">
        <v>12.6</v>
      </c>
      <c r="AB107" s="18">
        <v>12.8</v>
      </c>
      <c r="AC107" s="18">
        <v>11.2</v>
      </c>
      <c r="AD107" s="18">
        <v>10.8</v>
      </c>
      <c r="AE107" s="18">
        <v>10.199999999999999</v>
      </c>
      <c r="AF107" s="18">
        <v>9.1</v>
      </c>
      <c r="AG107" s="18">
        <v>8.3000000000000007</v>
      </c>
    </row>
    <row r="108" spans="1:33">
      <c r="A108" s="40">
        <v>46</v>
      </c>
      <c r="B108" s="41" t="s">
        <v>39</v>
      </c>
      <c r="C108" s="19" t="s">
        <v>170</v>
      </c>
      <c r="D108" s="18">
        <v>42.2</v>
      </c>
      <c r="E108" s="18">
        <v>41.7</v>
      </c>
      <c r="F108" s="18">
        <v>40.299999999999997</v>
      </c>
      <c r="G108" s="18">
        <v>38</v>
      </c>
      <c r="H108" s="18">
        <v>36.200000000000003</v>
      </c>
      <c r="I108" s="18">
        <v>33.5</v>
      </c>
      <c r="J108" s="18">
        <v>30.5</v>
      </c>
      <c r="K108" s="18">
        <v>27.2</v>
      </c>
      <c r="L108" s="18">
        <v>25.2</v>
      </c>
      <c r="M108" s="18">
        <v>23.2</v>
      </c>
      <c r="N108" s="18">
        <v>21.5</v>
      </c>
      <c r="O108" s="18">
        <v>18.3</v>
      </c>
      <c r="P108" s="18">
        <v>15.4</v>
      </c>
      <c r="Q108" s="18">
        <v>13.5</v>
      </c>
      <c r="R108" s="18">
        <v>12.3</v>
      </c>
      <c r="S108" s="18">
        <v>11.3</v>
      </c>
      <c r="T108" s="18">
        <v>10.199999999999999</v>
      </c>
      <c r="U108" s="18">
        <v>9.5</v>
      </c>
      <c r="V108" s="18">
        <v>8.6</v>
      </c>
      <c r="W108" s="18">
        <v>7.6</v>
      </c>
      <c r="X108" s="18">
        <v>7.3</v>
      </c>
      <c r="Y108" s="18">
        <v>6.3</v>
      </c>
      <c r="Z108" s="18">
        <v>5.7</v>
      </c>
      <c r="AA108" s="18">
        <v>4.9000000000000004</v>
      </c>
      <c r="AB108" s="18">
        <v>4.4000000000000004</v>
      </c>
      <c r="AC108" s="18">
        <v>4.3</v>
      </c>
      <c r="AD108" s="18">
        <v>4</v>
      </c>
      <c r="AE108" s="18">
        <v>3.6</v>
      </c>
      <c r="AF108" s="18">
        <v>3.4</v>
      </c>
      <c r="AG108" s="18">
        <v>3.4</v>
      </c>
    </row>
    <row r="109" spans="1:33">
      <c r="A109" s="40">
        <v>47</v>
      </c>
      <c r="B109" s="41" t="s">
        <v>39</v>
      </c>
      <c r="C109" s="19" t="s">
        <v>171</v>
      </c>
      <c r="D109" s="18">
        <v>19.8</v>
      </c>
      <c r="E109" s="18">
        <v>19.600000000000001</v>
      </c>
      <c r="F109" s="18">
        <v>19</v>
      </c>
      <c r="G109" s="18">
        <v>18.399999999999999</v>
      </c>
      <c r="H109" s="18">
        <v>17.899999999999999</v>
      </c>
      <c r="I109" s="18">
        <v>17.5</v>
      </c>
      <c r="J109" s="18">
        <v>16.5</v>
      </c>
      <c r="K109" s="18">
        <v>15.2</v>
      </c>
      <c r="L109" s="18">
        <v>14.7</v>
      </c>
      <c r="M109" s="18">
        <v>14.1</v>
      </c>
      <c r="N109" s="18">
        <v>13.4</v>
      </c>
      <c r="O109" s="18">
        <v>12.5</v>
      </c>
      <c r="P109" s="18">
        <v>11.2</v>
      </c>
      <c r="Q109" s="18">
        <v>11</v>
      </c>
      <c r="R109" s="18">
        <v>10.1</v>
      </c>
      <c r="S109" s="18">
        <v>9.5</v>
      </c>
      <c r="T109" s="18">
        <v>8.9</v>
      </c>
      <c r="U109" s="18">
        <v>8.4</v>
      </c>
      <c r="V109" s="18">
        <v>7.9</v>
      </c>
      <c r="W109" s="18">
        <v>6.5</v>
      </c>
      <c r="X109" s="18">
        <v>5.8</v>
      </c>
      <c r="Y109" s="18">
        <v>5.0999999999999996</v>
      </c>
      <c r="Z109" s="18">
        <v>5</v>
      </c>
      <c r="AA109" s="18">
        <v>4.8</v>
      </c>
      <c r="AB109" s="18">
        <v>4.2</v>
      </c>
      <c r="AC109" s="18">
        <v>4.4000000000000004</v>
      </c>
      <c r="AD109" s="18">
        <v>4.3</v>
      </c>
      <c r="AE109" s="18">
        <v>4.2</v>
      </c>
      <c r="AF109" s="18">
        <v>4.0999999999999996</v>
      </c>
      <c r="AG109" s="18">
        <v>4.0999999999999996</v>
      </c>
    </row>
    <row r="110" spans="1:33">
      <c r="A110" s="40" t="s">
        <v>172</v>
      </c>
      <c r="B110" s="41" t="s">
        <v>41</v>
      </c>
      <c r="C110" s="19" t="s">
        <v>173</v>
      </c>
      <c r="D110" s="18">
        <v>3.6</v>
      </c>
      <c r="E110" s="18">
        <v>3.4</v>
      </c>
      <c r="F110" s="18">
        <v>3.5</v>
      </c>
      <c r="G110" s="18">
        <v>3.4</v>
      </c>
      <c r="H110" s="18">
        <v>3.2</v>
      </c>
      <c r="I110" s="18">
        <v>3.2</v>
      </c>
      <c r="J110" s="18">
        <v>3.2</v>
      </c>
      <c r="K110" s="18">
        <v>3.2</v>
      </c>
      <c r="L110" s="18">
        <v>3.1</v>
      </c>
      <c r="M110" s="18">
        <v>2.9</v>
      </c>
      <c r="N110" s="18">
        <v>2.9</v>
      </c>
      <c r="O110" s="18">
        <v>2.7</v>
      </c>
      <c r="P110" s="18">
        <v>2.4</v>
      </c>
      <c r="Q110" s="18">
        <v>2.2999999999999998</v>
      </c>
      <c r="R110" s="18">
        <v>2.2999999999999998</v>
      </c>
      <c r="S110" s="18">
        <v>2.4</v>
      </c>
      <c r="T110" s="18">
        <v>3.2</v>
      </c>
      <c r="U110" s="18">
        <v>3.1</v>
      </c>
      <c r="V110" s="18">
        <v>3</v>
      </c>
      <c r="W110" s="18">
        <v>2.4</v>
      </c>
      <c r="X110" s="18">
        <v>2.4</v>
      </c>
      <c r="Y110" s="18">
        <v>2.1</v>
      </c>
      <c r="Z110" s="18">
        <v>2.1</v>
      </c>
      <c r="AA110" s="18">
        <v>1.9</v>
      </c>
      <c r="AB110" s="18">
        <v>1.9</v>
      </c>
      <c r="AC110" s="18">
        <v>1.8</v>
      </c>
      <c r="AD110" s="18">
        <v>1.9</v>
      </c>
      <c r="AE110" s="18">
        <v>1.9</v>
      </c>
      <c r="AF110" s="18">
        <v>1.9</v>
      </c>
      <c r="AG110" s="18">
        <v>1.9</v>
      </c>
    </row>
    <row r="111" spans="1:33">
      <c r="A111" s="40" t="s">
        <v>174</v>
      </c>
      <c r="B111" s="41" t="s">
        <v>41</v>
      </c>
      <c r="C111" s="19" t="s">
        <v>175</v>
      </c>
      <c r="D111" s="18">
        <v>22.3</v>
      </c>
      <c r="E111" s="18">
        <v>23</v>
      </c>
      <c r="F111" s="18">
        <v>22.7</v>
      </c>
      <c r="G111" s="18">
        <v>22.6</v>
      </c>
      <c r="H111" s="18">
        <v>23</v>
      </c>
      <c r="I111" s="18">
        <v>23.4</v>
      </c>
      <c r="J111" s="18">
        <v>23.5</v>
      </c>
      <c r="K111" s="18">
        <v>22.6</v>
      </c>
      <c r="L111" s="18">
        <v>21.2</v>
      </c>
      <c r="M111" s="18">
        <v>20</v>
      </c>
      <c r="N111" s="18">
        <v>18.2</v>
      </c>
      <c r="O111" s="18">
        <v>17</v>
      </c>
      <c r="P111" s="18">
        <v>16.100000000000001</v>
      </c>
      <c r="Q111" s="18">
        <v>15.6</v>
      </c>
      <c r="R111" s="18">
        <v>14.4</v>
      </c>
      <c r="S111" s="18">
        <v>13.9</v>
      </c>
      <c r="T111" s="18">
        <v>13.4</v>
      </c>
      <c r="U111" s="18">
        <v>12.1</v>
      </c>
      <c r="V111" s="18">
        <v>9.6999999999999993</v>
      </c>
      <c r="W111" s="18">
        <v>8.4</v>
      </c>
      <c r="X111" s="18">
        <v>7.6</v>
      </c>
      <c r="Y111" s="18">
        <v>6.2</v>
      </c>
      <c r="Z111" s="18">
        <v>5</v>
      </c>
      <c r="AA111" s="18">
        <v>4.3</v>
      </c>
      <c r="AB111" s="18">
        <v>3.6</v>
      </c>
      <c r="AC111" s="18">
        <v>2.9</v>
      </c>
      <c r="AD111" s="18">
        <v>2.1</v>
      </c>
      <c r="AE111" s="18">
        <v>1.6</v>
      </c>
      <c r="AF111" s="18">
        <v>1.3</v>
      </c>
      <c r="AG111" s="18">
        <v>1</v>
      </c>
    </row>
    <row r="112" spans="1:33">
      <c r="A112" s="40" t="s">
        <v>176</v>
      </c>
      <c r="B112" s="41" t="s">
        <v>41</v>
      </c>
      <c r="C112" s="19" t="s">
        <v>177</v>
      </c>
      <c r="D112" s="18">
        <v>1.1000000000000001</v>
      </c>
      <c r="E112" s="18">
        <v>1</v>
      </c>
      <c r="F112" s="18">
        <v>1</v>
      </c>
      <c r="G112" s="18">
        <v>1.1000000000000001</v>
      </c>
      <c r="H112" s="18">
        <v>1.1000000000000001</v>
      </c>
      <c r="I112" s="18">
        <v>1.1000000000000001</v>
      </c>
      <c r="J112" s="18">
        <v>1.2</v>
      </c>
      <c r="K112" s="18">
        <v>1.1000000000000001</v>
      </c>
      <c r="L112" s="18">
        <v>1.1000000000000001</v>
      </c>
      <c r="M112" s="18">
        <v>1.1000000000000001</v>
      </c>
      <c r="N112" s="18">
        <v>1</v>
      </c>
      <c r="O112" s="18">
        <v>1</v>
      </c>
      <c r="P112" s="18">
        <v>0.8</v>
      </c>
      <c r="Q112" s="18">
        <v>0.1</v>
      </c>
      <c r="R112" s="18">
        <v>0.1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</row>
    <row r="113" spans="1:33">
      <c r="A113" s="40">
        <v>49.32</v>
      </c>
      <c r="B113" s="41" t="s">
        <v>41</v>
      </c>
      <c r="C113" s="19" t="s">
        <v>178</v>
      </c>
      <c r="D113" s="18">
        <v>11.9</v>
      </c>
      <c r="E113" s="18">
        <v>13</v>
      </c>
      <c r="F113" s="18">
        <v>13.8</v>
      </c>
      <c r="G113" s="18">
        <v>13.2</v>
      </c>
      <c r="H113" s="18">
        <v>12.5</v>
      </c>
      <c r="I113" s="18">
        <v>11.6</v>
      </c>
      <c r="J113" s="18">
        <v>11.2</v>
      </c>
      <c r="K113" s="18">
        <v>10.6</v>
      </c>
      <c r="L113" s="18">
        <v>10</v>
      </c>
      <c r="M113" s="18">
        <v>9.4</v>
      </c>
      <c r="N113" s="18">
        <v>8.8000000000000007</v>
      </c>
      <c r="O113" s="18">
        <v>7.9</v>
      </c>
      <c r="P113" s="18">
        <v>7.1</v>
      </c>
      <c r="Q113" s="18">
        <v>6.4</v>
      </c>
      <c r="R113" s="18">
        <v>5.8</v>
      </c>
      <c r="S113" s="18">
        <v>5.5</v>
      </c>
      <c r="T113" s="18">
        <v>5.3</v>
      </c>
      <c r="U113" s="18">
        <v>5</v>
      </c>
      <c r="V113" s="18">
        <v>5.0999999999999996</v>
      </c>
      <c r="W113" s="18">
        <v>4</v>
      </c>
      <c r="X113" s="18">
        <v>3.8</v>
      </c>
      <c r="Y113" s="18">
        <v>3.6</v>
      </c>
      <c r="Z113" s="18">
        <v>3.4</v>
      </c>
      <c r="AA113" s="18">
        <v>3.2</v>
      </c>
      <c r="AB113" s="18">
        <v>3.3</v>
      </c>
      <c r="AC113" s="18">
        <v>3.4</v>
      </c>
      <c r="AD113" s="18">
        <v>3.5</v>
      </c>
      <c r="AE113" s="18">
        <v>3.7</v>
      </c>
      <c r="AF113" s="18">
        <v>3.7</v>
      </c>
      <c r="AG113" s="18">
        <v>3.9</v>
      </c>
    </row>
    <row r="114" spans="1:33">
      <c r="A114" s="40">
        <v>49.4</v>
      </c>
      <c r="B114" s="41" t="s">
        <v>41</v>
      </c>
      <c r="C114" s="19" t="s">
        <v>179</v>
      </c>
      <c r="D114" s="18">
        <v>45.9</v>
      </c>
      <c r="E114" s="18">
        <v>43.9</v>
      </c>
      <c r="F114" s="18">
        <v>42.8</v>
      </c>
      <c r="G114" s="18">
        <v>42.3</v>
      </c>
      <c r="H114" s="18">
        <v>42.8</v>
      </c>
      <c r="I114" s="18">
        <v>41.2</v>
      </c>
      <c r="J114" s="18">
        <v>41.1</v>
      </c>
      <c r="K114" s="18">
        <v>40</v>
      </c>
      <c r="L114" s="18">
        <v>38.1</v>
      </c>
      <c r="M114" s="18">
        <v>35.700000000000003</v>
      </c>
      <c r="N114" s="18">
        <v>33.299999999999997</v>
      </c>
      <c r="O114" s="18">
        <v>31.1</v>
      </c>
      <c r="P114" s="18">
        <v>29.5</v>
      </c>
      <c r="Q114" s="18">
        <v>28.1</v>
      </c>
      <c r="R114" s="18">
        <v>27</v>
      </c>
      <c r="S114" s="18">
        <v>25.6</v>
      </c>
      <c r="T114" s="18">
        <v>24</v>
      </c>
      <c r="U114" s="18">
        <v>22.9</v>
      </c>
      <c r="V114" s="18">
        <v>17.100000000000001</v>
      </c>
      <c r="W114" s="18">
        <v>11.9</v>
      </c>
      <c r="X114" s="18">
        <v>10.5</v>
      </c>
      <c r="Y114" s="18">
        <v>8.4</v>
      </c>
      <c r="Z114" s="18">
        <v>6.7</v>
      </c>
      <c r="AA114" s="18">
        <v>5.2</v>
      </c>
      <c r="AB114" s="18">
        <v>4.5999999999999996</v>
      </c>
      <c r="AC114" s="18">
        <v>3.9</v>
      </c>
      <c r="AD114" s="18">
        <v>3.3</v>
      </c>
      <c r="AE114" s="18">
        <v>3.3</v>
      </c>
      <c r="AF114" s="18">
        <v>3.1</v>
      </c>
      <c r="AG114" s="18">
        <v>3</v>
      </c>
    </row>
    <row r="115" spans="1:33">
      <c r="A115" s="40">
        <v>49.5</v>
      </c>
      <c r="B115" s="41" t="s">
        <v>41</v>
      </c>
      <c r="C115" s="19" t="s">
        <v>180</v>
      </c>
      <c r="D115" s="18">
        <v>228.6</v>
      </c>
      <c r="E115" s="18">
        <v>228.6</v>
      </c>
      <c r="F115" s="18">
        <v>228.6</v>
      </c>
      <c r="G115" s="18">
        <v>228.6</v>
      </c>
      <c r="H115" s="18">
        <v>228.6</v>
      </c>
      <c r="I115" s="18">
        <v>228.6</v>
      </c>
      <c r="J115" s="18">
        <v>228.6</v>
      </c>
      <c r="K115" s="18">
        <v>208.9</v>
      </c>
      <c r="L115" s="18">
        <v>208.9</v>
      </c>
      <c r="M115" s="18">
        <v>208.9</v>
      </c>
      <c r="N115" s="18">
        <v>210.2</v>
      </c>
      <c r="O115" s="18">
        <v>206.8</v>
      </c>
      <c r="P115" s="18">
        <v>209.6</v>
      </c>
      <c r="Q115" s="18">
        <v>209.6</v>
      </c>
      <c r="R115" s="18">
        <v>210.2</v>
      </c>
      <c r="S115" s="18">
        <v>202.6</v>
      </c>
      <c r="T115" s="18">
        <v>195.1</v>
      </c>
      <c r="U115" s="18">
        <v>187.5</v>
      </c>
      <c r="V115" s="18">
        <v>179.9</v>
      </c>
      <c r="W115" s="18">
        <v>172.4</v>
      </c>
      <c r="X115" s="18">
        <v>164.8</v>
      </c>
      <c r="Y115" s="18">
        <v>157.19999999999999</v>
      </c>
      <c r="Z115" s="18">
        <v>91</v>
      </c>
      <c r="AA115" s="18">
        <v>88.6</v>
      </c>
      <c r="AB115" s="18">
        <v>79.7</v>
      </c>
      <c r="AC115" s="18">
        <v>81.3</v>
      </c>
      <c r="AD115" s="18">
        <v>98</v>
      </c>
      <c r="AE115" s="18">
        <v>105</v>
      </c>
      <c r="AF115" s="18">
        <v>84.2</v>
      </c>
      <c r="AG115" s="18">
        <v>77.099999999999994</v>
      </c>
    </row>
    <row r="116" spans="1:33">
      <c r="A116" s="40">
        <v>50</v>
      </c>
      <c r="B116" s="41" t="s">
        <v>41</v>
      </c>
      <c r="C116" s="19" t="s">
        <v>181</v>
      </c>
      <c r="D116" s="18">
        <v>7.7</v>
      </c>
      <c r="E116" s="18">
        <v>8.4</v>
      </c>
      <c r="F116" s="18">
        <v>8.1</v>
      </c>
      <c r="G116" s="18">
        <v>7.8</v>
      </c>
      <c r="H116" s="18">
        <v>7.8</v>
      </c>
      <c r="I116" s="18">
        <v>8.1</v>
      </c>
      <c r="J116" s="18">
        <v>9.3000000000000007</v>
      </c>
      <c r="K116" s="18">
        <v>9.1</v>
      </c>
      <c r="L116" s="18">
        <v>9</v>
      </c>
      <c r="M116" s="18">
        <v>8</v>
      </c>
      <c r="N116" s="18">
        <v>7.8</v>
      </c>
      <c r="O116" s="18">
        <v>9.5</v>
      </c>
      <c r="P116" s="18">
        <v>10.199999999999999</v>
      </c>
      <c r="Q116" s="18">
        <v>10.7</v>
      </c>
      <c r="R116" s="18">
        <v>12.1</v>
      </c>
      <c r="S116" s="18">
        <v>11.9</v>
      </c>
      <c r="T116" s="18">
        <v>8.1999999999999993</v>
      </c>
      <c r="U116" s="18">
        <v>8.1999999999999993</v>
      </c>
      <c r="V116" s="18">
        <v>8.4</v>
      </c>
      <c r="W116" s="18">
        <v>7.1</v>
      </c>
      <c r="X116" s="18">
        <v>7.5</v>
      </c>
      <c r="Y116" s="18">
        <v>8.1</v>
      </c>
      <c r="Z116" s="18">
        <v>6.6</v>
      </c>
      <c r="AA116" s="18">
        <v>5.4</v>
      </c>
      <c r="AB116" s="18">
        <v>6.6</v>
      </c>
      <c r="AC116" s="18">
        <v>6.9</v>
      </c>
      <c r="AD116" s="18">
        <v>7.1</v>
      </c>
      <c r="AE116" s="18">
        <v>4.3</v>
      </c>
      <c r="AF116" s="18">
        <v>6.1</v>
      </c>
      <c r="AG116" s="18">
        <v>4.2</v>
      </c>
    </row>
    <row r="117" spans="1:33">
      <c r="A117" s="40">
        <v>51</v>
      </c>
      <c r="B117" s="41" t="s">
        <v>41</v>
      </c>
      <c r="C117" s="19" t="s">
        <v>182</v>
      </c>
      <c r="D117" s="18">
        <v>18.100000000000001</v>
      </c>
      <c r="E117" s="18">
        <v>15.9</v>
      </c>
      <c r="F117" s="18">
        <v>14.2</v>
      </c>
      <c r="G117" s="18">
        <v>13.4</v>
      </c>
      <c r="H117" s="18">
        <v>12.5</v>
      </c>
      <c r="I117" s="18">
        <v>12.5</v>
      </c>
      <c r="J117" s="18">
        <v>12.3</v>
      </c>
      <c r="K117" s="18">
        <v>11.8</v>
      </c>
      <c r="L117" s="18">
        <v>11.2</v>
      </c>
      <c r="M117" s="18">
        <v>10.7</v>
      </c>
      <c r="N117" s="18">
        <v>10</v>
      </c>
      <c r="O117" s="18">
        <v>9.3000000000000007</v>
      </c>
      <c r="P117" s="18">
        <v>8.4</v>
      </c>
      <c r="Q117" s="18">
        <v>8.1</v>
      </c>
      <c r="R117" s="18">
        <v>7.1</v>
      </c>
      <c r="S117" s="18">
        <v>7</v>
      </c>
      <c r="T117" s="18">
        <v>6.6</v>
      </c>
      <c r="U117" s="18">
        <v>6.1</v>
      </c>
      <c r="V117" s="18">
        <v>5.8</v>
      </c>
      <c r="W117" s="18">
        <v>5</v>
      </c>
      <c r="X117" s="18">
        <v>4.8</v>
      </c>
      <c r="Y117" s="18">
        <v>4.8</v>
      </c>
      <c r="Z117" s="18">
        <v>4.5</v>
      </c>
      <c r="AA117" s="18">
        <v>4.5</v>
      </c>
      <c r="AB117" s="18">
        <v>4.5999999999999996</v>
      </c>
      <c r="AC117" s="18">
        <v>4.5</v>
      </c>
      <c r="AD117" s="18">
        <v>4.5</v>
      </c>
      <c r="AE117" s="18">
        <v>4.5999999999999996</v>
      </c>
      <c r="AF117" s="18">
        <v>4.4000000000000004</v>
      </c>
      <c r="AG117" s="18">
        <v>4</v>
      </c>
    </row>
    <row r="118" spans="1:33">
      <c r="A118" s="40">
        <v>52</v>
      </c>
      <c r="B118" s="41" t="s">
        <v>41</v>
      </c>
      <c r="C118" s="19" t="s">
        <v>183</v>
      </c>
      <c r="D118" s="18">
        <v>5.6</v>
      </c>
      <c r="E118" s="18">
        <v>5.7</v>
      </c>
      <c r="F118" s="18">
        <v>5.5</v>
      </c>
      <c r="G118" s="18">
        <v>5.4</v>
      </c>
      <c r="H118" s="18">
        <v>5</v>
      </c>
      <c r="I118" s="18">
        <v>4.8</v>
      </c>
      <c r="J118" s="18">
        <v>4.5</v>
      </c>
      <c r="K118" s="18">
        <v>3.9</v>
      </c>
      <c r="L118" s="18">
        <v>3.6</v>
      </c>
      <c r="M118" s="18">
        <v>3.5</v>
      </c>
      <c r="N118" s="18">
        <v>3.3</v>
      </c>
      <c r="O118" s="18">
        <v>3.2</v>
      </c>
      <c r="P118" s="18">
        <v>2.8</v>
      </c>
      <c r="Q118" s="18">
        <v>2.2999999999999998</v>
      </c>
      <c r="R118" s="18">
        <v>2.2000000000000002</v>
      </c>
      <c r="S118" s="18">
        <v>2.2999999999999998</v>
      </c>
      <c r="T118" s="18">
        <v>2.6</v>
      </c>
      <c r="U118" s="18">
        <v>2.5</v>
      </c>
      <c r="V118" s="18">
        <v>2.4</v>
      </c>
      <c r="W118" s="18">
        <v>1.9</v>
      </c>
      <c r="X118" s="18">
        <v>1.9</v>
      </c>
      <c r="Y118" s="18">
        <v>1.8</v>
      </c>
      <c r="Z118" s="18">
        <v>1.6</v>
      </c>
      <c r="AA118" s="18">
        <v>1.6</v>
      </c>
      <c r="AB118" s="18">
        <v>1.6</v>
      </c>
      <c r="AC118" s="18">
        <v>1.7</v>
      </c>
      <c r="AD118" s="18">
        <v>1.6</v>
      </c>
      <c r="AE118" s="18">
        <v>1.6</v>
      </c>
      <c r="AF118" s="18">
        <v>1.6</v>
      </c>
      <c r="AG118" s="18">
        <v>1.5</v>
      </c>
    </row>
    <row r="119" spans="1:33">
      <c r="A119" s="40">
        <v>53</v>
      </c>
      <c r="B119" s="41" t="s">
        <v>41</v>
      </c>
      <c r="C119" s="19" t="s">
        <v>184</v>
      </c>
      <c r="D119" s="18">
        <v>8.6</v>
      </c>
      <c r="E119" s="18">
        <v>8.5</v>
      </c>
      <c r="F119" s="18">
        <v>8.1999999999999993</v>
      </c>
      <c r="G119" s="18">
        <v>7.8</v>
      </c>
      <c r="H119" s="18">
        <v>7.4</v>
      </c>
      <c r="I119" s="18">
        <v>6.8</v>
      </c>
      <c r="J119" s="18">
        <v>6.2</v>
      </c>
      <c r="K119" s="18">
        <v>5.6</v>
      </c>
      <c r="L119" s="18">
        <v>5.2</v>
      </c>
      <c r="M119" s="18">
        <v>4.7</v>
      </c>
      <c r="N119" s="18">
        <v>4.2</v>
      </c>
      <c r="O119" s="18">
        <v>3.5</v>
      </c>
      <c r="P119" s="18">
        <v>2.9</v>
      </c>
      <c r="Q119" s="18">
        <v>2.5</v>
      </c>
      <c r="R119" s="18">
        <v>2.2000000000000002</v>
      </c>
      <c r="S119" s="18">
        <v>2.1</v>
      </c>
      <c r="T119" s="18">
        <v>1.7</v>
      </c>
      <c r="U119" s="18">
        <v>1.5</v>
      </c>
      <c r="V119" s="18">
        <v>1.6</v>
      </c>
      <c r="W119" s="18">
        <v>1.2</v>
      </c>
      <c r="X119" s="18">
        <v>1.3</v>
      </c>
      <c r="Y119" s="18">
        <v>1.1000000000000001</v>
      </c>
      <c r="Z119" s="18">
        <v>1</v>
      </c>
      <c r="AA119" s="18">
        <v>0.9</v>
      </c>
      <c r="AB119" s="18">
        <v>0.8</v>
      </c>
      <c r="AC119" s="18">
        <v>0.7</v>
      </c>
      <c r="AD119" s="18">
        <v>0.7</v>
      </c>
      <c r="AE119" s="18">
        <v>0.6</v>
      </c>
      <c r="AF119" s="18">
        <v>0.6</v>
      </c>
      <c r="AG119" s="18">
        <v>0.6</v>
      </c>
    </row>
    <row r="120" spans="1:33">
      <c r="A120" s="40">
        <v>55</v>
      </c>
      <c r="B120" s="41" t="s">
        <v>43</v>
      </c>
      <c r="C120" s="19" t="s">
        <v>185</v>
      </c>
      <c r="D120" s="18">
        <v>3.6</v>
      </c>
      <c r="E120" s="18">
        <v>3.7</v>
      </c>
      <c r="F120" s="18">
        <v>3.5</v>
      </c>
      <c r="G120" s="18">
        <v>3.6</v>
      </c>
      <c r="H120" s="18">
        <v>3.5</v>
      </c>
      <c r="I120" s="18">
        <v>3.7</v>
      </c>
      <c r="J120" s="18">
        <v>3.6</v>
      </c>
      <c r="K120" s="18">
        <v>3.2</v>
      </c>
      <c r="L120" s="18">
        <v>3.2</v>
      </c>
      <c r="M120" s="18">
        <v>3.5</v>
      </c>
      <c r="N120" s="18">
        <v>3.4</v>
      </c>
      <c r="O120" s="18">
        <v>3.4</v>
      </c>
      <c r="P120" s="18">
        <v>3.1</v>
      </c>
      <c r="Q120" s="18">
        <v>3.3</v>
      </c>
      <c r="R120" s="18">
        <v>3.1</v>
      </c>
      <c r="S120" s="18">
        <v>2.9</v>
      </c>
      <c r="T120" s="18">
        <v>2.8</v>
      </c>
      <c r="U120" s="18">
        <v>2.6</v>
      </c>
      <c r="V120" s="18">
        <v>2.7</v>
      </c>
      <c r="W120" s="18">
        <v>2</v>
      </c>
      <c r="X120" s="18">
        <v>2</v>
      </c>
      <c r="Y120" s="18">
        <v>1.8</v>
      </c>
      <c r="Z120" s="18">
        <v>2</v>
      </c>
      <c r="AA120" s="18">
        <v>2</v>
      </c>
      <c r="AB120" s="18">
        <v>1.7</v>
      </c>
      <c r="AC120" s="18">
        <v>1.9</v>
      </c>
      <c r="AD120" s="18">
        <v>1.9</v>
      </c>
      <c r="AE120" s="18">
        <v>1.9</v>
      </c>
      <c r="AF120" s="18">
        <v>2</v>
      </c>
      <c r="AG120" s="18">
        <v>2</v>
      </c>
    </row>
    <row r="121" spans="1:33">
      <c r="A121" s="40">
        <v>56</v>
      </c>
      <c r="B121" s="41" t="s">
        <v>43</v>
      </c>
      <c r="C121" s="19" t="s">
        <v>186</v>
      </c>
      <c r="D121" s="18">
        <v>9</v>
      </c>
      <c r="E121" s="18">
        <v>9.5</v>
      </c>
      <c r="F121" s="18">
        <v>9.1999999999999993</v>
      </c>
      <c r="G121" s="18">
        <v>9.1999999999999993</v>
      </c>
      <c r="H121" s="18">
        <v>9</v>
      </c>
      <c r="I121" s="18">
        <v>9.1999999999999993</v>
      </c>
      <c r="J121" s="18">
        <v>9.1</v>
      </c>
      <c r="K121" s="18">
        <v>8.1</v>
      </c>
      <c r="L121" s="18">
        <v>8</v>
      </c>
      <c r="M121" s="18">
        <v>8.4</v>
      </c>
      <c r="N121" s="18">
        <v>8.3000000000000007</v>
      </c>
      <c r="O121" s="18">
        <v>8.1999999999999993</v>
      </c>
      <c r="P121" s="18">
        <v>7.2</v>
      </c>
      <c r="Q121" s="18">
        <v>7.7</v>
      </c>
      <c r="R121" s="18">
        <v>6.9</v>
      </c>
      <c r="S121" s="18">
        <v>6.9</v>
      </c>
      <c r="T121" s="18">
        <v>7.1</v>
      </c>
      <c r="U121" s="18">
        <v>7</v>
      </c>
      <c r="V121" s="18">
        <v>7.8</v>
      </c>
      <c r="W121" s="18">
        <v>6.5</v>
      </c>
      <c r="X121" s="18">
        <v>7</v>
      </c>
      <c r="Y121" s="18">
        <v>6</v>
      </c>
      <c r="Z121" s="18">
        <v>6.1</v>
      </c>
      <c r="AA121" s="18">
        <v>6.5</v>
      </c>
      <c r="AB121" s="18">
        <v>5.9</v>
      </c>
      <c r="AC121" s="18">
        <v>6.2</v>
      </c>
      <c r="AD121" s="18">
        <v>6.3</v>
      </c>
      <c r="AE121" s="18">
        <v>6.2</v>
      </c>
      <c r="AF121" s="18">
        <v>6.2</v>
      </c>
      <c r="AG121" s="18">
        <v>6.1</v>
      </c>
    </row>
    <row r="122" spans="1:33">
      <c r="A122" s="40">
        <v>58</v>
      </c>
      <c r="B122" s="41" t="s">
        <v>45</v>
      </c>
      <c r="C122" s="19" t="s">
        <v>187</v>
      </c>
      <c r="D122" s="18">
        <v>0.6</v>
      </c>
      <c r="E122" s="18">
        <v>0.6</v>
      </c>
      <c r="F122" s="18">
        <v>0.6</v>
      </c>
      <c r="G122" s="18">
        <v>0.6</v>
      </c>
      <c r="H122" s="18">
        <v>0.6</v>
      </c>
      <c r="I122" s="18">
        <v>0.5</v>
      </c>
      <c r="J122" s="18">
        <v>0.5</v>
      </c>
      <c r="K122" s="18">
        <v>0.5</v>
      </c>
      <c r="L122" s="18">
        <v>0.5</v>
      </c>
      <c r="M122" s="18">
        <v>0.5</v>
      </c>
      <c r="N122" s="18">
        <v>0.4</v>
      </c>
      <c r="O122" s="18">
        <v>0.4</v>
      </c>
      <c r="P122" s="18">
        <v>0.3</v>
      </c>
      <c r="Q122" s="18">
        <v>0.3</v>
      </c>
      <c r="R122" s="18">
        <v>0.3</v>
      </c>
      <c r="S122" s="18">
        <v>0.2</v>
      </c>
      <c r="T122" s="18">
        <v>0.2</v>
      </c>
      <c r="U122" s="18">
        <v>0.2</v>
      </c>
      <c r="V122" s="18">
        <v>0.2</v>
      </c>
      <c r="W122" s="18">
        <v>0.1</v>
      </c>
      <c r="X122" s="18">
        <v>0.1</v>
      </c>
      <c r="Y122" s="18">
        <v>0.1</v>
      </c>
      <c r="Z122" s="18">
        <v>0.1</v>
      </c>
      <c r="AA122" s="18">
        <v>0.1</v>
      </c>
      <c r="AB122" s="18">
        <v>0.1</v>
      </c>
      <c r="AC122" s="18">
        <v>0.1</v>
      </c>
      <c r="AD122" s="18">
        <v>0.1</v>
      </c>
      <c r="AE122" s="18">
        <v>0.1</v>
      </c>
      <c r="AF122" s="18">
        <v>0.1</v>
      </c>
      <c r="AG122" s="18">
        <v>0.1</v>
      </c>
    </row>
    <row r="123" spans="1:33">
      <c r="A123" s="40">
        <v>59</v>
      </c>
      <c r="B123" s="41" t="s">
        <v>45</v>
      </c>
      <c r="C123" s="19" t="s">
        <v>188</v>
      </c>
      <c r="D123" s="18">
        <v>0.5</v>
      </c>
      <c r="E123" s="18">
        <v>0.5</v>
      </c>
      <c r="F123" s="18">
        <v>0.5</v>
      </c>
      <c r="G123" s="18">
        <v>0.5</v>
      </c>
      <c r="H123" s="18">
        <v>0.5</v>
      </c>
      <c r="I123" s="18">
        <v>0.5</v>
      </c>
      <c r="J123" s="18">
        <v>0.5</v>
      </c>
      <c r="K123" s="18">
        <v>0.4</v>
      </c>
      <c r="L123" s="18">
        <v>0.4</v>
      </c>
      <c r="M123" s="18">
        <v>0.4</v>
      </c>
      <c r="N123" s="18">
        <v>0.4</v>
      </c>
      <c r="O123" s="18">
        <v>0.4</v>
      </c>
      <c r="P123" s="18">
        <v>0.4</v>
      </c>
      <c r="Q123" s="18">
        <v>0.4</v>
      </c>
      <c r="R123" s="18">
        <v>0.3</v>
      </c>
      <c r="S123" s="18">
        <v>0.3</v>
      </c>
      <c r="T123" s="18">
        <v>0.3</v>
      </c>
      <c r="U123" s="18">
        <v>0.3</v>
      </c>
      <c r="V123" s="18">
        <v>0.3</v>
      </c>
      <c r="W123" s="18">
        <v>0.3</v>
      </c>
      <c r="X123" s="18">
        <v>0.3</v>
      </c>
      <c r="Y123" s="18">
        <v>0.2</v>
      </c>
      <c r="Z123" s="18">
        <v>0.3</v>
      </c>
      <c r="AA123" s="18">
        <v>0.3</v>
      </c>
      <c r="AB123" s="18">
        <v>0.2</v>
      </c>
      <c r="AC123" s="18">
        <v>0.2</v>
      </c>
      <c r="AD123" s="18">
        <v>0.2</v>
      </c>
      <c r="AE123" s="18">
        <v>0.2</v>
      </c>
      <c r="AF123" s="18">
        <v>0.2</v>
      </c>
      <c r="AG123" s="18">
        <v>0.2</v>
      </c>
    </row>
    <row r="124" spans="1:33">
      <c r="A124" s="40">
        <v>60</v>
      </c>
      <c r="B124" s="41" t="s">
        <v>45</v>
      </c>
      <c r="C124" s="19" t="s">
        <v>189</v>
      </c>
      <c r="D124" s="18">
        <v>0.1</v>
      </c>
      <c r="E124" s="18">
        <v>0.1</v>
      </c>
      <c r="F124" s="18">
        <v>0.1</v>
      </c>
      <c r="G124" s="18">
        <v>0.1</v>
      </c>
      <c r="H124" s="18">
        <v>0.1</v>
      </c>
      <c r="I124" s="18">
        <v>0.1</v>
      </c>
      <c r="J124" s="18">
        <v>0.1</v>
      </c>
      <c r="K124" s="18">
        <v>0.1</v>
      </c>
      <c r="L124" s="18">
        <v>0.1</v>
      </c>
      <c r="M124" s="18">
        <v>0.1</v>
      </c>
      <c r="N124" s="18">
        <v>0.1</v>
      </c>
      <c r="O124" s="18">
        <v>0.1</v>
      </c>
      <c r="P124" s="18">
        <v>0.1</v>
      </c>
      <c r="Q124" s="18">
        <v>0.1</v>
      </c>
      <c r="R124" s="18">
        <v>0.1</v>
      </c>
      <c r="S124" s="18">
        <v>0.1</v>
      </c>
      <c r="T124" s="18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</row>
    <row r="125" spans="1:33">
      <c r="A125" s="40">
        <v>61</v>
      </c>
      <c r="B125" s="41" t="s">
        <v>45</v>
      </c>
      <c r="C125" s="19" t="s">
        <v>190</v>
      </c>
      <c r="D125" s="18">
        <v>5.6</v>
      </c>
      <c r="E125" s="18">
        <v>5.5</v>
      </c>
      <c r="F125" s="18">
        <v>5.3</v>
      </c>
      <c r="G125" s="18">
        <v>4.9000000000000004</v>
      </c>
      <c r="H125" s="18">
        <v>4.7</v>
      </c>
      <c r="I125" s="18">
        <v>4.3</v>
      </c>
      <c r="J125" s="18">
        <v>3.7</v>
      </c>
      <c r="K125" s="18">
        <v>3.2</v>
      </c>
      <c r="L125" s="18">
        <v>2.9</v>
      </c>
      <c r="M125" s="18">
        <v>2.7</v>
      </c>
      <c r="N125" s="18">
        <v>2.4</v>
      </c>
      <c r="O125" s="18">
        <v>1.9</v>
      </c>
      <c r="P125" s="18">
        <v>1.5</v>
      </c>
      <c r="Q125" s="18">
        <v>1.2</v>
      </c>
      <c r="R125" s="18">
        <v>1</v>
      </c>
      <c r="S125" s="18">
        <v>0.9</v>
      </c>
      <c r="T125" s="18">
        <v>0.8</v>
      </c>
      <c r="U125" s="18">
        <v>0.7</v>
      </c>
      <c r="V125" s="18">
        <v>0.6</v>
      </c>
      <c r="W125" s="18">
        <v>0.5</v>
      </c>
      <c r="X125" s="18">
        <v>0.4</v>
      </c>
      <c r="Y125" s="18">
        <v>0.4</v>
      </c>
      <c r="Z125" s="18">
        <v>0.4</v>
      </c>
      <c r="AA125" s="18">
        <v>0.3</v>
      </c>
      <c r="AB125" s="18">
        <v>0.3</v>
      </c>
      <c r="AC125" s="18">
        <v>0.3</v>
      </c>
      <c r="AD125" s="18">
        <v>0.3</v>
      </c>
      <c r="AE125" s="18">
        <v>0.3</v>
      </c>
      <c r="AF125" s="18">
        <v>0.3</v>
      </c>
      <c r="AG125" s="18">
        <v>0.3</v>
      </c>
    </row>
    <row r="126" spans="1:33">
      <c r="A126" s="40">
        <v>62</v>
      </c>
      <c r="B126" s="41" t="s">
        <v>45</v>
      </c>
      <c r="C126" s="19" t="s">
        <v>191</v>
      </c>
      <c r="D126" s="18">
        <v>2.5</v>
      </c>
      <c r="E126" s="18">
        <v>2.6</v>
      </c>
      <c r="F126" s="18">
        <v>2.6</v>
      </c>
      <c r="G126" s="18">
        <v>2.5</v>
      </c>
      <c r="H126" s="18">
        <v>2.4</v>
      </c>
      <c r="I126" s="18">
        <v>2.2999999999999998</v>
      </c>
      <c r="J126" s="18">
        <v>2.1</v>
      </c>
      <c r="K126" s="18">
        <v>1.9</v>
      </c>
      <c r="L126" s="18">
        <v>1.8</v>
      </c>
      <c r="M126" s="18">
        <v>1.7</v>
      </c>
      <c r="N126" s="18">
        <v>1.7</v>
      </c>
      <c r="O126" s="18">
        <v>1.4</v>
      </c>
      <c r="P126" s="18">
        <v>1.2</v>
      </c>
      <c r="Q126" s="18">
        <v>1</v>
      </c>
      <c r="R126" s="18">
        <v>0.9</v>
      </c>
      <c r="S126" s="18">
        <v>0.8</v>
      </c>
      <c r="T126" s="18">
        <v>0.7</v>
      </c>
      <c r="U126" s="18">
        <v>0.6</v>
      </c>
      <c r="V126" s="18">
        <v>0.6</v>
      </c>
      <c r="W126" s="18">
        <v>0.5</v>
      </c>
      <c r="X126" s="18">
        <v>0.5</v>
      </c>
      <c r="Y126" s="18">
        <v>0.5</v>
      </c>
      <c r="Z126" s="18">
        <v>0.4</v>
      </c>
      <c r="AA126" s="18">
        <v>0.4</v>
      </c>
      <c r="AB126" s="18">
        <v>0.4</v>
      </c>
      <c r="AC126" s="18">
        <v>0.4</v>
      </c>
      <c r="AD126" s="18">
        <v>0.4</v>
      </c>
      <c r="AE126" s="18">
        <v>0.4</v>
      </c>
      <c r="AF126" s="18">
        <v>0.4</v>
      </c>
      <c r="AG126" s="18">
        <v>0.4</v>
      </c>
    </row>
    <row r="127" spans="1:33">
      <c r="A127" s="40">
        <v>63</v>
      </c>
      <c r="B127" s="41" t="s">
        <v>45</v>
      </c>
      <c r="C127" s="19" t="s">
        <v>192</v>
      </c>
      <c r="D127" s="18">
        <v>0.2</v>
      </c>
      <c r="E127" s="18">
        <v>0.2</v>
      </c>
      <c r="F127" s="18">
        <v>0.2</v>
      </c>
      <c r="G127" s="18">
        <v>0.2</v>
      </c>
      <c r="H127" s="18">
        <v>0.2</v>
      </c>
      <c r="I127" s="18">
        <v>0.2</v>
      </c>
      <c r="J127" s="18">
        <v>0.1</v>
      </c>
      <c r="K127" s="18">
        <v>0.1</v>
      </c>
      <c r="L127" s="18">
        <v>0.1</v>
      </c>
      <c r="M127" s="18">
        <v>0.1</v>
      </c>
      <c r="N127" s="18">
        <v>0.1</v>
      </c>
      <c r="O127" s="18">
        <v>0.1</v>
      </c>
      <c r="P127" s="18">
        <v>0.1</v>
      </c>
      <c r="Q127" s="18">
        <v>0.1</v>
      </c>
      <c r="R127" s="18">
        <v>0.1</v>
      </c>
      <c r="S127" s="18">
        <v>0.1</v>
      </c>
      <c r="T127" s="18">
        <v>0.1</v>
      </c>
      <c r="U127" s="18">
        <v>0.1</v>
      </c>
      <c r="V127" s="18">
        <v>0.1</v>
      </c>
      <c r="W127" s="18">
        <v>0.1</v>
      </c>
      <c r="X127" s="18">
        <v>0.1</v>
      </c>
      <c r="Y127" s="18">
        <v>0.1</v>
      </c>
      <c r="Z127" s="18">
        <v>0.1</v>
      </c>
      <c r="AA127" s="18">
        <v>0.1</v>
      </c>
      <c r="AB127" s="18">
        <v>0</v>
      </c>
      <c r="AC127" s="18">
        <v>0.1</v>
      </c>
      <c r="AD127" s="18">
        <v>0.1</v>
      </c>
      <c r="AE127" s="18">
        <v>0.1</v>
      </c>
      <c r="AF127" s="18">
        <v>0.1</v>
      </c>
      <c r="AG127" s="18">
        <v>0.1</v>
      </c>
    </row>
    <row r="128" spans="1:33">
      <c r="A128" s="40">
        <v>64</v>
      </c>
      <c r="B128" s="41" t="s">
        <v>47</v>
      </c>
      <c r="C128" s="19" t="s">
        <v>193</v>
      </c>
      <c r="D128" s="18">
        <v>0.6</v>
      </c>
      <c r="E128" s="18">
        <v>0.6</v>
      </c>
      <c r="F128" s="18">
        <v>0.6</v>
      </c>
      <c r="G128" s="18">
        <v>0.6</v>
      </c>
      <c r="H128" s="18">
        <v>0.5</v>
      </c>
      <c r="I128" s="18">
        <v>0.5</v>
      </c>
      <c r="J128" s="18">
        <v>0.5</v>
      </c>
      <c r="K128" s="18">
        <v>0.4</v>
      </c>
      <c r="L128" s="18">
        <v>0.4</v>
      </c>
      <c r="M128" s="18">
        <v>0.4</v>
      </c>
      <c r="N128" s="18">
        <v>0.3</v>
      </c>
      <c r="O128" s="18">
        <v>0.3</v>
      </c>
      <c r="P128" s="18">
        <v>0.2</v>
      </c>
      <c r="Q128" s="18">
        <v>0.2</v>
      </c>
      <c r="R128" s="18">
        <v>0.2</v>
      </c>
      <c r="S128" s="18">
        <v>0.2</v>
      </c>
      <c r="T128" s="18">
        <v>0.2</v>
      </c>
      <c r="U128" s="18">
        <v>0.2</v>
      </c>
      <c r="V128" s="18">
        <v>0.2</v>
      </c>
      <c r="W128" s="18">
        <v>0.1</v>
      </c>
      <c r="X128" s="18">
        <v>0.1</v>
      </c>
      <c r="Y128" s="18">
        <v>0.1</v>
      </c>
      <c r="Z128" s="18">
        <v>0.1</v>
      </c>
      <c r="AA128" s="18">
        <v>0.1</v>
      </c>
      <c r="AB128" s="18">
        <v>0.1</v>
      </c>
      <c r="AC128" s="18">
        <v>0.1</v>
      </c>
      <c r="AD128" s="18">
        <v>0.1</v>
      </c>
      <c r="AE128" s="18">
        <v>0.1</v>
      </c>
      <c r="AF128" s="18">
        <v>0.1</v>
      </c>
      <c r="AG128" s="18">
        <v>0.1</v>
      </c>
    </row>
    <row r="129" spans="1:33">
      <c r="A129" s="40" t="s">
        <v>194</v>
      </c>
      <c r="B129" s="41" t="s">
        <v>47</v>
      </c>
      <c r="C129" s="19" t="s">
        <v>195</v>
      </c>
      <c r="D129" s="18">
        <v>0.2</v>
      </c>
      <c r="E129" s="18">
        <v>0.2</v>
      </c>
      <c r="F129" s="18">
        <v>0.2</v>
      </c>
      <c r="G129" s="18">
        <v>0.2</v>
      </c>
      <c r="H129" s="18">
        <v>0.2</v>
      </c>
      <c r="I129" s="18">
        <v>0.2</v>
      </c>
      <c r="J129" s="18">
        <v>0.1</v>
      </c>
      <c r="K129" s="18">
        <v>0.1</v>
      </c>
      <c r="L129" s="18">
        <v>0.1</v>
      </c>
      <c r="M129" s="18">
        <v>0.1</v>
      </c>
      <c r="N129" s="18">
        <v>0.1</v>
      </c>
      <c r="O129" s="18">
        <v>0.1</v>
      </c>
      <c r="P129" s="18">
        <v>0.1</v>
      </c>
      <c r="Q129" s="18">
        <v>0.1</v>
      </c>
      <c r="R129" s="18">
        <v>0.1</v>
      </c>
      <c r="S129" s="18">
        <v>0.1</v>
      </c>
      <c r="T129" s="18">
        <v>0.1</v>
      </c>
      <c r="U129" s="18">
        <v>0.1</v>
      </c>
      <c r="V129" s="18">
        <v>0.1</v>
      </c>
      <c r="W129" s="18">
        <v>0.1</v>
      </c>
      <c r="X129" s="18">
        <v>0.1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</row>
    <row r="130" spans="1:33">
      <c r="A130" s="40">
        <v>65.3</v>
      </c>
      <c r="B130" s="41" t="s">
        <v>47</v>
      </c>
      <c r="C130" s="19" t="s">
        <v>196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</row>
    <row r="131" spans="1:33">
      <c r="A131" s="40">
        <v>66</v>
      </c>
      <c r="B131" s="41" t="s">
        <v>47</v>
      </c>
      <c r="C131" s="19" t="s">
        <v>197</v>
      </c>
      <c r="D131" s="18">
        <v>1.2</v>
      </c>
      <c r="E131" s="18">
        <v>1.2</v>
      </c>
      <c r="F131" s="18">
        <v>1.2</v>
      </c>
      <c r="G131" s="18">
        <v>1.1000000000000001</v>
      </c>
      <c r="H131" s="18">
        <v>1.1000000000000001</v>
      </c>
      <c r="I131" s="18">
        <v>1</v>
      </c>
      <c r="J131" s="18">
        <v>0.9</v>
      </c>
      <c r="K131" s="18">
        <v>0.8</v>
      </c>
      <c r="L131" s="18">
        <v>0.8</v>
      </c>
      <c r="M131" s="18">
        <v>0.8</v>
      </c>
      <c r="N131" s="18">
        <v>0.7</v>
      </c>
      <c r="O131" s="18">
        <v>0.6</v>
      </c>
      <c r="P131" s="18">
        <v>0.5</v>
      </c>
      <c r="Q131" s="18">
        <v>0.5</v>
      </c>
      <c r="R131" s="18">
        <v>0.4</v>
      </c>
      <c r="S131" s="18">
        <v>0.4</v>
      </c>
      <c r="T131" s="18">
        <v>0.4</v>
      </c>
      <c r="U131" s="18">
        <v>0.3</v>
      </c>
      <c r="V131" s="18">
        <v>0.4</v>
      </c>
      <c r="W131" s="18">
        <v>0.3</v>
      </c>
      <c r="X131" s="18">
        <v>0.3</v>
      </c>
      <c r="Y131" s="18">
        <v>0.3</v>
      </c>
      <c r="Z131" s="18">
        <v>0.3</v>
      </c>
      <c r="AA131" s="18">
        <v>0.3</v>
      </c>
      <c r="AB131" s="18">
        <v>0.2</v>
      </c>
      <c r="AC131" s="18">
        <v>0.2</v>
      </c>
      <c r="AD131" s="18">
        <v>0.3</v>
      </c>
      <c r="AE131" s="18">
        <v>0.2</v>
      </c>
      <c r="AF131" s="18">
        <v>0.2</v>
      </c>
      <c r="AG131" s="18">
        <v>0.2</v>
      </c>
    </row>
    <row r="132" spans="1:33">
      <c r="A132" s="40" t="s">
        <v>198</v>
      </c>
      <c r="B132" s="41" t="s">
        <v>49</v>
      </c>
      <c r="C132" s="19" t="s">
        <v>199</v>
      </c>
      <c r="D132" s="18">
        <v>2.2000000000000002</v>
      </c>
      <c r="E132" s="18">
        <v>2.2999999999999998</v>
      </c>
      <c r="F132" s="18">
        <v>2.2000000000000002</v>
      </c>
      <c r="G132" s="18">
        <v>2.1</v>
      </c>
      <c r="H132" s="18">
        <v>2.1</v>
      </c>
      <c r="I132" s="18">
        <v>2</v>
      </c>
      <c r="J132" s="18">
        <v>1.9</v>
      </c>
      <c r="K132" s="18">
        <v>1.7</v>
      </c>
      <c r="L132" s="18">
        <v>1.7</v>
      </c>
      <c r="M132" s="18">
        <v>1.7</v>
      </c>
      <c r="N132" s="18">
        <v>1.7</v>
      </c>
      <c r="O132" s="18">
        <v>1.6</v>
      </c>
      <c r="P132" s="18">
        <v>1.4</v>
      </c>
      <c r="Q132" s="18">
        <v>1.4</v>
      </c>
      <c r="R132" s="18">
        <v>1.3</v>
      </c>
      <c r="S132" s="18">
        <v>1.3</v>
      </c>
      <c r="T132" s="18">
        <v>1.2</v>
      </c>
      <c r="U132" s="18">
        <v>1.2</v>
      </c>
      <c r="V132" s="18">
        <v>1.5</v>
      </c>
      <c r="W132" s="18">
        <v>1.2</v>
      </c>
      <c r="X132" s="18">
        <v>1.3</v>
      </c>
      <c r="Y132" s="18">
        <v>1.1000000000000001</v>
      </c>
      <c r="Z132" s="18">
        <v>1.3</v>
      </c>
      <c r="AA132" s="18">
        <v>1.3</v>
      </c>
      <c r="AB132" s="18">
        <v>1.1000000000000001</v>
      </c>
      <c r="AC132" s="18">
        <v>1.2</v>
      </c>
      <c r="AD132" s="18">
        <v>1.2</v>
      </c>
      <c r="AE132" s="18">
        <v>1.2</v>
      </c>
      <c r="AF132" s="18">
        <v>1.2</v>
      </c>
      <c r="AG132" s="18">
        <v>1.2</v>
      </c>
    </row>
    <row r="133" spans="1:33">
      <c r="A133" s="40">
        <v>68.3</v>
      </c>
      <c r="B133" s="41" t="s">
        <v>49</v>
      </c>
      <c r="C133" s="19" t="s">
        <v>200</v>
      </c>
      <c r="D133" s="18">
        <v>2.1</v>
      </c>
      <c r="E133" s="18">
        <v>2.1</v>
      </c>
      <c r="F133" s="18">
        <v>2.1</v>
      </c>
      <c r="G133" s="18">
        <v>1.9</v>
      </c>
      <c r="H133" s="18">
        <v>1.8</v>
      </c>
      <c r="I133" s="18">
        <v>1.7</v>
      </c>
      <c r="J133" s="18">
        <v>1.5</v>
      </c>
      <c r="K133" s="18">
        <v>1.3</v>
      </c>
      <c r="L133" s="18">
        <v>1.2</v>
      </c>
      <c r="M133" s="18">
        <v>1.1000000000000001</v>
      </c>
      <c r="N133" s="18">
        <v>1</v>
      </c>
      <c r="O133" s="18">
        <v>0.9</v>
      </c>
      <c r="P133" s="18">
        <v>0.7</v>
      </c>
      <c r="Q133" s="18">
        <v>0.6</v>
      </c>
      <c r="R133" s="18">
        <v>0.6</v>
      </c>
      <c r="S133" s="18">
        <v>0.6</v>
      </c>
      <c r="T133" s="18">
        <v>0.5</v>
      </c>
      <c r="U133" s="18">
        <v>0.5</v>
      </c>
      <c r="V133" s="18">
        <v>0.5</v>
      </c>
      <c r="W133" s="18">
        <v>0.4</v>
      </c>
      <c r="X133" s="18">
        <v>0.5</v>
      </c>
      <c r="Y133" s="18">
        <v>0.4</v>
      </c>
      <c r="Z133" s="18">
        <v>0.5</v>
      </c>
      <c r="AA133" s="18">
        <v>0.5</v>
      </c>
      <c r="AB133" s="18">
        <v>0.4</v>
      </c>
      <c r="AC133" s="18">
        <v>0.5</v>
      </c>
      <c r="AD133" s="18">
        <v>0.5</v>
      </c>
      <c r="AE133" s="18">
        <v>0.5</v>
      </c>
      <c r="AF133" s="18">
        <v>0.5</v>
      </c>
      <c r="AG133" s="18">
        <v>0.5</v>
      </c>
    </row>
    <row r="134" spans="1:33">
      <c r="A134" s="40">
        <v>69.099999999999994</v>
      </c>
      <c r="B134" s="41" t="s">
        <v>51</v>
      </c>
      <c r="C134" s="19" t="s">
        <v>201</v>
      </c>
      <c r="D134" s="18">
        <v>2.4</v>
      </c>
      <c r="E134" s="18">
        <v>2.4</v>
      </c>
      <c r="F134" s="18">
        <v>2.2999999999999998</v>
      </c>
      <c r="G134" s="18">
        <v>2.2000000000000002</v>
      </c>
      <c r="H134" s="18">
        <v>2</v>
      </c>
      <c r="I134" s="18">
        <v>1.9</v>
      </c>
      <c r="J134" s="18">
        <v>1.7</v>
      </c>
      <c r="K134" s="18">
        <v>1.4</v>
      </c>
      <c r="L134" s="18">
        <v>1.3</v>
      </c>
      <c r="M134" s="18">
        <v>1.2</v>
      </c>
      <c r="N134" s="18">
        <v>1.1000000000000001</v>
      </c>
      <c r="O134" s="18">
        <v>1</v>
      </c>
      <c r="P134" s="18">
        <v>0.7</v>
      </c>
      <c r="Q134" s="18">
        <v>0.6</v>
      </c>
      <c r="R134" s="18">
        <v>0.6</v>
      </c>
      <c r="S134" s="18">
        <v>0.5</v>
      </c>
      <c r="T134" s="18">
        <v>0.4</v>
      </c>
      <c r="U134" s="18">
        <v>0.4</v>
      </c>
      <c r="V134" s="18">
        <v>0.4</v>
      </c>
      <c r="W134" s="18">
        <v>0.3</v>
      </c>
      <c r="X134" s="18">
        <v>0.3</v>
      </c>
      <c r="Y134" s="18">
        <v>0.3</v>
      </c>
      <c r="Z134" s="18">
        <v>0.3</v>
      </c>
      <c r="AA134" s="18">
        <v>0.3</v>
      </c>
      <c r="AB134" s="18">
        <v>0.2</v>
      </c>
      <c r="AC134" s="18">
        <v>0.3</v>
      </c>
      <c r="AD134" s="18">
        <v>0.3</v>
      </c>
      <c r="AE134" s="18">
        <v>0.3</v>
      </c>
      <c r="AF134" s="18">
        <v>0.3</v>
      </c>
      <c r="AG134" s="18">
        <v>0.3</v>
      </c>
    </row>
    <row r="135" spans="1:33">
      <c r="A135" s="40">
        <v>69.2</v>
      </c>
      <c r="B135" s="41" t="s">
        <v>51</v>
      </c>
      <c r="C135" s="19" t="s">
        <v>202</v>
      </c>
      <c r="D135" s="18">
        <v>2.1</v>
      </c>
      <c r="E135" s="18">
        <v>2.1</v>
      </c>
      <c r="F135" s="18">
        <v>2</v>
      </c>
      <c r="G135" s="18">
        <v>1.9</v>
      </c>
      <c r="H135" s="18">
        <v>1.8</v>
      </c>
      <c r="I135" s="18">
        <v>1.7</v>
      </c>
      <c r="J135" s="18">
        <v>1.5</v>
      </c>
      <c r="K135" s="18">
        <v>1.3</v>
      </c>
      <c r="L135" s="18">
        <v>1.2</v>
      </c>
      <c r="M135" s="18">
        <v>1.2</v>
      </c>
      <c r="N135" s="18">
        <v>1.1000000000000001</v>
      </c>
      <c r="O135" s="18">
        <v>0.9</v>
      </c>
      <c r="P135" s="18">
        <v>0.7</v>
      </c>
      <c r="Q135" s="18">
        <v>0.6</v>
      </c>
      <c r="R135" s="18">
        <v>0.5</v>
      </c>
      <c r="S135" s="18">
        <v>0.5</v>
      </c>
      <c r="T135" s="18">
        <v>0.4</v>
      </c>
      <c r="U135" s="18">
        <v>0.4</v>
      </c>
      <c r="V135" s="18">
        <v>0.4</v>
      </c>
      <c r="W135" s="18">
        <v>0.3</v>
      </c>
      <c r="X135" s="18">
        <v>0.3</v>
      </c>
      <c r="Y135" s="18">
        <v>0.2</v>
      </c>
      <c r="Z135" s="18">
        <v>0.2</v>
      </c>
      <c r="AA135" s="18">
        <v>0.2</v>
      </c>
      <c r="AB135" s="18">
        <v>0.2</v>
      </c>
      <c r="AC135" s="18">
        <v>0.2</v>
      </c>
      <c r="AD135" s="18">
        <v>0.2</v>
      </c>
      <c r="AE135" s="18">
        <v>0.2</v>
      </c>
      <c r="AF135" s="18">
        <v>0.2</v>
      </c>
      <c r="AG135" s="18">
        <v>0.2</v>
      </c>
    </row>
    <row r="136" spans="1:33">
      <c r="A136" s="40">
        <v>70</v>
      </c>
      <c r="B136" s="41" t="s">
        <v>51</v>
      </c>
      <c r="C136" s="19" t="s">
        <v>203</v>
      </c>
      <c r="D136" s="18">
        <v>4.4000000000000004</v>
      </c>
      <c r="E136" s="18">
        <v>4.5</v>
      </c>
      <c r="F136" s="18">
        <v>4.4000000000000004</v>
      </c>
      <c r="G136" s="18">
        <v>4.2</v>
      </c>
      <c r="H136" s="18">
        <v>4</v>
      </c>
      <c r="I136" s="18">
        <v>3.8</v>
      </c>
      <c r="J136" s="18">
        <v>3.5</v>
      </c>
      <c r="K136" s="18">
        <v>3.1</v>
      </c>
      <c r="L136" s="18">
        <v>2.9</v>
      </c>
      <c r="M136" s="18">
        <v>2.8</v>
      </c>
      <c r="N136" s="18">
        <v>2.7</v>
      </c>
      <c r="O136" s="18">
        <v>2.2999999999999998</v>
      </c>
      <c r="P136" s="18">
        <v>1.9</v>
      </c>
      <c r="Q136" s="18">
        <v>1.7</v>
      </c>
      <c r="R136" s="18">
        <v>1.6</v>
      </c>
      <c r="S136" s="18">
        <v>1.5</v>
      </c>
      <c r="T136" s="18">
        <v>1.4</v>
      </c>
      <c r="U136" s="18">
        <v>1.3</v>
      </c>
      <c r="V136" s="18">
        <v>1.5</v>
      </c>
      <c r="W136" s="18">
        <v>1.2</v>
      </c>
      <c r="X136" s="18">
        <v>1.2</v>
      </c>
      <c r="Y136" s="18">
        <v>1.1000000000000001</v>
      </c>
      <c r="Z136" s="18">
        <v>1.2</v>
      </c>
      <c r="AA136" s="18">
        <v>1.2</v>
      </c>
      <c r="AB136" s="18">
        <v>1</v>
      </c>
      <c r="AC136" s="18">
        <v>1.1000000000000001</v>
      </c>
      <c r="AD136" s="18">
        <v>1.1000000000000001</v>
      </c>
      <c r="AE136" s="18">
        <v>1.1000000000000001</v>
      </c>
      <c r="AF136" s="18">
        <v>1.1000000000000001</v>
      </c>
      <c r="AG136" s="18">
        <v>1.1000000000000001</v>
      </c>
    </row>
    <row r="137" spans="1:33">
      <c r="A137" s="40">
        <v>71</v>
      </c>
      <c r="B137" s="41" t="s">
        <v>51</v>
      </c>
      <c r="C137" s="19" t="s">
        <v>204</v>
      </c>
      <c r="D137" s="18">
        <v>4.5999999999999996</v>
      </c>
      <c r="E137" s="18">
        <v>4.5999999999999996</v>
      </c>
      <c r="F137" s="18">
        <v>4.5</v>
      </c>
      <c r="G137" s="18">
        <v>4.2</v>
      </c>
      <c r="H137" s="18">
        <v>4</v>
      </c>
      <c r="I137" s="18">
        <v>3.7</v>
      </c>
      <c r="J137" s="18">
        <v>3.3</v>
      </c>
      <c r="K137" s="18">
        <v>2.9</v>
      </c>
      <c r="L137" s="18">
        <v>2.7</v>
      </c>
      <c r="M137" s="18">
        <v>2.5</v>
      </c>
      <c r="N137" s="18">
        <v>2.4</v>
      </c>
      <c r="O137" s="18">
        <v>2</v>
      </c>
      <c r="P137" s="18">
        <v>1.6</v>
      </c>
      <c r="Q137" s="18">
        <v>1.4</v>
      </c>
      <c r="R137" s="18">
        <v>1.3</v>
      </c>
      <c r="S137" s="18">
        <v>1.2</v>
      </c>
      <c r="T137" s="18">
        <v>1</v>
      </c>
      <c r="U137" s="18">
        <v>0.9</v>
      </c>
      <c r="V137" s="18">
        <v>1</v>
      </c>
      <c r="W137" s="18">
        <v>0.7</v>
      </c>
      <c r="X137" s="18">
        <v>0.7</v>
      </c>
      <c r="Y137" s="18">
        <v>0.6</v>
      </c>
      <c r="Z137" s="18">
        <v>0.6</v>
      </c>
      <c r="AA137" s="18">
        <v>0.6</v>
      </c>
      <c r="AB137" s="18">
        <v>0.5</v>
      </c>
      <c r="AC137" s="18">
        <v>0.6</v>
      </c>
      <c r="AD137" s="18">
        <v>0.6</v>
      </c>
      <c r="AE137" s="18">
        <v>0.5</v>
      </c>
      <c r="AF137" s="18">
        <v>0.5</v>
      </c>
      <c r="AG137" s="18">
        <v>0.5</v>
      </c>
    </row>
    <row r="138" spans="1:33">
      <c r="A138" s="40">
        <v>72</v>
      </c>
      <c r="B138" s="41" t="s">
        <v>51</v>
      </c>
      <c r="C138" s="19" t="s">
        <v>205</v>
      </c>
      <c r="D138" s="18">
        <v>1.7</v>
      </c>
      <c r="E138" s="18">
        <v>1.8</v>
      </c>
      <c r="F138" s="18">
        <v>1.7</v>
      </c>
      <c r="G138" s="18">
        <v>1.7</v>
      </c>
      <c r="H138" s="18">
        <v>1.7</v>
      </c>
      <c r="I138" s="18">
        <v>1.5</v>
      </c>
      <c r="J138" s="18">
        <v>1.3</v>
      </c>
      <c r="K138" s="18">
        <v>1.2</v>
      </c>
      <c r="L138" s="18">
        <v>1.2</v>
      </c>
      <c r="M138" s="18">
        <v>1.1000000000000001</v>
      </c>
      <c r="N138" s="18">
        <v>1</v>
      </c>
      <c r="O138" s="18">
        <v>0.9</v>
      </c>
      <c r="P138" s="18">
        <v>0.9</v>
      </c>
      <c r="Q138" s="18">
        <v>1.2</v>
      </c>
      <c r="R138" s="18">
        <v>1.6</v>
      </c>
      <c r="S138" s="18">
        <v>1.2</v>
      </c>
      <c r="T138" s="18">
        <v>0.9</v>
      </c>
      <c r="U138" s="18">
        <v>0.7</v>
      </c>
      <c r="V138" s="18">
        <v>0.7</v>
      </c>
      <c r="W138" s="18">
        <v>0.8</v>
      </c>
      <c r="X138" s="18">
        <v>0.8</v>
      </c>
      <c r="Y138" s="18">
        <v>0.8</v>
      </c>
      <c r="Z138" s="18">
        <v>0.8</v>
      </c>
      <c r="AA138" s="18">
        <v>0.5</v>
      </c>
      <c r="AB138" s="18">
        <v>0.5</v>
      </c>
      <c r="AC138" s="18">
        <v>0.6</v>
      </c>
      <c r="AD138" s="18">
        <v>0.6</v>
      </c>
      <c r="AE138" s="18">
        <v>0.6</v>
      </c>
      <c r="AF138" s="18">
        <v>0.6</v>
      </c>
      <c r="AG138" s="18">
        <v>0.6</v>
      </c>
    </row>
    <row r="139" spans="1:33">
      <c r="A139" s="40">
        <v>73</v>
      </c>
      <c r="B139" s="41" t="s">
        <v>51</v>
      </c>
      <c r="C139" s="19" t="s">
        <v>206</v>
      </c>
      <c r="D139" s="18">
        <v>1.4</v>
      </c>
      <c r="E139" s="18">
        <v>1.4</v>
      </c>
      <c r="F139" s="18">
        <v>1.3</v>
      </c>
      <c r="G139" s="18">
        <v>1.3</v>
      </c>
      <c r="H139" s="18">
        <v>1.2</v>
      </c>
      <c r="I139" s="18">
        <v>1.1000000000000001</v>
      </c>
      <c r="J139" s="18">
        <v>1</v>
      </c>
      <c r="K139" s="18">
        <v>0.9</v>
      </c>
      <c r="L139" s="18">
        <v>0.8</v>
      </c>
      <c r="M139" s="18">
        <v>0.8</v>
      </c>
      <c r="N139" s="18">
        <v>0.7</v>
      </c>
      <c r="O139" s="18">
        <v>0.6</v>
      </c>
      <c r="P139" s="18">
        <v>0.5</v>
      </c>
      <c r="Q139" s="18">
        <v>0.4</v>
      </c>
      <c r="R139" s="18">
        <v>0.3</v>
      </c>
      <c r="S139" s="18">
        <v>0.3</v>
      </c>
      <c r="T139" s="18">
        <v>0.3</v>
      </c>
      <c r="U139" s="18">
        <v>0.2</v>
      </c>
      <c r="V139" s="18">
        <v>0.2</v>
      </c>
      <c r="W139" s="18">
        <v>0.2</v>
      </c>
      <c r="X139" s="18">
        <v>0.2</v>
      </c>
      <c r="Y139" s="18">
        <v>0.2</v>
      </c>
      <c r="Z139" s="18">
        <v>0.1</v>
      </c>
      <c r="AA139" s="18">
        <v>0.1</v>
      </c>
      <c r="AB139" s="18">
        <v>0.1</v>
      </c>
      <c r="AC139" s="18">
        <v>0.1</v>
      </c>
      <c r="AD139" s="18">
        <v>0.1</v>
      </c>
      <c r="AE139" s="18">
        <v>0.1</v>
      </c>
      <c r="AF139" s="18">
        <v>0.1</v>
      </c>
      <c r="AG139" s="18">
        <v>0.1</v>
      </c>
    </row>
    <row r="140" spans="1:33">
      <c r="A140" s="40">
        <v>74</v>
      </c>
      <c r="B140" s="41" t="s">
        <v>51</v>
      </c>
      <c r="C140" s="19" t="s">
        <v>207</v>
      </c>
      <c r="D140" s="18">
        <v>1.3</v>
      </c>
      <c r="E140" s="18">
        <v>1.3</v>
      </c>
      <c r="F140" s="18">
        <v>1.3</v>
      </c>
      <c r="G140" s="18">
        <v>1.3</v>
      </c>
      <c r="H140" s="18">
        <v>1.2</v>
      </c>
      <c r="I140" s="18">
        <v>1.2</v>
      </c>
      <c r="J140" s="18">
        <v>1.1000000000000001</v>
      </c>
      <c r="K140" s="18">
        <v>0.9</v>
      </c>
      <c r="L140" s="18">
        <v>0.9</v>
      </c>
      <c r="M140" s="18">
        <v>0.9</v>
      </c>
      <c r="N140" s="18">
        <v>0.8</v>
      </c>
      <c r="O140" s="18">
        <v>0.7</v>
      </c>
      <c r="P140" s="18">
        <v>0.6</v>
      </c>
      <c r="Q140" s="18">
        <v>0.5</v>
      </c>
      <c r="R140" s="18">
        <v>0.5</v>
      </c>
      <c r="S140" s="18">
        <v>0.4</v>
      </c>
      <c r="T140" s="18">
        <v>0.4</v>
      </c>
      <c r="U140" s="18">
        <v>0.4</v>
      </c>
      <c r="V140" s="18">
        <v>0.4</v>
      </c>
      <c r="W140" s="18">
        <v>0.3</v>
      </c>
      <c r="X140" s="18">
        <v>0.3</v>
      </c>
      <c r="Y140" s="18">
        <v>0.3</v>
      </c>
      <c r="Z140" s="18">
        <v>0.3</v>
      </c>
      <c r="AA140" s="18">
        <v>0.3</v>
      </c>
      <c r="AB140" s="18">
        <v>0.2</v>
      </c>
      <c r="AC140" s="18">
        <v>0.2</v>
      </c>
      <c r="AD140" s="18">
        <v>0.2</v>
      </c>
      <c r="AE140" s="18">
        <v>0.2</v>
      </c>
      <c r="AF140" s="18">
        <v>0.2</v>
      </c>
      <c r="AG140" s="18">
        <v>0.2</v>
      </c>
    </row>
    <row r="141" spans="1:33">
      <c r="A141" s="40">
        <v>75</v>
      </c>
      <c r="B141" s="41" t="s">
        <v>51</v>
      </c>
      <c r="C141" s="19" t="s">
        <v>208</v>
      </c>
      <c r="D141" s="18">
        <v>0.5</v>
      </c>
      <c r="E141" s="18">
        <v>0.5</v>
      </c>
      <c r="F141" s="18">
        <v>0.5</v>
      </c>
      <c r="G141" s="18">
        <v>0.5</v>
      </c>
      <c r="H141" s="18">
        <v>0.5</v>
      </c>
      <c r="I141" s="18">
        <v>0.4</v>
      </c>
      <c r="J141" s="18">
        <v>0.4</v>
      </c>
      <c r="K141" s="18">
        <v>0.3</v>
      </c>
      <c r="L141" s="18">
        <v>0.3</v>
      </c>
      <c r="M141" s="18">
        <v>0.3</v>
      </c>
      <c r="N141" s="18">
        <v>0.3</v>
      </c>
      <c r="O141" s="18">
        <v>0.2</v>
      </c>
      <c r="P141" s="18">
        <v>0.2</v>
      </c>
      <c r="Q141" s="18">
        <v>0.2</v>
      </c>
      <c r="R141" s="18">
        <v>0.1</v>
      </c>
      <c r="S141" s="18">
        <v>0.1</v>
      </c>
      <c r="T141" s="18">
        <v>0.1</v>
      </c>
      <c r="U141" s="18">
        <v>0.1</v>
      </c>
      <c r="V141" s="18">
        <v>0.1</v>
      </c>
      <c r="W141" s="18">
        <v>0.1</v>
      </c>
      <c r="X141" s="18">
        <v>0.1</v>
      </c>
      <c r="Y141" s="18">
        <v>0.1</v>
      </c>
      <c r="Z141" s="18">
        <v>0.1</v>
      </c>
      <c r="AA141" s="18">
        <v>0.1</v>
      </c>
      <c r="AB141" s="18">
        <v>0.1</v>
      </c>
      <c r="AC141" s="18">
        <v>0.1</v>
      </c>
      <c r="AD141" s="18">
        <v>0.1</v>
      </c>
      <c r="AE141" s="18">
        <v>0.1</v>
      </c>
      <c r="AF141" s="18">
        <v>0.1</v>
      </c>
      <c r="AG141" s="18">
        <v>0.1</v>
      </c>
    </row>
    <row r="142" spans="1:33">
      <c r="A142" s="40">
        <v>77</v>
      </c>
      <c r="B142" s="41" t="s">
        <v>53</v>
      </c>
      <c r="C142" s="19" t="s">
        <v>209</v>
      </c>
      <c r="D142" s="18">
        <v>7.3</v>
      </c>
      <c r="E142" s="18">
        <v>7.3</v>
      </c>
      <c r="F142" s="18">
        <v>7.1</v>
      </c>
      <c r="G142" s="18">
        <v>6.7</v>
      </c>
      <c r="H142" s="18">
        <v>6.4</v>
      </c>
      <c r="I142" s="18">
        <v>5.8</v>
      </c>
      <c r="J142" s="18">
        <v>5.4</v>
      </c>
      <c r="K142" s="18">
        <v>4.9000000000000004</v>
      </c>
      <c r="L142" s="18">
        <v>4.5</v>
      </c>
      <c r="M142" s="18">
        <v>4</v>
      </c>
      <c r="N142" s="18">
        <v>3.6</v>
      </c>
      <c r="O142" s="18">
        <v>3.1</v>
      </c>
      <c r="P142" s="18">
        <v>2.5</v>
      </c>
      <c r="Q142" s="18">
        <v>2.2000000000000002</v>
      </c>
      <c r="R142" s="18">
        <v>1.9</v>
      </c>
      <c r="S142" s="18">
        <v>1.8</v>
      </c>
      <c r="T142" s="18">
        <v>1.7</v>
      </c>
      <c r="U142" s="18">
        <v>1.5</v>
      </c>
      <c r="V142" s="18">
        <v>1.3</v>
      </c>
      <c r="W142" s="18">
        <v>0.9</v>
      </c>
      <c r="X142" s="18">
        <v>0.8</v>
      </c>
      <c r="Y142" s="18">
        <v>0.7</v>
      </c>
      <c r="Z142" s="18">
        <v>0.7</v>
      </c>
      <c r="AA142" s="18">
        <v>0.6</v>
      </c>
      <c r="AB142" s="18">
        <v>0.5</v>
      </c>
      <c r="AC142" s="18">
        <v>0.5</v>
      </c>
      <c r="AD142" s="18">
        <v>0.5</v>
      </c>
      <c r="AE142" s="18">
        <v>0.5</v>
      </c>
      <c r="AF142" s="18">
        <v>0.4</v>
      </c>
      <c r="AG142" s="18">
        <v>0.4</v>
      </c>
    </row>
    <row r="143" spans="1:33">
      <c r="A143" s="40">
        <v>78</v>
      </c>
      <c r="B143" s="41" t="s">
        <v>53</v>
      </c>
      <c r="C143" s="19" t="s">
        <v>210</v>
      </c>
      <c r="D143" s="18">
        <v>2.7</v>
      </c>
      <c r="E143" s="18">
        <v>2.7</v>
      </c>
      <c r="F143" s="18">
        <v>2.6</v>
      </c>
      <c r="G143" s="18">
        <v>2.5</v>
      </c>
      <c r="H143" s="18">
        <v>2.2999999999999998</v>
      </c>
      <c r="I143" s="18">
        <v>2.1</v>
      </c>
      <c r="J143" s="18">
        <v>1.9</v>
      </c>
      <c r="K143" s="18">
        <v>1.6</v>
      </c>
      <c r="L143" s="18">
        <v>1.5</v>
      </c>
      <c r="M143" s="18">
        <v>1.3</v>
      </c>
      <c r="N143" s="18">
        <v>1.2</v>
      </c>
      <c r="O143" s="18">
        <v>1</v>
      </c>
      <c r="P143" s="18">
        <v>0.7</v>
      </c>
      <c r="Q143" s="18">
        <v>0.6</v>
      </c>
      <c r="R143" s="18">
        <v>0.5</v>
      </c>
      <c r="S143" s="18">
        <v>0.5</v>
      </c>
      <c r="T143" s="18">
        <v>0.4</v>
      </c>
      <c r="U143" s="18">
        <v>0.4</v>
      </c>
      <c r="V143" s="18">
        <v>0.4</v>
      </c>
      <c r="W143" s="18">
        <v>0.3</v>
      </c>
      <c r="X143" s="18">
        <v>0.3</v>
      </c>
      <c r="Y143" s="18">
        <v>0.3</v>
      </c>
      <c r="Z143" s="18">
        <v>0.3</v>
      </c>
      <c r="AA143" s="18">
        <v>0.3</v>
      </c>
      <c r="AB143" s="18">
        <v>0.2</v>
      </c>
      <c r="AC143" s="18">
        <v>0.2</v>
      </c>
      <c r="AD143" s="18">
        <v>0.2</v>
      </c>
      <c r="AE143" s="18">
        <v>0.2</v>
      </c>
      <c r="AF143" s="18">
        <v>0.2</v>
      </c>
      <c r="AG143" s="18">
        <v>0.2</v>
      </c>
    </row>
    <row r="144" spans="1:33">
      <c r="A144" s="40">
        <v>79</v>
      </c>
      <c r="B144" s="41" t="s">
        <v>53</v>
      </c>
      <c r="C144" s="19" t="s">
        <v>211</v>
      </c>
      <c r="D144" s="18">
        <v>1.1000000000000001</v>
      </c>
      <c r="E144" s="18">
        <v>1.1000000000000001</v>
      </c>
      <c r="F144" s="18">
        <v>1</v>
      </c>
      <c r="G144" s="18">
        <v>1</v>
      </c>
      <c r="H144" s="18">
        <v>0.9</v>
      </c>
      <c r="I144" s="18">
        <v>0.8</v>
      </c>
      <c r="J144" s="18">
        <v>0.7</v>
      </c>
      <c r="K144" s="18">
        <v>0.7</v>
      </c>
      <c r="L144" s="18">
        <v>0.6</v>
      </c>
      <c r="M144" s="18">
        <v>0.6</v>
      </c>
      <c r="N144" s="18">
        <v>0.5</v>
      </c>
      <c r="O144" s="18">
        <v>0.5</v>
      </c>
      <c r="P144" s="18">
        <v>0.4</v>
      </c>
      <c r="Q144" s="18">
        <v>0.3</v>
      </c>
      <c r="R144" s="18">
        <v>0.3</v>
      </c>
      <c r="S144" s="18">
        <v>0.3</v>
      </c>
      <c r="T144" s="18">
        <v>0.2</v>
      </c>
      <c r="U144" s="18">
        <v>0.2</v>
      </c>
      <c r="V144" s="18">
        <v>0.2</v>
      </c>
      <c r="W144" s="18">
        <v>0.2</v>
      </c>
      <c r="X144" s="18">
        <v>0.2</v>
      </c>
      <c r="Y144" s="18">
        <v>0.2</v>
      </c>
      <c r="Z144" s="18">
        <v>0.1</v>
      </c>
      <c r="AA144" s="18">
        <v>0.1</v>
      </c>
      <c r="AB144" s="18">
        <v>0.1</v>
      </c>
      <c r="AC144" s="18">
        <v>0.1</v>
      </c>
      <c r="AD144" s="18">
        <v>0.1</v>
      </c>
      <c r="AE144" s="18">
        <v>0.1</v>
      </c>
      <c r="AF144" s="18">
        <v>0.1</v>
      </c>
      <c r="AG144" s="18">
        <v>0.1</v>
      </c>
    </row>
    <row r="145" spans="1:33">
      <c r="A145" s="40">
        <v>80</v>
      </c>
      <c r="B145" s="41" t="s">
        <v>53</v>
      </c>
      <c r="C145" s="19" t="s">
        <v>212</v>
      </c>
      <c r="D145" s="18">
        <v>1.3</v>
      </c>
      <c r="E145" s="18">
        <v>1.4</v>
      </c>
      <c r="F145" s="18">
        <v>1.3</v>
      </c>
      <c r="G145" s="18">
        <v>1.3</v>
      </c>
      <c r="H145" s="18">
        <v>1.2</v>
      </c>
      <c r="I145" s="18">
        <v>1.2</v>
      </c>
      <c r="J145" s="18">
        <v>1.1000000000000001</v>
      </c>
      <c r="K145" s="18">
        <v>1</v>
      </c>
      <c r="L145" s="18">
        <v>0.9</v>
      </c>
      <c r="M145" s="18">
        <v>0.8</v>
      </c>
      <c r="N145" s="18">
        <v>0.8</v>
      </c>
      <c r="O145" s="18">
        <v>0.7</v>
      </c>
      <c r="P145" s="18">
        <v>0.5</v>
      </c>
      <c r="Q145" s="18">
        <v>0.4</v>
      </c>
      <c r="R145" s="18">
        <v>0.4</v>
      </c>
      <c r="S145" s="18">
        <v>0.3</v>
      </c>
      <c r="T145" s="18">
        <v>0.3</v>
      </c>
      <c r="U145" s="18">
        <v>0.3</v>
      </c>
      <c r="V145" s="18">
        <v>0.3</v>
      </c>
      <c r="W145" s="18">
        <v>0.2</v>
      </c>
      <c r="X145" s="18">
        <v>0.2</v>
      </c>
      <c r="Y145" s="18">
        <v>0.2</v>
      </c>
      <c r="Z145" s="18">
        <v>0.2</v>
      </c>
      <c r="AA145" s="18">
        <v>0.1</v>
      </c>
      <c r="AB145" s="18">
        <v>0.1</v>
      </c>
      <c r="AC145" s="18">
        <v>0.1</v>
      </c>
      <c r="AD145" s="18">
        <v>0.1</v>
      </c>
      <c r="AE145" s="18">
        <v>0.1</v>
      </c>
      <c r="AF145" s="18">
        <v>0.1</v>
      </c>
      <c r="AG145" s="18">
        <v>0.1</v>
      </c>
    </row>
    <row r="146" spans="1:33">
      <c r="A146" s="40">
        <v>81</v>
      </c>
      <c r="B146" s="41" t="s">
        <v>53</v>
      </c>
      <c r="C146" s="19" t="s">
        <v>213</v>
      </c>
      <c r="D146" s="18">
        <v>5.6</v>
      </c>
      <c r="E146" s="18">
        <v>5.8</v>
      </c>
      <c r="F146" s="18">
        <v>5.6</v>
      </c>
      <c r="G146" s="18">
        <v>5.5</v>
      </c>
      <c r="H146" s="18">
        <v>5.4</v>
      </c>
      <c r="I146" s="18">
        <v>5.2</v>
      </c>
      <c r="J146" s="18">
        <v>4.9000000000000004</v>
      </c>
      <c r="K146" s="18">
        <v>4.5</v>
      </c>
      <c r="L146" s="18">
        <v>4.2</v>
      </c>
      <c r="M146" s="18">
        <v>4</v>
      </c>
      <c r="N146" s="18">
        <v>3.7</v>
      </c>
      <c r="O146" s="18">
        <v>3.4</v>
      </c>
      <c r="P146" s="18">
        <v>3</v>
      </c>
      <c r="Q146" s="18">
        <v>2.9</v>
      </c>
      <c r="R146" s="18">
        <v>2.6</v>
      </c>
      <c r="S146" s="18">
        <v>2.5</v>
      </c>
      <c r="T146" s="18">
        <v>2.2000000000000002</v>
      </c>
      <c r="U146" s="18">
        <v>2.1</v>
      </c>
      <c r="V146" s="18">
        <v>2.1</v>
      </c>
      <c r="W146" s="18">
        <v>1.7</v>
      </c>
      <c r="X146" s="18">
        <v>1.6</v>
      </c>
      <c r="Y146" s="18">
        <v>1.4</v>
      </c>
      <c r="Z146" s="18">
        <v>1.4</v>
      </c>
      <c r="AA146" s="18">
        <v>1.3</v>
      </c>
      <c r="AB146" s="18">
        <v>1.2</v>
      </c>
      <c r="AC146" s="18">
        <v>1.2</v>
      </c>
      <c r="AD146" s="18">
        <v>1.2</v>
      </c>
      <c r="AE146" s="18">
        <v>1.2</v>
      </c>
      <c r="AF146" s="18">
        <v>1.2</v>
      </c>
      <c r="AG146" s="18">
        <v>1.2</v>
      </c>
    </row>
    <row r="147" spans="1:33">
      <c r="A147" s="40">
        <v>82</v>
      </c>
      <c r="B147" s="41" t="s">
        <v>53</v>
      </c>
      <c r="C147" s="19" t="s">
        <v>214</v>
      </c>
      <c r="D147" s="18">
        <v>2.9</v>
      </c>
      <c r="E147" s="18">
        <v>2.9</v>
      </c>
      <c r="F147" s="18">
        <v>2.9</v>
      </c>
      <c r="G147" s="18">
        <v>2.8</v>
      </c>
      <c r="H147" s="18">
        <v>2.7</v>
      </c>
      <c r="I147" s="18">
        <v>2.5</v>
      </c>
      <c r="J147" s="18">
        <v>2.2999999999999998</v>
      </c>
      <c r="K147" s="18">
        <v>2.1</v>
      </c>
      <c r="L147" s="18">
        <v>2</v>
      </c>
      <c r="M147" s="18">
        <v>1.9</v>
      </c>
      <c r="N147" s="18">
        <v>1.8</v>
      </c>
      <c r="O147" s="18">
        <v>1.6</v>
      </c>
      <c r="P147" s="18">
        <v>1.3</v>
      </c>
      <c r="Q147" s="18">
        <v>1.2</v>
      </c>
      <c r="R147" s="18">
        <v>1.1000000000000001</v>
      </c>
      <c r="S147" s="18">
        <v>1.1000000000000001</v>
      </c>
      <c r="T147" s="18">
        <v>1</v>
      </c>
      <c r="U147" s="18">
        <v>1</v>
      </c>
      <c r="V147" s="18">
        <v>1.1000000000000001</v>
      </c>
      <c r="W147" s="18">
        <v>0.8</v>
      </c>
      <c r="X147" s="18">
        <v>0.9</v>
      </c>
      <c r="Y147" s="18">
        <v>0.8</v>
      </c>
      <c r="Z147" s="18">
        <v>0.9</v>
      </c>
      <c r="AA147" s="18">
        <v>0.9</v>
      </c>
      <c r="AB147" s="18">
        <v>0.8</v>
      </c>
      <c r="AC147" s="18">
        <v>0.8</v>
      </c>
      <c r="AD147" s="18">
        <v>0.9</v>
      </c>
      <c r="AE147" s="18">
        <v>0.9</v>
      </c>
      <c r="AF147" s="18">
        <v>0.9</v>
      </c>
      <c r="AG147" s="18">
        <v>0.9</v>
      </c>
    </row>
    <row r="148" spans="1:33">
      <c r="A148" s="40" t="s">
        <v>215</v>
      </c>
      <c r="B148" s="41" t="s">
        <v>55</v>
      </c>
      <c r="C148" s="19" t="s">
        <v>216</v>
      </c>
      <c r="D148" s="18">
        <v>31.2</v>
      </c>
      <c r="E148" s="18">
        <v>31.6</v>
      </c>
      <c r="F148" s="18">
        <v>32.9</v>
      </c>
      <c r="G148" s="18">
        <v>32.6</v>
      </c>
      <c r="H148" s="18">
        <v>23.9</v>
      </c>
      <c r="I148" s="18">
        <v>20.2</v>
      </c>
      <c r="J148" s="18">
        <v>19.2</v>
      </c>
      <c r="K148" s="18">
        <v>16.100000000000001</v>
      </c>
      <c r="L148" s="18">
        <v>15.9</v>
      </c>
      <c r="M148" s="18">
        <v>15.9</v>
      </c>
      <c r="N148" s="18">
        <v>15.1</v>
      </c>
      <c r="O148" s="18">
        <v>14.9</v>
      </c>
      <c r="P148" s="18">
        <v>13.1</v>
      </c>
      <c r="Q148" s="18">
        <v>13</v>
      </c>
      <c r="R148" s="18">
        <v>13.3</v>
      </c>
      <c r="S148" s="18">
        <v>10.9</v>
      </c>
      <c r="T148" s="18">
        <v>9.4</v>
      </c>
      <c r="U148" s="18">
        <v>8.4</v>
      </c>
      <c r="V148" s="18">
        <v>8</v>
      </c>
      <c r="W148" s="18">
        <v>6.7</v>
      </c>
      <c r="X148" s="18">
        <v>6.5</v>
      </c>
      <c r="Y148" s="18">
        <v>5.6</v>
      </c>
      <c r="Z148" s="18">
        <v>5.8</v>
      </c>
      <c r="AA148" s="18">
        <v>5.2</v>
      </c>
      <c r="AB148" s="18">
        <v>4.5999999999999996</v>
      </c>
      <c r="AC148" s="18">
        <v>4.7</v>
      </c>
      <c r="AD148" s="18">
        <v>4.7</v>
      </c>
      <c r="AE148" s="18">
        <v>4.5</v>
      </c>
      <c r="AF148" s="18">
        <v>4.5999999999999996</v>
      </c>
      <c r="AG148" s="18">
        <v>4.4000000000000004</v>
      </c>
    </row>
    <row r="149" spans="1:33">
      <c r="A149" s="40">
        <v>84.22</v>
      </c>
      <c r="B149" s="41" t="s">
        <v>55</v>
      </c>
      <c r="C149" s="19" t="s">
        <v>217</v>
      </c>
      <c r="D149" s="18">
        <v>7.5</v>
      </c>
      <c r="E149" s="18">
        <v>6.7</v>
      </c>
      <c r="F149" s="18">
        <v>6.7</v>
      </c>
      <c r="G149" s="18">
        <v>6.6</v>
      </c>
      <c r="H149" s="18">
        <v>5.9</v>
      </c>
      <c r="I149" s="18">
        <v>5.6</v>
      </c>
      <c r="J149" s="18">
        <v>5.2</v>
      </c>
      <c r="K149" s="18">
        <v>4.9000000000000004</v>
      </c>
      <c r="L149" s="18">
        <v>4.2</v>
      </c>
      <c r="M149" s="18">
        <v>4</v>
      </c>
      <c r="N149" s="18">
        <v>4.0999999999999996</v>
      </c>
      <c r="O149" s="18">
        <v>3.5</v>
      </c>
      <c r="P149" s="18">
        <v>3.3</v>
      </c>
      <c r="Q149" s="18">
        <v>3.3</v>
      </c>
      <c r="R149" s="18">
        <v>3.1</v>
      </c>
      <c r="S149" s="18">
        <v>2.8</v>
      </c>
      <c r="T149" s="18">
        <v>3.1</v>
      </c>
      <c r="U149" s="18">
        <v>3.2</v>
      </c>
      <c r="V149" s="18">
        <v>2.9</v>
      </c>
      <c r="W149" s="18">
        <v>2.5</v>
      </c>
      <c r="X149" s="18">
        <v>2.5</v>
      </c>
      <c r="Y149" s="18">
        <v>2.2999999999999998</v>
      </c>
      <c r="Z149" s="18">
        <v>2.2000000000000002</v>
      </c>
      <c r="AA149" s="18">
        <v>2</v>
      </c>
      <c r="AB149" s="18">
        <v>1.8</v>
      </c>
      <c r="AC149" s="18">
        <v>1.5</v>
      </c>
      <c r="AD149" s="18">
        <v>1.4</v>
      </c>
      <c r="AE149" s="18">
        <v>1.5</v>
      </c>
      <c r="AF149" s="18">
        <v>1.5</v>
      </c>
      <c r="AG149" s="18">
        <v>1.5</v>
      </c>
    </row>
    <row r="150" spans="1:33">
      <c r="A150" s="40">
        <v>85</v>
      </c>
      <c r="B150" s="41" t="s">
        <v>57</v>
      </c>
      <c r="C150" s="19" t="s">
        <v>218</v>
      </c>
      <c r="D150" s="18">
        <v>16.100000000000001</v>
      </c>
      <c r="E150" s="18">
        <v>16.7</v>
      </c>
      <c r="F150" s="18">
        <v>16.899999999999999</v>
      </c>
      <c r="G150" s="18">
        <v>14.4</v>
      </c>
      <c r="H150" s="18">
        <v>13.1</v>
      </c>
      <c r="I150" s="18">
        <v>12.4</v>
      </c>
      <c r="J150" s="18">
        <v>13.7</v>
      </c>
      <c r="K150" s="18">
        <v>14.5</v>
      </c>
      <c r="L150" s="18">
        <v>12.6</v>
      </c>
      <c r="M150" s="18">
        <v>12.1</v>
      </c>
      <c r="N150" s="18">
        <v>11.2</v>
      </c>
      <c r="O150" s="18">
        <v>10.5</v>
      </c>
      <c r="P150" s="18">
        <v>8.8000000000000007</v>
      </c>
      <c r="Q150" s="18">
        <v>8.8000000000000007</v>
      </c>
      <c r="R150" s="18">
        <v>8.6999999999999993</v>
      </c>
      <c r="S150" s="18">
        <v>8.6</v>
      </c>
      <c r="T150" s="18">
        <v>9</v>
      </c>
      <c r="U150" s="18">
        <v>8</v>
      </c>
      <c r="V150" s="18">
        <v>7.5</v>
      </c>
      <c r="W150" s="18">
        <v>6.8</v>
      </c>
      <c r="X150" s="18">
        <v>7.3</v>
      </c>
      <c r="Y150" s="18">
        <v>6.1</v>
      </c>
      <c r="Z150" s="18">
        <v>6.7</v>
      </c>
      <c r="AA150" s="18">
        <v>6.6</v>
      </c>
      <c r="AB150" s="18">
        <v>5.8</v>
      </c>
      <c r="AC150" s="18">
        <v>6.1</v>
      </c>
      <c r="AD150" s="18">
        <v>6</v>
      </c>
      <c r="AE150" s="18">
        <v>6</v>
      </c>
      <c r="AF150" s="18">
        <v>5.9</v>
      </c>
      <c r="AG150" s="18">
        <v>5.7</v>
      </c>
    </row>
    <row r="151" spans="1:33">
      <c r="A151" s="40">
        <v>86</v>
      </c>
      <c r="B151" s="41" t="s">
        <v>59</v>
      </c>
      <c r="C151" s="19" t="s">
        <v>219</v>
      </c>
      <c r="D151" s="18">
        <v>11.9</v>
      </c>
      <c r="E151" s="18">
        <v>12.3</v>
      </c>
      <c r="F151" s="18">
        <v>12.8</v>
      </c>
      <c r="G151" s="18">
        <v>12.2</v>
      </c>
      <c r="H151" s="18">
        <v>12.4</v>
      </c>
      <c r="I151" s="18">
        <v>12</v>
      </c>
      <c r="J151" s="18">
        <v>12</v>
      </c>
      <c r="K151" s="18">
        <v>9.1999999999999993</v>
      </c>
      <c r="L151" s="18">
        <v>9.1</v>
      </c>
      <c r="M151" s="18">
        <v>9.1</v>
      </c>
      <c r="N151" s="18">
        <v>8</v>
      </c>
      <c r="O151" s="18">
        <v>8.5</v>
      </c>
      <c r="P151" s="18">
        <v>7</v>
      </c>
      <c r="Q151" s="18">
        <v>6.6</v>
      </c>
      <c r="R151" s="18">
        <v>7.5</v>
      </c>
      <c r="S151" s="18">
        <v>9</v>
      </c>
      <c r="T151" s="18">
        <v>7.2</v>
      </c>
      <c r="U151" s="18">
        <v>7</v>
      </c>
      <c r="V151" s="18">
        <v>8</v>
      </c>
      <c r="W151" s="18">
        <v>7.7</v>
      </c>
      <c r="X151" s="18">
        <v>8.1999999999999993</v>
      </c>
      <c r="Y151" s="18">
        <v>7.3</v>
      </c>
      <c r="Z151" s="18">
        <v>7.7</v>
      </c>
      <c r="AA151" s="18">
        <v>8.4</v>
      </c>
      <c r="AB151" s="18">
        <v>7.5</v>
      </c>
      <c r="AC151" s="18">
        <v>6.9</v>
      </c>
      <c r="AD151" s="18">
        <v>7.2</v>
      </c>
      <c r="AE151" s="18">
        <v>6.5</v>
      </c>
      <c r="AF151" s="18">
        <v>7</v>
      </c>
      <c r="AG151" s="18">
        <v>6.7</v>
      </c>
    </row>
    <row r="152" spans="1:33">
      <c r="A152" s="40">
        <v>87</v>
      </c>
      <c r="B152" s="41" t="s">
        <v>59</v>
      </c>
      <c r="C152" s="19" t="s">
        <v>220</v>
      </c>
      <c r="D152" s="18">
        <v>4.3</v>
      </c>
      <c r="E152" s="18">
        <v>4.3</v>
      </c>
      <c r="F152" s="18">
        <v>4.5999999999999996</v>
      </c>
      <c r="G152" s="18">
        <v>4.3</v>
      </c>
      <c r="H152" s="18">
        <v>4.0999999999999996</v>
      </c>
      <c r="I152" s="18">
        <v>3.9</v>
      </c>
      <c r="J152" s="18">
        <v>4</v>
      </c>
      <c r="K152" s="18">
        <v>3.9</v>
      </c>
      <c r="L152" s="18">
        <v>3.5</v>
      </c>
      <c r="M152" s="18">
        <v>3.3</v>
      </c>
      <c r="N152" s="18">
        <v>2.7</v>
      </c>
      <c r="O152" s="18">
        <v>2.7</v>
      </c>
      <c r="P152" s="18">
        <v>2.1</v>
      </c>
      <c r="Q152" s="18">
        <v>1.9</v>
      </c>
      <c r="R152" s="18">
        <v>1.7</v>
      </c>
      <c r="S152" s="18">
        <v>1.9</v>
      </c>
      <c r="T152" s="18">
        <v>1.9</v>
      </c>
      <c r="U152" s="18">
        <v>1.8</v>
      </c>
      <c r="V152" s="18">
        <v>1.8</v>
      </c>
      <c r="W152" s="18">
        <v>1.6</v>
      </c>
      <c r="X152" s="18">
        <v>1.3</v>
      </c>
      <c r="Y152" s="18">
        <v>1.3</v>
      </c>
      <c r="Z152" s="18">
        <v>1.4</v>
      </c>
      <c r="AA152" s="18">
        <v>1.4</v>
      </c>
      <c r="AB152" s="18">
        <v>1.3</v>
      </c>
      <c r="AC152" s="18">
        <v>1.4</v>
      </c>
      <c r="AD152" s="18">
        <v>1.5</v>
      </c>
      <c r="AE152" s="18">
        <v>1.5</v>
      </c>
      <c r="AF152" s="18">
        <v>1.7</v>
      </c>
      <c r="AG152" s="18">
        <v>1.6</v>
      </c>
    </row>
    <row r="153" spans="1:33">
      <c r="A153" s="40">
        <v>88</v>
      </c>
      <c r="B153" s="41" t="s">
        <v>59</v>
      </c>
      <c r="C153" s="19" t="s">
        <v>221</v>
      </c>
      <c r="D153" s="18">
        <v>2.2999999999999998</v>
      </c>
      <c r="E153" s="18">
        <v>2.4</v>
      </c>
      <c r="F153" s="18">
        <v>2.5</v>
      </c>
      <c r="G153" s="18">
        <v>2.2000000000000002</v>
      </c>
      <c r="H153" s="18">
        <v>2.1</v>
      </c>
      <c r="I153" s="18">
        <v>2</v>
      </c>
      <c r="J153" s="18">
        <v>2.1</v>
      </c>
      <c r="K153" s="18">
        <v>2.5</v>
      </c>
      <c r="L153" s="18">
        <v>2.2000000000000002</v>
      </c>
      <c r="M153" s="18">
        <v>2</v>
      </c>
      <c r="N153" s="18">
        <v>1.7</v>
      </c>
      <c r="O153" s="18">
        <v>1.7</v>
      </c>
      <c r="P153" s="18">
        <v>1.2</v>
      </c>
      <c r="Q153" s="18">
        <v>0.9</v>
      </c>
      <c r="R153" s="18">
        <v>1</v>
      </c>
      <c r="S153" s="18">
        <v>1.3</v>
      </c>
      <c r="T153" s="18">
        <v>1.3</v>
      </c>
      <c r="U153" s="18">
        <v>1.2</v>
      </c>
      <c r="V153" s="18">
        <v>1.1000000000000001</v>
      </c>
      <c r="W153" s="18">
        <v>1.1000000000000001</v>
      </c>
      <c r="X153" s="18">
        <v>1</v>
      </c>
      <c r="Y153" s="18">
        <v>0.9</v>
      </c>
      <c r="Z153" s="18">
        <v>1.2</v>
      </c>
      <c r="AA153" s="18">
        <v>1.3</v>
      </c>
      <c r="AB153" s="18">
        <v>1.1000000000000001</v>
      </c>
      <c r="AC153" s="18">
        <v>1.3</v>
      </c>
      <c r="AD153" s="18">
        <v>1.4</v>
      </c>
      <c r="AE153" s="18">
        <v>1.4</v>
      </c>
      <c r="AF153" s="18">
        <v>1.6</v>
      </c>
      <c r="AG153" s="18">
        <v>1.6</v>
      </c>
    </row>
    <row r="154" spans="1:33">
      <c r="A154" s="40">
        <v>90</v>
      </c>
      <c r="B154" s="41" t="s">
        <v>61</v>
      </c>
      <c r="C154" s="19" t="s">
        <v>222</v>
      </c>
      <c r="D154" s="18">
        <v>1.5</v>
      </c>
      <c r="E154" s="18">
        <v>1.5</v>
      </c>
      <c r="F154" s="18">
        <v>1.4</v>
      </c>
      <c r="G154" s="18">
        <v>1.4</v>
      </c>
      <c r="H154" s="18">
        <v>1.4</v>
      </c>
      <c r="I154" s="18">
        <v>1.4</v>
      </c>
      <c r="J154" s="18">
        <v>1.3</v>
      </c>
      <c r="K154" s="18">
        <v>1.2</v>
      </c>
      <c r="L154" s="18">
        <v>1.2</v>
      </c>
      <c r="M154" s="18">
        <v>1.1000000000000001</v>
      </c>
      <c r="N154" s="18">
        <v>1</v>
      </c>
      <c r="O154" s="18">
        <v>1.2</v>
      </c>
      <c r="P154" s="18">
        <v>1</v>
      </c>
      <c r="Q154" s="18">
        <v>1</v>
      </c>
      <c r="R154" s="18">
        <v>1</v>
      </c>
      <c r="S154" s="18">
        <v>1</v>
      </c>
      <c r="T154" s="18">
        <v>0.8</v>
      </c>
      <c r="U154" s="18">
        <v>0.7</v>
      </c>
      <c r="V154" s="18">
        <v>0.8</v>
      </c>
      <c r="W154" s="18">
        <v>0.8</v>
      </c>
      <c r="X154" s="18">
        <v>0.7</v>
      </c>
      <c r="Y154" s="18">
        <v>0.7</v>
      </c>
      <c r="Z154" s="18">
        <v>0.6</v>
      </c>
      <c r="AA154" s="18">
        <v>0.6</v>
      </c>
      <c r="AB154" s="18">
        <v>0.6</v>
      </c>
      <c r="AC154" s="18">
        <v>0.6</v>
      </c>
      <c r="AD154" s="18">
        <v>0.6</v>
      </c>
      <c r="AE154" s="18">
        <v>0.6</v>
      </c>
      <c r="AF154" s="18">
        <v>0.6</v>
      </c>
      <c r="AG154" s="18">
        <v>0.6</v>
      </c>
    </row>
    <row r="155" spans="1:33">
      <c r="A155" s="40">
        <v>91</v>
      </c>
      <c r="B155" s="41" t="s">
        <v>61</v>
      </c>
      <c r="C155" s="19" t="s">
        <v>223</v>
      </c>
      <c r="D155" s="18">
        <v>1.3</v>
      </c>
      <c r="E155" s="18">
        <v>1.3</v>
      </c>
      <c r="F155" s="18">
        <v>1.1000000000000001</v>
      </c>
      <c r="G155" s="18">
        <v>1.1000000000000001</v>
      </c>
      <c r="H155" s="18">
        <v>1</v>
      </c>
      <c r="I155" s="18">
        <v>1</v>
      </c>
      <c r="J155" s="18">
        <v>0.9</v>
      </c>
      <c r="K155" s="18">
        <v>0.8</v>
      </c>
      <c r="L155" s="18">
        <v>0.7</v>
      </c>
      <c r="M155" s="18">
        <v>0.7</v>
      </c>
      <c r="N155" s="18">
        <v>0.6</v>
      </c>
      <c r="O155" s="18">
        <v>0.7</v>
      </c>
      <c r="P155" s="18">
        <v>0.6</v>
      </c>
      <c r="Q155" s="18">
        <v>0.6</v>
      </c>
      <c r="R155" s="18">
        <v>0.6</v>
      </c>
      <c r="S155" s="18">
        <v>0.7</v>
      </c>
      <c r="T155" s="18">
        <v>0.6</v>
      </c>
      <c r="U155" s="18">
        <v>0.6</v>
      </c>
      <c r="V155" s="18">
        <v>0.5</v>
      </c>
      <c r="W155" s="18">
        <v>0.5</v>
      </c>
      <c r="X155" s="18">
        <v>0.5</v>
      </c>
      <c r="Y155" s="18">
        <v>0.4</v>
      </c>
      <c r="Z155" s="18">
        <v>0.4</v>
      </c>
      <c r="AA155" s="18">
        <v>0.4</v>
      </c>
      <c r="AB155" s="18">
        <v>0.4</v>
      </c>
      <c r="AC155" s="18">
        <v>0.4</v>
      </c>
      <c r="AD155" s="18">
        <v>0.4</v>
      </c>
      <c r="AE155" s="18">
        <v>0.4</v>
      </c>
      <c r="AF155" s="18">
        <v>0.4</v>
      </c>
      <c r="AG155" s="18">
        <v>0.4</v>
      </c>
    </row>
    <row r="156" spans="1:33">
      <c r="A156" s="40">
        <v>92</v>
      </c>
      <c r="B156" s="41" t="s">
        <v>61</v>
      </c>
      <c r="C156" s="19" t="s">
        <v>224</v>
      </c>
      <c r="D156" s="18">
        <v>1.7</v>
      </c>
      <c r="E156" s="18">
        <v>1.7</v>
      </c>
      <c r="F156" s="18">
        <v>1.5</v>
      </c>
      <c r="G156" s="18">
        <v>1.5</v>
      </c>
      <c r="H156" s="18">
        <v>1.3</v>
      </c>
      <c r="I156" s="18">
        <v>1.2</v>
      </c>
      <c r="J156" s="18">
        <v>1.1000000000000001</v>
      </c>
      <c r="K156" s="18">
        <v>0.9</v>
      </c>
      <c r="L156" s="18">
        <v>0.9</v>
      </c>
      <c r="M156" s="18">
        <v>0.8</v>
      </c>
      <c r="N156" s="18">
        <v>0.8</v>
      </c>
      <c r="O156" s="18">
        <v>0.7</v>
      </c>
      <c r="P156" s="18">
        <v>0.6</v>
      </c>
      <c r="Q156" s="18">
        <v>0.5</v>
      </c>
      <c r="R156" s="18">
        <v>0.5</v>
      </c>
      <c r="S156" s="18">
        <v>0.5</v>
      </c>
      <c r="T156" s="18">
        <v>0.4</v>
      </c>
      <c r="U156" s="18">
        <v>0.3</v>
      </c>
      <c r="V156" s="18">
        <v>0.3</v>
      </c>
      <c r="W156" s="18">
        <v>0.2</v>
      </c>
      <c r="X156" s="18">
        <v>0.2</v>
      </c>
      <c r="Y156" s="18">
        <v>0.2</v>
      </c>
      <c r="Z156" s="18">
        <v>0.2</v>
      </c>
      <c r="AA156" s="18">
        <v>0.2</v>
      </c>
      <c r="AB156" s="18">
        <v>0.1</v>
      </c>
      <c r="AC156" s="18">
        <v>0.1</v>
      </c>
      <c r="AD156" s="18">
        <v>0.1</v>
      </c>
      <c r="AE156" s="18">
        <v>0.1</v>
      </c>
      <c r="AF156" s="18">
        <v>0.1</v>
      </c>
      <c r="AG156" s="18">
        <v>0.1</v>
      </c>
    </row>
    <row r="157" spans="1:33">
      <c r="A157" s="40">
        <v>93</v>
      </c>
      <c r="B157" s="41" t="s">
        <v>61</v>
      </c>
      <c r="C157" s="19" t="s">
        <v>225</v>
      </c>
      <c r="D157" s="18">
        <v>34.6</v>
      </c>
      <c r="E157" s="18">
        <v>34.6</v>
      </c>
      <c r="F157" s="18">
        <v>34.1</v>
      </c>
      <c r="G157" s="18">
        <v>34.1</v>
      </c>
      <c r="H157" s="18">
        <v>33.9</v>
      </c>
      <c r="I157" s="18">
        <v>33.799999999999997</v>
      </c>
      <c r="J157" s="18">
        <v>33.5</v>
      </c>
      <c r="K157" s="18">
        <v>33</v>
      </c>
      <c r="L157" s="18">
        <v>33</v>
      </c>
      <c r="M157" s="18">
        <v>34.700000000000003</v>
      </c>
      <c r="N157" s="18">
        <v>36.6</v>
      </c>
      <c r="O157" s="18">
        <v>38.4</v>
      </c>
      <c r="P157" s="18">
        <v>40</v>
      </c>
      <c r="Q157" s="18">
        <v>42</v>
      </c>
      <c r="R157" s="18">
        <v>43.7</v>
      </c>
      <c r="S157" s="18">
        <v>45.7</v>
      </c>
      <c r="T157" s="18">
        <v>45.3</v>
      </c>
      <c r="U157" s="18">
        <v>45.2</v>
      </c>
      <c r="V157" s="18">
        <v>45.3</v>
      </c>
      <c r="W157" s="18">
        <v>45</v>
      </c>
      <c r="X157" s="18">
        <v>44.8</v>
      </c>
      <c r="Y157" s="18">
        <v>44.3</v>
      </c>
      <c r="Z157" s="18">
        <v>43.9</v>
      </c>
      <c r="AA157" s="18">
        <v>43.6</v>
      </c>
      <c r="AB157" s="18">
        <v>43</v>
      </c>
      <c r="AC157" s="18">
        <v>42.7</v>
      </c>
      <c r="AD157" s="18">
        <v>42.7</v>
      </c>
      <c r="AE157" s="18">
        <v>42.7</v>
      </c>
      <c r="AF157" s="18">
        <v>42.8</v>
      </c>
      <c r="AG157" s="18">
        <v>42.8</v>
      </c>
    </row>
    <row r="158" spans="1:33">
      <c r="A158" s="40">
        <v>94</v>
      </c>
      <c r="B158" s="41" t="s">
        <v>63</v>
      </c>
      <c r="C158" s="19" t="s">
        <v>226</v>
      </c>
      <c r="D158" s="18">
        <v>2.4</v>
      </c>
      <c r="E158" s="18">
        <v>2.4</v>
      </c>
      <c r="F158" s="18">
        <v>2.4</v>
      </c>
      <c r="G158" s="18">
        <v>2.2999999999999998</v>
      </c>
      <c r="H158" s="18">
        <v>2.2000000000000002</v>
      </c>
      <c r="I158" s="18">
        <v>2.2000000000000002</v>
      </c>
      <c r="J158" s="18">
        <v>2.1</v>
      </c>
      <c r="K158" s="18">
        <v>1.8</v>
      </c>
      <c r="L158" s="18">
        <v>1.8</v>
      </c>
      <c r="M158" s="18">
        <v>1.7</v>
      </c>
      <c r="N158" s="18">
        <v>1.7</v>
      </c>
      <c r="O158" s="18">
        <v>1.6</v>
      </c>
      <c r="P158" s="18">
        <v>1.3</v>
      </c>
      <c r="Q158" s="18">
        <v>1.3</v>
      </c>
      <c r="R158" s="18">
        <v>1.1000000000000001</v>
      </c>
      <c r="S158" s="18">
        <v>1.2</v>
      </c>
      <c r="T158" s="18">
        <v>0.9</v>
      </c>
      <c r="U158" s="18">
        <v>0.8</v>
      </c>
      <c r="V158" s="18">
        <v>0.8</v>
      </c>
      <c r="W158" s="18">
        <v>0.6</v>
      </c>
      <c r="X158" s="18">
        <v>0.6</v>
      </c>
      <c r="Y158" s="18">
        <v>0.6</v>
      </c>
      <c r="Z158" s="18">
        <v>0.6</v>
      </c>
      <c r="AA158" s="18">
        <v>0.6</v>
      </c>
      <c r="AB158" s="18">
        <v>0.5</v>
      </c>
      <c r="AC158" s="18">
        <v>0.6</v>
      </c>
      <c r="AD158" s="18">
        <v>0.6</v>
      </c>
      <c r="AE158" s="18">
        <v>0.6</v>
      </c>
      <c r="AF158" s="18">
        <v>0.6</v>
      </c>
      <c r="AG158" s="18">
        <v>0.6</v>
      </c>
    </row>
    <row r="159" spans="1:33">
      <c r="A159" s="40">
        <v>95</v>
      </c>
      <c r="B159" s="41" t="s">
        <v>63</v>
      </c>
      <c r="C159" s="19" t="s">
        <v>227</v>
      </c>
      <c r="D159" s="18">
        <v>0.7</v>
      </c>
      <c r="E159" s="18">
        <v>0.7</v>
      </c>
      <c r="F159" s="18">
        <v>0.7</v>
      </c>
      <c r="G159" s="18">
        <v>0.7</v>
      </c>
      <c r="H159" s="18">
        <v>0.6</v>
      </c>
      <c r="I159" s="18">
        <v>0.6</v>
      </c>
      <c r="J159" s="18">
        <v>0.6</v>
      </c>
      <c r="K159" s="18">
        <v>0.5</v>
      </c>
      <c r="L159" s="18">
        <v>0.5</v>
      </c>
      <c r="M159" s="18">
        <v>0.5</v>
      </c>
      <c r="N159" s="18">
        <v>0.4</v>
      </c>
      <c r="O159" s="18">
        <v>0.4</v>
      </c>
      <c r="P159" s="18">
        <v>0.3</v>
      </c>
      <c r="Q159" s="18">
        <v>0.3</v>
      </c>
      <c r="R159" s="18">
        <v>0.3</v>
      </c>
      <c r="S159" s="18">
        <v>0.2</v>
      </c>
      <c r="T159" s="18">
        <v>0.2</v>
      </c>
      <c r="U159" s="18">
        <v>0.2</v>
      </c>
      <c r="V159" s="18">
        <v>0.1</v>
      </c>
      <c r="W159" s="18">
        <v>0.1</v>
      </c>
      <c r="X159" s="18">
        <v>0.1</v>
      </c>
      <c r="Y159" s="18">
        <v>0.1</v>
      </c>
      <c r="Z159" s="18">
        <v>0.1</v>
      </c>
      <c r="AA159" s="18">
        <v>0.1</v>
      </c>
      <c r="AB159" s="18">
        <v>0.1</v>
      </c>
      <c r="AC159" s="18">
        <v>0.1</v>
      </c>
      <c r="AD159" s="18">
        <v>0.1</v>
      </c>
      <c r="AE159" s="18">
        <v>0.1</v>
      </c>
      <c r="AF159" s="18">
        <v>0.1</v>
      </c>
      <c r="AG159" s="18">
        <v>0.1</v>
      </c>
    </row>
    <row r="160" spans="1:33">
      <c r="A160" s="40">
        <v>96</v>
      </c>
      <c r="B160" s="41" t="s">
        <v>63</v>
      </c>
      <c r="C160" s="19" t="s">
        <v>228</v>
      </c>
      <c r="D160" s="18">
        <v>3.6</v>
      </c>
      <c r="E160" s="18">
        <v>3.7</v>
      </c>
      <c r="F160" s="18">
        <v>3.5</v>
      </c>
      <c r="G160" s="18">
        <v>3.4</v>
      </c>
      <c r="H160" s="18">
        <v>3.2</v>
      </c>
      <c r="I160" s="18">
        <v>3.2</v>
      </c>
      <c r="J160" s="18">
        <v>2.9</v>
      </c>
      <c r="K160" s="18">
        <v>2.6</v>
      </c>
      <c r="L160" s="18">
        <v>2.5</v>
      </c>
      <c r="M160" s="18">
        <v>2.4</v>
      </c>
      <c r="N160" s="18">
        <v>2.2999999999999998</v>
      </c>
      <c r="O160" s="18">
        <v>2.1</v>
      </c>
      <c r="P160" s="18">
        <v>1.8</v>
      </c>
      <c r="Q160" s="18">
        <v>1.7</v>
      </c>
      <c r="R160" s="18">
        <v>1.6</v>
      </c>
      <c r="S160" s="18">
        <v>1.5</v>
      </c>
      <c r="T160" s="18">
        <v>1.5</v>
      </c>
      <c r="U160" s="18">
        <v>1.3</v>
      </c>
      <c r="V160" s="18">
        <v>1.4</v>
      </c>
      <c r="W160" s="18">
        <v>1</v>
      </c>
      <c r="X160" s="18">
        <v>1</v>
      </c>
      <c r="Y160" s="18">
        <v>0.9</v>
      </c>
      <c r="Z160" s="18">
        <v>0.9</v>
      </c>
      <c r="AA160" s="18">
        <v>0.9</v>
      </c>
      <c r="AB160" s="18">
        <v>0.8</v>
      </c>
      <c r="AC160" s="18">
        <v>0.8</v>
      </c>
      <c r="AD160" s="18">
        <v>0.8</v>
      </c>
      <c r="AE160" s="18">
        <v>0.8</v>
      </c>
      <c r="AF160" s="18">
        <v>0.8</v>
      </c>
      <c r="AG160" s="18">
        <v>0.8</v>
      </c>
    </row>
    <row r="161" spans="1:33">
      <c r="A161" s="40">
        <v>97</v>
      </c>
      <c r="B161" s="41" t="s">
        <v>65</v>
      </c>
      <c r="C161" s="19" t="s">
        <v>229</v>
      </c>
      <c r="D161" s="18">
        <v>1</v>
      </c>
      <c r="E161" s="18">
        <v>1.1000000000000001</v>
      </c>
      <c r="F161" s="18">
        <v>1.1000000000000001</v>
      </c>
      <c r="G161" s="18">
        <v>1</v>
      </c>
      <c r="H161" s="18">
        <v>1</v>
      </c>
      <c r="I161" s="18">
        <v>1</v>
      </c>
      <c r="J161" s="18">
        <v>0.9</v>
      </c>
      <c r="K161" s="18">
        <v>0.8</v>
      </c>
      <c r="L161" s="18">
        <v>0.7</v>
      </c>
      <c r="M161" s="18">
        <v>0.7</v>
      </c>
      <c r="N161" s="18">
        <v>0.7</v>
      </c>
      <c r="O161" s="18">
        <v>0.7</v>
      </c>
      <c r="P161" s="18">
        <v>0.6</v>
      </c>
      <c r="Q161" s="18">
        <v>0.6</v>
      </c>
      <c r="R161" s="18">
        <v>0.5</v>
      </c>
      <c r="S161" s="18">
        <v>0.5</v>
      </c>
      <c r="T161" s="18">
        <v>0.4</v>
      </c>
      <c r="U161" s="18">
        <v>0.3</v>
      </c>
      <c r="V161" s="18">
        <v>0.2</v>
      </c>
      <c r="W161" s="18">
        <v>0.2</v>
      </c>
      <c r="X161" s="18">
        <v>0.2</v>
      </c>
      <c r="Y161" s="18">
        <v>0.2</v>
      </c>
      <c r="Z161" s="18">
        <v>0.1</v>
      </c>
      <c r="AA161" s="18">
        <v>0.1</v>
      </c>
      <c r="AB161" s="18">
        <v>0.1</v>
      </c>
      <c r="AC161" s="18">
        <v>0.1</v>
      </c>
      <c r="AD161" s="18">
        <v>0.1</v>
      </c>
      <c r="AE161" s="18">
        <v>0.1</v>
      </c>
      <c r="AF161" s="18">
        <v>0.1</v>
      </c>
      <c r="AG161" s="18">
        <v>0.1</v>
      </c>
    </row>
    <row r="162" spans="1:33">
      <c r="A162" s="40">
        <v>100</v>
      </c>
      <c r="B162" s="43"/>
      <c r="C162" s="19" t="s">
        <v>230</v>
      </c>
      <c r="D162" s="18">
        <v>2004.8</v>
      </c>
      <c r="E162" s="18">
        <v>2159.6999999999998</v>
      </c>
      <c r="F162" s="18">
        <v>1988.9</v>
      </c>
      <c r="G162" s="18">
        <v>2126.6999999999998</v>
      </c>
      <c r="H162" s="18">
        <v>1917.4</v>
      </c>
      <c r="I162" s="18">
        <v>1626.1</v>
      </c>
      <c r="J162" s="18">
        <v>1757.9</v>
      </c>
      <c r="K162" s="18">
        <v>1676.8</v>
      </c>
      <c r="L162" s="18">
        <v>1703.5</v>
      </c>
      <c r="M162" s="18">
        <v>1742.6</v>
      </c>
      <c r="N162" s="18">
        <v>1601.2</v>
      </c>
      <c r="O162" s="18">
        <v>1605</v>
      </c>
      <c r="P162" s="18">
        <v>1438.4</v>
      </c>
      <c r="Q162" s="18">
        <v>1404.5</v>
      </c>
      <c r="R162" s="18">
        <v>1384.3</v>
      </c>
      <c r="S162" s="18">
        <v>1300.7</v>
      </c>
      <c r="T162" s="18">
        <v>1274.3</v>
      </c>
      <c r="U162" s="18">
        <v>1290.8</v>
      </c>
      <c r="V162" s="18">
        <v>1378.1</v>
      </c>
      <c r="W162" s="18">
        <v>1374.5</v>
      </c>
      <c r="X162" s="18">
        <v>1531.2</v>
      </c>
      <c r="Y162" s="18">
        <v>1407.2</v>
      </c>
      <c r="Z162" s="18">
        <v>1493.9</v>
      </c>
      <c r="AA162" s="18">
        <v>1590.7</v>
      </c>
      <c r="AB162" s="18">
        <v>1487.3</v>
      </c>
      <c r="AC162" s="18">
        <v>1560.7</v>
      </c>
      <c r="AD162" s="18">
        <v>1614.7</v>
      </c>
      <c r="AE162" s="18">
        <v>1612.1</v>
      </c>
      <c r="AF162" s="18">
        <v>1678.8</v>
      </c>
      <c r="AG162" s="18">
        <v>1669.5</v>
      </c>
    </row>
    <row r="163" spans="1:33">
      <c r="A163" s="40">
        <v>101</v>
      </c>
      <c r="B163" s="43"/>
      <c r="C163" s="19" t="s">
        <v>231</v>
      </c>
      <c r="D163" s="18">
        <v>899.4</v>
      </c>
      <c r="E163" s="18">
        <v>887</v>
      </c>
      <c r="F163" s="18">
        <v>871.3</v>
      </c>
      <c r="G163" s="18">
        <v>816.5</v>
      </c>
      <c r="H163" s="18">
        <v>730.4</v>
      </c>
      <c r="I163" s="18">
        <v>653.1</v>
      </c>
      <c r="J163" s="18">
        <v>627.70000000000005</v>
      </c>
      <c r="K163" s="18">
        <v>582</v>
      </c>
      <c r="L163" s="18">
        <v>525.79999999999995</v>
      </c>
      <c r="M163" s="18">
        <v>489.6</v>
      </c>
      <c r="N163" s="18">
        <v>442.3</v>
      </c>
      <c r="O163" s="18">
        <v>391.1</v>
      </c>
      <c r="P163" s="18">
        <v>357.2</v>
      </c>
      <c r="Q163" s="18">
        <v>316</v>
      </c>
      <c r="R163" s="18">
        <v>282.8</v>
      </c>
      <c r="S163" s="18">
        <v>259.7</v>
      </c>
      <c r="T163" s="18">
        <v>234.5</v>
      </c>
      <c r="U163" s="18">
        <v>212</v>
      </c>
      <c r="V163" s="18">
        <v>196.8</v>
      </c>
      <c r="W163" s="18">
        <v>141.80000000000001</v>
      </c>
      <c r="X163" s="18">
        <v>124.8</v>
      </c>
      <c r="Y163" s="18">
        <v>115.4</v>
      </c>
      <c r="Z163" s="18">
        <v>107.1</v>
      </c>
      <c r="AA163" s="18">
        <v>98.2</v>
      </c>
      <c r="AB163" s="18">
        <v>94.3</v>
      </c>
      <c r="AC163" s="18">
        <v>91.3</v>
      </c>
      <c r="AD163" s="18">
        <v>86.6</v>
      </c>
      <c r="AE163" s="18">
        <v>83.7</v>
      </c>
      <c r="AF163" s="18">
        <v>81.2</v>
      </c>
      <c r="AG163" s="18">
        <v>85.7</v>
      </c>
    </row>
    <row r="164" spans="1:33" ht="17" thickBot="1">
      <c r="A164" s="44"/>
      <c r="B164" s="45"/>
      <c r="C164" s="60"/>
      <c r="D164" s="61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1:33" ht="17" thickBot="1">
      <c r="A165" s="45"/>
      <c r="B165" s="45"/>
      <c r="C165" s="47" t="s">
        <v>241</v>
      </c>
      <c r="D165" s="48">
        <v>129180</v>
      </c>
      <c r="E165" s="26">
        <v>129895.9</v>
      </c>
      <c r="F165" s="26">
        <v>129735</v>
      </c>
      <c r="G165" s="26">
        <v>128243</v>
      </c>
      <c r="H165" s="26">
        <v>121383.3</v>
      </c>
      <c r="I165" s="26">
        <v>122974.1</v>
      </c>
      <c r="J165" s="26">
        <v>122239.7</v>
      </c>
      <c r="K165" s="26">
        <v>120047</v>
      </c>
      <c r="L165" s="26">
        <v>116482.2</v>
      </c>
      <c r="M165" s="26">
        <v>110887.5</v>
      </c>
      <c r="N165" s="26">
        <v>105659.4</v>
      </c>
      <c r="O165" s="26">
        <v>100890.3</v>
      </c>
      <c r="P165" s="26">
        <v>98635.8</v>
      </c>
      <c r="Q165" s="26">
        <v>93694.6</v>
      </c>
      <c r="R165" s="26">
        <v>89240.5</v>
      </c>
      <c r="S165" s="26">
        <v>84844.3</v>
      </c>
      <c r="T165" s="26">
        <v>80582.899999999994</v>
      </c>
      <c r="U165" s="26">
        <v>76808.5</v>
      </c>
      <c r="V165" s="26">
        <v>71070.100000000006</v>
      </c>
      <c r="W165" s="26">
        <v>66790.600000000006</v>
      </c>
      <c r="X165" s="26">
        <v>62155.3</v>
      </c>
      <c r="Y165" s="26">
        <v>59458.5</v>
      </c>
      <c r="Z165" s="26">
        <v>57960</v>
      </c>
      <c r="AA165" s="26">
        <v>53859.8</v>
      </c>
      <c r="AB165" s="26">
        <v>51910.400000000001</v>
      </c>
      <c r="AC165" s="26">
        <v>51005.8</v>
      </c>
      <c r="AD165" s="26">
        <v>49283.199999999997</v>
      </c>
      <c r="AE165" s="26">
        <v>49772</v>
      </c>
      <c r="AF165" s="26">
        <v>49433.2</v>
      </c>
      <c r="AG165" s="26">
        <v>49125.4</v>
      </c>
    </row>
    <row r="166" spans="1:33">
      <c r="A166" s="163"/>
      <c r="B166" s="163"/>
      <c r="C166" s="1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>
      <c r="A167" s="1" t="s">
        <v>232</v>
      </c>
      <c r="B167" s="1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</row>
    <row r="168" spans="1:33">
      <c r="A168" s="2" t="s">
        <v>235</v>
      </c>
      <c r="B168" s="2"/>
    </row>
    <row r="169" spans="1:33">
      <c r="A169" s="163"/>
      <c r="B169" s="163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spans="1:33">
      <c r="A170" s="2" t="s">
        <v>22</v>
      </c>
      <c r="B170" s="2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</sheetData>
  <hyperlinks>
    <hyperlink ref="AH1" location="Contents!A1" display="Back to contents" xr:uid="{377A1776-EE97-4064-B54F-83BA4C756919}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4258-8032-4CC8-B7C1-3F2944637227}">
  <dimension ref="A1:AH170"/>
  <sheetViews>
    <sheetView topLeftCell="T1" zoomScale="80" zoomScaleNormal="80" workbookViewId="0">
      <selection activeCell="AH25" sqref="AH25"/>
    </sheetView>
  </sheetViews>
  <sheetFormatPr baseColWidth="10" defaultColWidth="8.85546875" defaultRowHeight="16"/>
  <cols>
    <col min="1" max="1" width="22.5703125" style="5" customWidth="1"/>
    <col min="2" max="2" width="6.42578125" style="5" bestFit="1" customWidth="1"/>
    <col min="3" max="3" width="90.42578125" style="2" bestFit="1" customWidth="1"/>
    <col min="4" max="28" width="8.42578125" style="2" customWidth="1"/>
    <col min="29" max="29" width="7.85546875" style="2" customWidth="1"/>
    <col min="30" max="30" width="9.42578125" style="2" customWidth="1"/>
    <col min="31" max="31" width="8.42578125" style="2" customWidth="1"/>
    <col min="32" max="32" width="9" style="2" bestFit="1" customWidth="1"/>
    <col min="33" max="33" width="7.42578125" style="2" customWidth="1"/>
    <col min="34" max="34" width="7.85546875" style="4" customWidth="1"/>
    <col min="35" max="16384" width="8.85546875" style="4"/>
  </cols>
  <sheetData>
    <row r="1" spans="1:34">
      <c r="A1" s="1" t="s">
        <v>242</v>
      </c>
      <c r="B1" s="1"/>
      <c r="C1" s="1"/>
      <c r="AA1" s="3"/>
      <c r="AB1" s="3"/>
      <c r="AE1" s="166"/>
      <c r="AF1" s="166"/>
      <c r="AG1" s="166"/>
      <c r="AH1" s="166" t="s">
        <v>24</v>
      </c>
    </row>
    <row r="2" spans="1:34">
      <c r="A2" s="163" t="s">
        <v>25</v>
      </c>
      <c r="B2" s="163"/>
      <c r="AH2" s="87"/>
    </row>
    <row r="3" spans="1:34" ht="17" thickBo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  <c r="AB3" s="9"/>
      <c r="AC3" s="8"/>
      <c r="AD3" s="8"/>
      <c r="AE3" s="52"/>
      <c r="AF3" s="52"/>
      <c r="AG3" s="52"/>
      <c r="AH3" s="52" t="s">
        <v>240</v>
      </c>
    </row>
    <row r="4" spans="1:34">
      <c r="A4" s="11"/>
      <c r="B4" s="11"/>
      <c r="C4" s="12"/>
      <c r="D4" s="62">
        <v>1990</v>
      </c>
      <c r="E4" s="14">
        <v>1991</v>
      </c>
      <c r="F4" s="14">
        <v>1992</v>
      </c>
      <c r="G4" s="14">
        <v>1993</v>
      </c>
      <c r="H4" s="14">
        <v>1994</v>
      </c>
      <c r="I4" s="14">
        <v>1995</v>
      </c>
      <c r="J4" s="14">
        <v>1996</v>
      </c>
      <c r="K4" s="14">
        <v>1997</v>
      </c>
      <c r="L4" s="14">
        <v>1998</v>
      </c>
      <c r="M4" s="14">
        <v>1999</v>
      </c>
      <c r="N4" s="14">
        <v>2000</v>
      </c>
      <c r="O4" s="14">
        <v>2001</v>
      </c>
      <c r="P4" s="14">
        <v>2002</v>
      </c>
      <c r="Q4" s="14">
        <v>2003</v>
      </c>
      <c r="R4" s="14">
        <v>2004</v>
      </c>
      <c r="S4" s="14">
        <v>2005</v>
      </c>
      <c r="T4" s="14">
        <v>2006</v>
      </c>
      <c r="U4" s="14">
        <v>2007</v>
      </c>
      <c r="V4" s="14">
        <v>2008</v>
      </c>
      <c r="W4" s="14">
        <v>2009</v>
      </c>
      <c r="X4" s="14">
        <v>2010</v>
      </c>
      <c r="Y4" s="14">
        <v>2011</v>
      </c>
      <c r="Z4" s="14">
        <v>2012</v>
      </c>
      <c r="AA4" s="14">
        <v>2013</v>
      </c>
      <c r="AB4" s="14">
        <v>2014</v>
      </c>
      <c r="AC4" s="55">
        <v>2015</v>
      </c>
      <c r="AD4" s="55">
        <v>2016</v>
      </c>
      <c r="AE4" s="55">
        <v>2017</v>
      </c>
      <c r="AF4" s="55">
        <v>2018</v>
      </c>
      <c r="AG4" s="55">
        <v>2019</v>
      </c>
      <c r="AH4" s="55">
        <v>2020</v>
      </c>
    </row>
    <row r="5" spans="1:34">
      <c r="A5" s="16" t="s">
        <v>27</v>
      </c>
      <c r="B5" s="16"/>
      <c r="C5" s="17" t="s">
        <v>28</v>
      </c>
      <c r="D5" s="18">
        <v>17472</v>
      </c>
      <c r="E5" s="18">
        <v>17494.5</v>
      </c>
      <c r="F5" s="18">
        <v>16965.8</v>
      </c>
      <c r="G5" s="18">
        <v>16550.7</v>
      </c>
      <c r="H5" s="18">
        <v>17041.7</v>
      </c>
      <c r="I5" s="18">
        <v>17160.900000000001</v>
      </c>
      <c r="J5" s="18">
        <v>17384.599999999999</v>
      </c>
      <c r="K5" s="18">
        <v>17589.599999999999</v>
      </c>
      <c r="L5" s="18">
        <v>17241</v>
      </c>
      <c r="M5" s="18">
        <v>17271.099999999999</v>
      </c>
      <c r="N5" s="18">
        <v>16418</v>
      </c>
      <c r="O5" s="18">
        <v>15653.9</v>
      </c>
      <c r="P5" s="18">
        <v>15712.3</v>
      </c>
      <c r="Q5" s="18">
        <v>15653</v>
      </c>
      <c r="R5" s="18">
        <v>15385.6</v>
      </c>
      <c r="S5" s="18">
        <v>15242.8</v>
      </c>
      <c r="T5" s="18">
        <v>14684</v>
      </c>
      <c r="U5" s="18">
        <v>14389.1</v>
      </c>
      <c r="V5" s="18">
        <v>14218.1</v>
      </c>
      <c r="W5" s="18">
        <v>14276.7</v>
      </c>
      <c r="X5" s="18">
        <v>14436</v>
      </c>
      <c r="Y5" s="18">
        <v>14506.4</v>
      </c>
      <c r="Z5" s="18">
        <v>14437.7</v>
      </c>
      <c r="AA5" s="18">
        <v>14431.3</v>
      </c>
      <c r="AB5" s="18">
        <v>15062</v>
      </c>
      <c r="AC5" s="18">
        <v>14671.7</v>
      </c>
      <c r="AD5" s="18">
        <v>14541.1</v>
      </c>
      <c r="AE5" s="18">
        <v>14913.7</v>
      </c>
      <c r="AF5" s="18">
        <v>14707.4</v>
      </c>
      <c r="AG5" s="18">
        <v>14814.1</v>
      </c>
      <c r="AH5" s="135">
        <v>14042.2</v>
      </c>
    </row>
    <row r="6" spans="1:34">
      <c r="A6" s="16" t="s">
        <v>29</v>
      </c>
      <c r="B6" s="16"/>
      <c r="C6" s="19" t="s">
        <v>30</v>
      </c>
      <c r="D6" s="18">
        <v>353.5</v>
      </c>
      <c r="E6" s="18">
        <v>357.9</v>
      </c>
      <c r="F6" s="18">
        <v>371.5</v>
      </c>
      <c r="G6" s="18">
        <v>398</v>
      </c>
      <c r="H6" s="18">
        <v>457.8</v>
      </c>
      <c r="I6" s="18">
        <v>467.8</v>
      </c>
      <c r="J6" s="18">
        <v>515.6</v>
      </c>
      <c r="K6" s="18">
        <v>521.1</v>
      </c>
      <c r="L6" s="18">
        <v>540.29999999999995</v>
      </c>
      <c r="M6" s="18">
        <v>526.70000000000005</v>
      </c>
      <c r="N6" s="18">
        <v>529.20000000000005</v>
      </c>
      <c r="O6" s="18">
        <v>529.70000000000005</v>
      </c>
      <c r="P6" s="18">
        <v>600.70000000000005</v>
      </c>
      <c r="Q6" s="18">
        <v>513.70000000000005</v>
      </c>
      <c r="R6" s="18">
        <v>493</v>
      </c>
      <c r="S6" s="18">
        <v>479.7</v>
      </c>
      <c r="T6" s="18">
        <v>439.4</v>
      </c>
      <c r="U6" s="18">
        <v>393.7</v>
      </c>
      <c r="V6" s="18">
        <v>371.7</v>
      </c>
      <c r="W6" s="18">
        <v>380.8</v>
      </c>
      <c r="X6" s="18">
        <v>358</v>
      </c>
      <c r="Y6" s="18">
        <v>370.7</v>
      </c>
      <c r="Z6" s="18">
        <v>348.3</v>
      </c>
      <c r="AA6" s="18">
        <v>304</v>
      </c>
      <c r="AB6" s="18">
        <v>338.9</v>
      </c>
      <c r="AC6" s="18">
        <v>371.3</v>
      </c>
      <c r="AD6" s="18">
        <v>374.4</v>
      </c>
      <c r="AE6" s="18">
        <v>369</v>
      </c>
      <c r="AF6" s="18">
        <v>373.8</v>
      </c>
      <c r="AG6" s="18">
        <v>384.4</v>
      </c>
      <c r="AH6" s="135">
        <v>343.8</v>
      </c>
    </row>
    <row r="7" spans="1:34">
      <c r="A7" s="16" t="s">
        <v>31</v>
      </c>
      <c r="B7" s="16"/>
      <c r="C7" s="19" t="s">
        <v>32</v>
      </c>
      <c r="D7" s="18">
        <v>24213.4</v>
      </c>
      <c r="E7" s="18">
        <v>24379.7</v>
      </c>
      <c r="F7" s="18">
        <v>20019.7</v>
      </c>
      <c r="G7" s="18">
        <v>16223</v>
      </c>
      <c r="H7" s="18">
        <v>16211.3</v>
      </c>
      <c r="I7" s="18">
        <v>14691.4</v>
      </c>
      <c r="J7" s="18">
        <v>14562.8</v>
      </c>
      <c r="K7" s="18">
        <v>14733.9</v>
      </c>
      <c r="L7" s="18">
        <v>14985.5</v>
      </c>
      <c r="M7" s="18">
        <v>5475.5</v>
      </c>
      <c r="N7" s="18">
        <v>5644.8</v>
      </c>
      <c r="O7" s="18">
        <v>4940.6000000000004</v>
      </c>
      <c r="P7" s="18">
        <v>3335.2</v>
      </c>
      <c r="Q7" s="18">
        <v>3102.4</v>
      </c>
      <c r="R7" s="18">
        <v>4013.3</v>
      </c>
      <c r="S7" s="18">
        <v>3331.1</v>
      </c>
      <c r="T7" s="18">
        <v>2764.9</v>
      </c>
      <c r="U7" s="18">
        <v>3188.5</v>
      </c>
      <c r="V7" s="18">
        <v>2984.3</v>
      </c>
      <c r="W7" s="18">
        <v>1573.2</v>
      </c>
      <c r="X7" s="18">
        <v>1708.7</v>
      </c>
      <c r="Y7" s="18">
        <v>779.8</v>
      </c>
      <c r="Z7" s="18">
        <v>521.70000000000005</v>
      </c>
      <c r="AA7" s="18">
        <v>465.1</v>
      </c>
      <c r="AB7" s="18">
        <v>500.8</v>
      </c>
      <c r="AC7" s="18">
        <v>464.3</v>
      </c>
      <c r="AD7" s="18">
        <v>478.8</v>
      </c>
      <c r="AE7" s="18">
        <v>519.29999999999995</v>
      </c>
      <c r="AF7" s="18">
        <v>506.9</v>
      </c>
      <c r="AG7" s="18">
        <v>528.29999999999995</v>
      </c>
      <c r="AH7" s="135">
        <v>519.9</v>
      </c>
    </row>
    <row r="8" spans="1:34">
      <c r="A8" s="16" t="s">
        <v>33</v>
      </c>
      <c r="B8" s="16"/>
      <c r="C8" s="19" t="s">
        <v>34</v>
      </c>
      <c r="D8" s="18">
        <v>1134.3</v>
      </c>
      <c r="E8" s="18">
        <v>1119.4000000000001</v>
      </c>
      <c r="F8" s="18">
        <v>1052.3</v>
      </c>
      <c r="G8" s="18">
        <v>897.8</v>
      </c>
      <c r="H8" s="18">
        <v>872.7</v>
      </c>
      <c r="I8" s="18">
        <v>837</v>
      </c>
      <c r="J8" s="18">
        <v>774</v>
      </c>
      <c r="K8" s="18">
        <v>665.9</v>
      </c>
      <c r="L8" s="18">
        <v>687.1</v>
      </c>
      <c r="M8" s="18">
        <v>599.1</v>
      </c>
      <c r="N8" s="18">
        <v>666.1</v>
      </c>
      <c r="O8" s="18">
        <v>736</v>
      </c>
      <c r="P8" s="18">
        <v>689.1</v>
      </c>
      <c r="Q8" s="18">
        <v>760.7</v>
      </c>
      <c r="R8" s="18">
        <v>736</v>
      </c>
      <c r="S8" s="18">
        <v>779.5</v>
      </c>
      <c r="T8" s="18">
        <v>835</v>
      </c>
      <c r="U8" s="18">
        <v>771.6</v>
      </c>
      <c r="V8" s="18">
        <v>729.4</v>
      </c>
      <c r="W8" s="18">
        <v>628.70000000000005</v>
      </c>
      <c r="X8" s="18">
        <v>657.5</v>
      </c>
      <c r="Y8" s="18">
        <v>659.6</v>
      </c>
      <c r="Z8" s="18">
        <v>836.8</v>
      </c>
      <c r="AA8" s="18">
        <v>807.1</v>
      </c>
      <c r="AB8" s="18">
        <v>697.7</v>
      </c>
      <c r="AC8" s="18">
        <v>640.9</v>
      </c>
      <c r="AD8" s="18">
        <v>451.1</v>
      </c>
      <c r="AE8" s="18">
        <v>414.1</v>
      </c>
      <c r="AF8" s="18">
        <v>425.6</v>
      </c>
      <c r="AG8" s="18">
        <v>408.5</v>
      </c>
      <c r="AH8" s="135">
        <v>408.2</v>
      </c>
    </row>
    <row r="9" spans="1:34">
      <c r="A9" s="16" t="s">
        <v>35</v>
      </c>
      <c r="B9" s="16"/>
      <c r="C9" s="19" t="s">
        <v>36</v>
      </c>
      <c r="D9" s="18">
        <v>995.7</v>
      </c>
      <c r="E9" s="18">
        <v>1005.9</v>
      </c>
      <c r="F9" s="18">
        <v>1052.7</v>
      </c>
      <c r="G9" s="18">
        <v>1059.0999999999999</v>
      </c>
      <c r="H9" s="18">
        <v>1073.0999999999999</v>
      </c>
      <c r="I9" s="18">
        <v>1091.5</v>
      </c>
      <c r="J9" s="18">
        <v>1119.5999999999999</v>
      </c>
      <c r="K9" s="18">
        <v>1141.8</v>
      </c>
      <c r="L9" s="18">
        <v>1171.3</v>
      </c>
      <c r="M9" s="18">
        <v>1168</v>
      </c>
      <c r="N9" s="18">
        <v>1215.2</v>
      </c>
      <c r="O9" s="18">
        <v>1187.5</v>
      </c>
      <c r="P9" s="18">
        <v>1219.9000000000001</v>
      </c>
      <c r="Q9" s="18">
        <v>1214.0999999999999</v>
      </c>
      <c r="R9" s="18">
        <v>1221.4000000000001</v>
      </c>
      <c r="S9" s="18">
        <v>1252.4000000000001</v>
      </c>
      <c r="T9" s="18">
        <v>1319.2</v>
      </c>
      <c r="U9" s="18">
        <v>1375.2</v>
      </c>
      <c r="V9" s="18">
        <v>1322.4</v>
      </c>
      <c r="W9" s="18">
        <v>1361.5</v>
      </c>
      <c r="X9" s="18">
        <v>1456.6</v>
      </c>
      <c r="Y9" s="18">
        <v>1522.5</v>
      </c>
      <c r="Z9" s="18">
        <v>1523.6</v>
      </c>
      <c r="AA9" s="18">
        <v>1569.1</v>
      </c>
      <c r="AB9" s="18">
        <v>1646</v>
      </c>
      <c r="AC9" s="18">
        <v>1638.5</v>
      </c>
      <c r="AD9" s="18">
        <v>1668.6</v>
      </c>
      <c r="AE9" s="18">
        <v>1743.5</v>
      </c>
      <c r="AF9" s="18">
        <v>1701.8</v>
      </c>
      <c r="AG9" s="18">
        <v>1744.8</v>
      </c>
      <c r="AH9" s="135">
        <v>1690.7</v>
      </c>
    </row>
    <row r="10" spans="1:34">
      <c r="A10" s="16" t="s">
        <v>37</v>
      </c>
      <c r="B10" s="16"/>
      <c r="C10" s="19" t="s">
        <v>38</v>
      </c>
      <c r="D10" s="18">
        <v>88.2</v>
      </c>
      <c r="E10" s="18">
        <v>84.8</v>
      </c>
      <c r="F10" s="18">
        <v>84.1</v>
      </c>
      <c r="G10" s="18">
        <v>84.6</v>
      </c>
      <c r="H10" s="18">
        <v>88.9</v>
      </c>
      <c r="I10" s="18">
        <v>93</v>
      </c>
      <c r="J10" s="18">
        <v>90.7</v>
      </c>
      <c r="K10" s="18">
        <v>92</v>
      </c>
      <c r="L10" s="18">
        <v>94.3</v>
      </c>
      <c r="M10" s="18">
        <v>95.7</v>
      </c>
      <c r="N10" s="18">
        <v>97.8</v>
      </c>
      <c r="O10" s="18">
        <v>97.9</v>
      </c>
      <c r="P10" s="18">
        <v>99.4</v>
      </c>
      <c r="Q10" s="18">
        <v>101.2</v>
      </c>
      <c r="R10" s="18">
        <v>106.6</v>
      </c>
      <c r="S10" s="18">
        <v>107.5</v>
      </c>
      <c r="T10" s="18">
        <v>110.2</v>
      </c>
      <c r="U10" s="18">
        <v>113.9</v>
      </c>
      <c r="V10" s="18">
        <v>109</v>
      </c>
      <c r="W10" s="18">
        <v>95.2</v>
      </c>
      <c r="X10" s="18">
        <v>97.8</v>
      </c>
      <c r="Y10" s="18">
        <v>93.2</v>
      </c>
      <c r="Z10" s="18">
        <v>102.9</v>
      </c>
      <c r="AA10" s="18">
        <v>93.5</v>
      </c>
      <c r="AB10" s="18">
        <v>100.2</v>
      </c>
      <c r="AC10" s="18">
        <v>109.4</v>
      </c>
      <c r="AD10" s="18">
        <v>112.6</v>
      </c>
      <c r="AE10" s="18">
        <v>118.5</v>
      </c>
      <c r="AF10" s="18">
        <v>120.8</v>
      </c>
      <c r="AG10" s="18">
        <v>117.8</v>
      </c>
      <c r="AH10" s="135">
        <v>110.2</v>
      </c>
    </row>
    <row r="11" spans="1:34">
      <c r="A11" s="16" t="s">
        <v>39</v>
      </c>
      <c r="B11" s="16"/>
      <c r="C11" s="19" t="s">
        <v>40</v>
      </c>
      <c r="D11" s="18">
        <v>103.1</v>
      </c>
      <c r="E11" s="18">
        <v>100.7</v>
      </c>
      <c r="F11" s="18">
        <v>101.3</v>
      </c>
      <c r="G11" s="18">
        <v>104.4</v>
      </c>
      <c r="H11" s="18">
        <v>112.7</v>
      </c>
      <c r="I11" s="18">
        <v>120.5</v>
      </c>
      <c r="J11" s="18">
        <v>107.8</v>
      </c>
      <c r="K11" s="18">
        <v>104</v>
      </c>
      <c r="L11" s="18">
        <v>100.4</v>
      </c>
      <c r="M11" s="18">
        <v>98.3</v>
      </c>
      <c r="N11" s="18">
        <v>96.8</v>
      </c>
      <c r="O11" s="18">
        <v>86.1</v>
      </c>
      <c r="P11" s="18">
        <v>80.7</v>
      </c>
      <c r="Q11" s="18">
        <v>76.900000000000006</v>
      </c>
      <c r="R11" s="18">
        <v>72.900000000000006</v>
      </c>
      <c r="S11" s="18">
        <v>71.3</v>
      </c>
      <c r="T11" s="18">
        <v>74.5</v>
      </c>
      <c r="U11" s="18">
        <v>78.599999999999994</v>
      </c>
      <c r="V11" s="18">
        <v>77.8</v>
      </c>
      <c r="W11" s="18">
        <v>82.7</v>
      </c>
      <c r="X11" s="18">
        <v>92.7</v>
      </c>
      <c r="Y11" s="18">
        <v>98.1</v>
      </c>
      <c r="Z11" s="18">
        <v>102.8</v>
      </c>
      <c r="AA11" s="18">
        <v>110.3</v>
      </c>
      <c r="AB11" s="18">
        <v>120.6</v>
      </c>
      <c r="AC11" s="18">
        <v>128.1</v>
      </c>
      <c r="AD11" s="18">
        <v>137.6</v>
      </c>
      <c r="AE11" s="18">
        <v>140.30000000000001</v>
      </c>
      <c r="AF11" s="18">
        <v>140.4</v>
      </c>
      <c r="AG11" s="18">
        <v>140.30000000000001</v>
      </c>
      <c r="AH11" s="135">
        <v>128.19999999999999</v>
      </c>
    </row>
    <row r="12" spans="1:34">
      <c r="A12" s="16" t="s">
        <v>41</v>
      </c>
      <c r="B12" s="16"/>
      <c r="C12" s="19" t="s">
        <v>42</v>
      </c>
      <c r="D12" s="18">
        <v>728.5</v>
      </c>
      <c r="E12" s="18">
        <v>736.2</v>
      </c>
      <c r="F12" s="18">
        <v>743.3</v>
      </c>
      <c r="G12" s="18">
        <v>751.3</v>
      </c>
      <c r="H12" s="18">
        <v>753.6</v>
      </c>
      <c r="I12" s="18">
        <v>773.8</v>
      </c>
      <c r="J12" s="18">
        <v>816.8</v>
      </c>
      <c r="K12" s="18">
        <v>811.6</v>
      </c>
      <c r="L12" s="18">
        <v>828.3</v>
      </c>
      <c r="M12" s="18">
        <v>804.2</v>
      </c>
      <c r="N12" s="18">
        <v>814.8</v>
      </c>
      <c r="O12" s="18">
        <v>856.1</v>
      </c>
      <c r="P12" s="18">
        <v>865.8</v>
      </c>
      <c r="Q12" s="18">
        <v>880.1</v>
      </c>
      <c r="R12" s="18">
        <v>935.1</v>
      </c>
      <c r="S12" s="18">
        <v>954.3</v>
      </c>
      <c r="T12" s="18">
        <v>835.9</v>
      </c>
      <c r="U12" s="18">
        <v>847.4</v>
      </c>
      <c r="V12" s="18">
        <v>845.8</v>
      </c>
      <c r="W12" s="18">
        <v>792.3</v>
      </c>
      <c r="X12" s="18">
        <v>818.6</v>
      </c>
      <c r="Y12" s="18">
        <v>878.9</v>
      </c>
      <c r="Z12" s="18">
        <v>836.8</v>
      </c>
      <c r="AA12" s="18">
        <v>825</v>
      </c>
      <c r="AB12" s="18">
        <v>890.5</v>
      </c>
      <c r="AC12" s="18">
        <v>931.9</v>
      </c>
      <c r="AD12" s="18">
        <v>957.9</v>
      </c>
      <c r="AE12" s="18">
        <v>907.7</v>
      </c>
      <c r="AF12" s="18">
        <v>992.3</v>
      </c>
      <c r="AG12" s="18">
        <v>907.8</v>
      </c>
      <c r="AH12" s="135">
        <v>588.1</v>
      </c>
    </row>
    <row r="13" spans="1:34">
      <c r="A13" s="16" t="s">
        <v>43</v>
      </c>
      <c r="B13" s="16"/>
      <c r="C13" s="19" t="s">
        <v>44</v>
      </c>
      <c r="D13" s="18">
        <v>6.6</v>
      </c>
      <c r="E13" s="18">
        <v>6.8</v>
      </c>
      <c r="F13" s="18">
        <v>6.8</v>
      </c>
      <c r="G13" s="18">
        <v>7.3</v>
      </c>
      <c r="H13" s="18">
        <v>8.1999999999999993</v>
      </c>
      <c r="I13" s="18">
        <v>9.3000000000000007</v>
      </c>
      <c r="J13" s="18">
        <v>8.6</v>
      </c>
      <c r="K13" s="18">
        <v>8.1</v>
      </c>
      <c r="L13" s="18">
        <v>8.1</v>
      </c>
      <c r="M13" s="18">
        <v>8.1999999999999993</v>
      </c>
      <c r="N13" s="18">
        <v>8.4</v>
      </c>
      <c r="O13" s="18">
        <v>7.7</v>
      </c>
      <c r="P13" s="18">
        <v>6.9</v>
      </c>
      <c r="Q13" s="18">
        <v>6.6</v>
      </c>
      <c r="R13" s="18">
        <v>6.3</v>
      </c>
      <c r="S13" s="18">
        <v>6.2</v>
      </c>
      <c r="T13" s="18">
        <v>6.2</v>
      </c>
      <c r="U13" s="18">
        <v>6.3</v>
      </c>
      <c r="V13" s="18">
        <v>6.4</v>
      </c>
      <c r="W13" s="18">
        <v>5.4</v>
      </c>
      <c r="X13" s="18">
        <v>5.9</v>
      </c>
      <c r="Y13" s="18">
        <v>5.5</v>
      </c>
      <c r="Z13" s="18">
        <v>5.4</v>
      </c>
      <c r="AA13" s="18">
        <v>5.4</v>
      </c>
      <c r="AB13" s="18">
        <v>5.4</v>
      </c>
      <c r="AC13" s="18">
        <v>5.4</v>
      </c>
      <c r="AD13" s="18">
        <v>5.6</v>
      </c>
      <c r="AE13" s="18">
        <v>5.5</v>
      </c>
      <c r="AF13" s="18">
        <v>5.3</v>
      </c>
      <c r="AG13" s="18">
        <v>5.2</v>
      </c>
      <c r="AH13" s="135">
        <v>4.5999999999999996</v>
      </c>
    </row>
    <row r="14" spans="1:34">
      <c r="A14" s="16" t="s">
        <v>45</v>
      </c>
      <c r="B14" s="16"/>
      <c r="C14" s="19" t="s">
        <v>46</v>
      </c>
      <c r="D14" s="18">
        <v>7.9</v>
      </c>
      <c r="E14" s="18">
        <v>7.9</v>
      </c>
      <c r="F14" s="18">
        <v>8</v>
      </c>
      <c r="G14" s="18">
        <v>8.8000000000000007</v>
      </c>
      <c r="H14" s="18">
        <v>10.6</v>
      </c>
      <c r="I14" s="18">
        <v>12.8</v>
      </c>
      <c r="J14" s="18">
        <v>10.9</v>
      </c>
      <c r="K14" s="18">
        <v>10.5</v>
      </c>
      <c r="L14" s="18">
        <v>10.4</v>
      </c>
      <c r="M14" s="18">
        <v>10.4</v>
      </c>
      <c r="N14" s="18">
        <v>10.5</v>
      </c>
      <c r="O14" s="18">
        <v>9</v>
      </c>
      <c r="P14" s="18">
        <v>7.9</v>
      </c>
      <c r="Q14" s="18">
        <v>7.2</v>
      </c>
      <c r="R14" s="18">
        <v>6.7</v>
      </c>
      <c r="S14" s="18">
        <v>6.4</v>
      </c>
      <c r="T14" s="18">
        <v>6</v>
      </c>
      <c r="U14" s="18">
        <v>5.9</v>
      </c>
      <c r="V14" s="18">
        <v>5.3</v>
      </c>
      <c r="W14" s="18">
        <v>4.5</v>
      </c>
      <c r="X14" s="18">
        <v>4.5</v>
      </c>
      <c r="Y14" s="18">
        <v>4.7</v>
      </c>
      <c r="Z14" s="18">
        <v>4.5999999999999996</v>
      </c>
      <c r="AA14" s="18">
        <v>4.3</v>
      </c>
      <c r="AB14" s="18">
        <v>4.4000000000000004</v>
      </c>
      <c r="AC14" s="18">
        <v>4.4000000000000004</v>
      </c>
      <c r="AD14" s="18">
        <v>4.5999999999999996</v>
      </c>
      <c r="AE14" s="18">
        <v>4.3</v>
      </c>
      <c r="AF14" s="18">
        <v>4</v>
      </c>
      <c r="AG14" s="18">
        <v>4</v>
      </c>
      <c r="AH14" s="135">
        <v>3.4</v>
      </c>
    </row>
    <row r="15" spans="1:34">
      <c r="A15" s="16" t="s">
        <v>47</v>
      </c>
      <c r="B15" s="16"/>
      <c r="C15" s="19" t="s">
        <v>48</v>
      </c>
      <c r="D15" s="18">
        <v>1.4</v>
      </c>
      <c r="E15" s="18">
        <v>1.5</v>
      </c>
      <c r="F15" s="18">
        <v>1.5</v>
      </c>
      <c r="G15" s="18">
        <v>1.6</v>
      </c>
      <c r="H15" s="18">
        <v>1.9</v>
      </c>
      <c r="I15" s="18">
        <v>2.2000000000000002</v>
      </c>
      <c r="J15" s="18">
        <v>1.9</v>
      </c>
      <c r="K15" s="18">
        <v>1.8</v>
      </c>
      <c r="L15" s="18">
        <v>1.7</v>
      </c>
      <c r="M15" s="18">
        <v>1.7</v>
      </c>
      <c r="N15" s="18">
        <v>1.7</v>
      </c>
      <c r="O15" s="18">
        <v>1.5</v>
      </c>
      <c r="P15" s="18">
        <v>1.2</v>
      </c>
      <c r="Q15" s="18">
        <v>1.1000000000000001</v>
      </c>
      <c r="R15" s="18">
        <v>1</v>
      </c>
      <c r="S15" s="18">
        <v>0.9</v>
      </c>
      <c r="T15" s="18">
        <v>0.9</v>
      </c>
      <c r="U15" s="18">
        <v>0.9</v>
      </c>
      <c r="V15" s="18">
        <v>0.8</v>
      </c>
      <c r="W15" s="18">
        <v>0.6</v>
      </c>
      <c r="X15" s="18">
        <v>0.6</v>
      </c>
      <c r="Y15" s="18">
        <v>0.6</v>
      </c>
      <c r="Z15" s="18">
        <v>0.6</v>
      </c>
      <c r="AA15" s="18">
        <v>0.5</v>
      </c>
      <c r="AB15" s="18">
        <v>0.5</v>
      </c>
      <c r="AC15" s="18">
        <v>0.5</v>
      </c>
      <c r="AD15" s="18">
        <v>0.5</v>
      </c>
      <c r="AE15" s="18">
        <v>0.5</v>
      </c>
      <c r="AF15" s="18">
        <v>0.4</v>
      </c>
      <c r="AG15" s="18">
        <v>0.4</v>
      </c>
      <c r="AH15" s="135">
        <v>0.4</v>
      </c>
    </row>
    <row r="16" spans="1:34">
      <c r="A16" s="16" t="s">
        <v>49</v>
      </c>
      <c r="B16" s="16"/>
      <c r="C16" s="19" t="s">
        <v>50</v>
      </c>
      <c r="D16" s="18">
        <v>3.3</v>
      </c>
      <c r="E16" s="18">
        <v>3.3</v>
      </c>
      <c r="F16" s="18">
        <v>3.3</v>
      </c>
      <c r="G16" s="18">
        <v>3.6</v>
      </c>
      <c r="H16" s="18">
        <v>4.2</v>
      </c>
      <c r="I16" s="18">
        <v>5</v>
      </c>
      <c r="J16" s="18">
        <v>4.3</v>
      </c>
      <c r="K16" s="18">
        <v>4.0999999999999996</v>
      </c>
      <c r="L16" s="18">
        <v>4</v>
      </c>
      <c r="M16" s="18">
        <v>4.0999999999999996</v>
      </c>
      <c r="N16" s="18">
        <v>4.0999999999999996</v>
      </c>
      <c r="O16" s="18">
        <v>3.5</v>
      </c>
      <c r="P16" s="18">
        <v>3.1</v>
      </c>
      <c r="Q16" s="18">
        <v>2.9</v>
      </c>
      <c r="R16" s="18">
        <v>2.7</v>
      </c>
      <c r="S16" s="18">
        <v>2.7</v>
      </c>
      <c r="T16" s="18">
        <v>2.6</v>
      </c>
      <c r="U16" s="18">
        <v>2.6</v>
      </c>
      <c r="V16" s="18">
        <v>2.5</v>
      </c>
      <c r="W16" s="18">
        <v>2.1</v>
      </c>
      <c r="X16" s="18">
        <v>2.2000000000000002</v>
      </c>
      <c r="Y16" s="18">
        <v>2.2000000000000002</v>
      </c>
      <c r="Z16" s="18">
        <v>2.2000000000000002</v>
      </c>
      <c r="AA16" s="18">
        <v>2.1</v>
      </c>
      <c r="AB16" s="18">
        <v>2.1</v>
      </c>
      <c r="AC16" s="18">
        <v>2.1</v>
      </c>
      <c r="AD16" s="18">
        <v>2.2000000000000002</v>
      </c>
      <c r="AE16" s="18">
        <v>2.1</v>
      </c>
      <c r="AF16" s="18">
        <v>2</v>
      </c>
      <c r="AG16" s="18">
        <v>2</v>
      </c>
      <c r="AH16" s="135">
        <v>1.7</v>
      </c>
    </row>
    <row r="17" spans="1:34">
      <c r="A17" s="16" t="s">
        <v>51</v>
      </c>
      <c r="B17" s="16"/>
      <c r="C17" s="19" t="s">
        <v>52</v>
      </c>
      <c r="D17" s="18">
        <v>14.3</v>
      </c>
      <c r="E17" s="18">
        <v>14.2</v>
      </c>
      <c r="F17" s="18">
        <v>14.6</v>
      </c>
      <c r="G17" s="18">
        <v>16.2</v>
      </c>
      <c r="H17" s="18">
        <v>19.5</v>
      </c>
      <c r="I17" s="18">
        <v>23.6</v>
      </c>
      <c r="J17" s="18">
        <v>20</v>
      </c>
      <c r="K17" s="18">
        <v>19</v>
      </c>
      <c r="L17" s="18">
        <v>18.7</v>
      </c>
      <c r="M17" s="18">
        <v>18.7</v>
      </c>
      <c r="N17" s="18">
        <v>18.8</v>
      </c>
      <c r="O17" s="18">
        <v>15.9</v>
      </c>
      <c r="P17" s="18">
        <v>13.7</v>
      </c>
      <c r="Q17" s="18">
        <v>12.2</v>
      </c>
      <c r="R17" s="18">
        <v>11.3</v>
      </c>
      <c r="S17" s="18">
        <v>10.7</v>
      </c>
      <c r="T17" s="18">
        <v>9.9</v>
      </c>
      <c r="U17" s="18">
        <v>9.8000000000000007</v>
      </c>
      <c r="V17" s="18">
        <v>8.6999999999999993</v>
      </c>
      <c r="W17" s="18">
        <v>7</v>
      </c>
      <c r="X17" s="18">
        <v>6.9</v>
      </c>
      <c r="Y17" s="18">
        <v>7</v>
      </c>
      <c r="Z17" s="18">
        <v>7</v>
      </c>
      <c r="AA17" s="18">
        <v>6.2</v>
      </c>
      <c r="AB17" s="18">
        <v>6.4</v>
      </c>
      <c r="AC17" s="18">
        <v>6.2</v>
      </c>
      <c r="AD17" s="18">
        <v>6.5</v>
      </c>
      <c r="AE17" s="18">
        <v>6</v>
      </c>
      <c r="AF17" s="18">
        <v>5.5</v>
      </c>
      <c r="AG17" s="18">
        <v>5.5</v>
      </c>
      <c r="AH17" s="135">
        <v>4.7</v>
      </c>
    </row>
    <row r="18" spans="1:34">
      <c r="A18" s="16" t="s">
        <v>53</v>
      </c>
      <c r="B18" s="16"/>
      <c r="C18" s="19" t="s">
        <v>54</v>
      </c>
      <c r="D18" s="18">
        <v>18.899999999999999</v>
      </c>
      <c r="E18" s="18">
        <v>18.600000000000001</v>
      </c>
      <c r="F18" s="18">
        <v>18.600000000000001</v>
      </c>
      <c r="G18" s="18">
        <v>19.3</v>
      </c>
      <c r="H18" s="18">
        <v>21.6</v>
      </c>
      <c r="I18" s="18">
        <v>24.4</v>
      </c>
      <c r="J18" s="18">
        <v>21.9</v>
      </c>
      <c r="K18" s="18">
        <v>21.6</v>
      </c>
      <c r="L18" s="18">
        <v>21.8</v>
      </c>
      <c r="M18" s="18">
        <v>21.9</v>
      </c>
      <c r="N18" s="18">
        <v>22.2</v>
      </c>
      <c r="O18" s="18">
        <v>20.5</v>
      </c>
      <c r="P18" s="18">
        <v>19.5</v>
      </c>
      <c r="Q18" s="18">
        <v>18.899999999999999</v>
      </c>
      <c r="R18" s="18">
        <v>18.7</v>
      </c>
      <c r="S18" s="18">
        <v>18.899999999999999</v>
      </c>
      <c r="T18" s="18">
        <v>18.899999999999999</v>
      </c>
      <c r="U18" s="18">
        <v>19.399999999999999</v>
      </c>
      <c r="V18" s="18">
        <v>18.100000000000001</v>
      </c>
      <c r="W18" s="18">
        <v>16.600000000000001</v>
      </c>
      <c r="X18" s="18">
        <v>17.100000000000001</v>
      </c>
      <c r="Y18" s="18">
        <v>17.5</v>
      </c>
      <c r="Z18" s="18">
        <v>17.899999999999999</v>
      </c>
      <c r="AA18" s="18">
        <v>17.7</v>
      </c>
      <c r="AB18" s="18">
        <v>18.8</v>
      </c>
      <c r="AC18" s="18">
        <v>19.5</v>
      </c>
      <c r="AD18" s="18">
        <v>20.8</v>
      </c>
      <c r="AE18" s="18">
        <v>20.7</v>
      </c>
      <c r="AF18" s="18">
        <v>20.5</v>
      </c>
      <c r="AG18" s="18">
        <v>20.7</v>
      </c>
      <c r="AH18" s="135">
        <v>18.7</v>
      </c>
    </row>
    <row r="19" spans="1:34">
      <c r="A19" s="16" t="s">
        <v>55</v>
      </c>
      <c r="B19" s="16"/>
      <c r="C19" s="19" t="s">
        <v>56</v>
      </c>
      <c r="D19" s="18">
        <v>87.3</v>
      </c>
      <c r="E19" s="18">
        <v>78.2</v>
      </c>
      <c r="F19" s="18">
        <v>77.400000000000006</v>
      </c>
      <c r="G19" s="18">
        <v>80.599999999999994</v>
      </c>
      <c r="H19" s="18">
        <v>72</v>
      </c>
      <c r="I19" s="18">
        <v>68.5</v>
      </c>
      <c r="J19" s="18">
        <v>66.3</v>
      </c>
      <c r="K19" s="18">
        <v>60.8</v>
      </c>
      <c r="L19" s="18">
        <v>55.8</v>
      </c>
      <c r="M19" s="18">
        <v>55.4</v>
      </c>
      <c r="N19" s="18">
        <v>52.7</v>
      </c>
      <c r="O19" s="18">
        <v>50.3</v>
      </c>
      <c r="P19" s="18">
        <v>49</v>
      </c>
      <c r="Q19" s="18">
        <v>50.3</v>
      </c>
      <c r="R19" s="18">
        <v>49.4</v>
      </c>
      <c r="S19" s="18">
        <v>45.1</v>
      </c>
      <c r="T19" s="18">
        <v>50.4</v>
      </c>
      <c r="U19" s="18">
        <v>52.9</v>
      </c>
      <c r="V19" s="18">
        <v>47.3</v>
      </c>
      <c r="W19" s="18">
        <v>44.7</v>
      </c>
      <c r="X19" s="18">
        <v>43.6</v>
      </c>
      <c r="Y19" s="18">
        <v>41.3</v>
      </c>
      <c r="Z19" s="18">
        <v>39.1</v>
      </c>
      <c r="AA19" s="18">
        <v>35.5</v>
      </c>
      <c r="AB19" s="18">
        <v>32.4</v>
      </c>
      <c r="AC19" s="18">
        <v>28.3</v>
      </c>
      <c r="AD19" s="18">
        <v>27.4</v>
      </c>
      <c r="AE19" s="18">
        <v>27.7</v>
      </c>
      <c r="AF19" s="18">
        <v>28.2</v>
      </c>
      <c r="AG19" s="18">
        <v>29.2</v>
      </c>
      <c r="AH19" s="135">
        <v>28.6</v>
      </c>
    </row>
    <row r="20" spans="1:34">
      <c r="A20" s="16" t="s">
        <v>57</v>
      </c>
      <c r="B20" s="16"/>
      <c r="C20" s="19" t="s">
        <v>58</v>
      </c>
      <c r="D20" s="18">
        <v>18.7</v>
      </c>
      <c r="E20" s="18">
        <v>18.2</v>
      </c>
      <c r="F20" s="18">
        <v>17.100000000000001</v>
      </c>
      <c r="G20" s="18">
        <v>15.4</v>
      </c>
      <c r="H20" s="18">
        <v>12.6</v>
      </c>
      <c r="I20" s="18">
        <v>10</v>
      </c>
      <c r="J20" s="18">
        <v>12.7</v>
      </c>
      <c r="K20" s="18">
        <v>13.6</v>
      </c>
      <c r="L20" s="18">
        <v>8.5</v>
      </c>
      <c r="M20" s="18">
        <v>7.6</v>
      </c>
      <c r="N20" s="18">
        <v>6.2</v>
      </c>
      <c r="O20" s="18">
        <v>6</v>
      </c>
      <c r="P20" s="18">
        <v>4.7</v>
      </c>
      <c r="Q20" s="18">
        <v>3.9</v>
      </c>
      <c r="R20" s="18">
        <v>4</v>
      </c>
      <c r="S20" s="18">
        <v>4</v>
      </c>
      <c r="T20" s="18">
        <v>4.0999999999999996</v>
      </c>
      <c r="U20" s="18">
        <v>3.8</v>
      </c>
      <c r="V20" s="18">
        <v>3.2</v>
      </c>
      <c r="W20" s="18">
        <v>3</v>
      </c>
      <c r="X20" s="18">
        <v>3.1</v>
      </c>
      <c r="Y20" s="18">
        <v>2.8</v>
      </c>
      <c r="Z20" s="18">
        <v>2.9</v>
      </c>
      <c r="AA20" s="18">
        <v>3.1</v>
      </c>
      <c r="AB20" s="18">
        <v>2.9</v>
      </c>
      <c r="AC20" s="18">
        <v>2.4</v>
      </c>
      <c r="AD20" s="18">
        <v>2.4</v>
      </c>
      <c r="AE20" s="18">
        <v>2.2999999999999998</v>
      </c>
      <c r="AF20" s="18">
        <v>2.4</v>
      </c>
      <c r="AG20" s="18">
        <v>2.2000000000000002</v>
      </c>
      <c r="AH20" s="135">
        <v>2</v>
      </c>
    </row>
    <row r="21" spans="1:34">
      <c r="A21" s="16" t="s">
        <v>59</v>
      </c>
      <c r="B21" s="16"/>
      <c r="C21" s="19" t="s">
        <v>60</v>
      </c>
      <c r="D21" s="18">
        <v>534.29999999999995</v>
      </c>
      <c r="E21" s="18">
        <v>536.1</v>
      </c>
      <c r="F21" s="18">
        <v>537.4</v>
      </c>
      <c r="G21" s="18">
        <v>538.20000000000005</v>
      </c>
      <c r="H21" s="18">
        <v>539.20000000000005</v>
      </c>
      <c r="I21" s="18">
        <v>539.79999999999995</v>
      </c>
      <c r="J21" s="18">
        <v>541.4</v>
      </c>
      <c r="K21" s="18">
        <v>542</v>
      </c>
      <c r="L21" s="18">
        <v>544.5</v>
      </c>
      <c r="M21" s="18">
        <v>544.9</v>
      </c>
      <c r="N21" s="18">
        <v>545.29999999999995</v>
      </c>
      <c r="O21" s="18">
        <v>546.9</v>
      </c>
      <c r="P21" s="18">
        <v>547.29999999999995</v>
      </c>
      <c r="Q21" s="18">
        <v>549</v>
      </c>
      <c r="R21" s="18">
        <v>551.6</v>
      </c>
      <c r="S21" s="18">
        <v>557.1</v>
      </c>
      <c r="T21" s="18">
        <v>559.9</v>
      </c>
      <c r="U21" s="18">
        <v>564</v>
      </c>
      <c r="V21" s="18">
        <v>568.6</v>
      </c>
      <c r="W21" s="18">
        <v>572</v>
      </c>
      <c r="X21" s="18">
        <v>576.79999999999995</v>
      </c>
      <c r="Y21" s="18">
        <v>581.29999999999995</v>
      </c>
      <c r="Z21" s="18">
        <v>585</v>
      </c>
      <c r="AA21" s="18">
        <v>588.6</v>
      </c>
      <c r="AB21" s="18">
        <v>592.9</v>
      </c>
      <c r="AC21" s="18">
        <v>595.70000000000005</v>
      </c>
      <c r="AD21" s="18">
        <v>600.9</v>
      </c>
      <c r="AE21" s="18">
        <v>604.20000000000005</v>
      </c>
      <c r="AF21" s="18">
        <v>607.9</v>
      </c>
      <c r="AG21" s="18">
        <v>610.9</v>
      </c>
      <c r="AH21" s="135">
        <v>610.6</v>
      </c>
    </row>
    <row r="22" spans="1:34">
      <c r="A22" s="16" t="s">
        <v>61</v>
      </c>
      <c r="B22" s="16"/>
      <c r="C22" s="19" t="s">
        <v>62</v>
      </c>
      <c r="D22" s="18">
        <v>70.3</v>
      </c>
      <c r="E22" s="18">
        <v>69.8</v>
      </c>
      <c r="F22" s="18">
        <v>67.599999999999994</v>
      </c>
      <c r="G22" s="18">
        <v>68.5</v>
      </c>
      <c r="H22" s="18">
        <v>68.7</v>
      </c>
      <c r="I22" s="18">
        <v>68</v>
      </c>
      <c r="J22" s="18">
        <v>67.7</v>
      </c>
      <c r="K22" s="18">
        <v>66.3</v>
      </c>
      <c r="L22" s="18">
        <v>66.8</v>
      </c>
      <c r="M22" s="18">
        <v>68.5</v>
      </c>
      <c r="N22" s="18">
        <v>72</v>
      </c>
      <c r="O22" s="18">
        <v>75.599999999999994</v>
      </c>
      <c r="P22" s="18">
        <v>78.8</v>
      </c>
      <c r="Q22" s="18">
        <v>82.5</v>
      </c>
      <c r="R22" s="18">
        <v>86.3</v>
      </c>
      <c r="S22" s="18">
        <v>90.4</v>
      </c>
      <c r="T22" s="18">
        <v>89.9</v>
      </c>
      <c r="U22" s="18">
        <v>89.8</v>
      </c>
      <c r="V22" s="18">
        <v>89.7</v>
      </c>
      <c r="W22" s="18">
        <v>90.2</v>
      </c>
      <c r="X22" s="18">
        <v>89.2</v>
      </c>
      <c r="Y22" s="18">
        <v>88.5</v>
      </c>
      <c r="Z22" s="18">
        <v>87.7</v>
      </c>
      <c r="AA22" s="18">
        <v>86.8</v>
      </c>
      <c r="AB22" s="18">
        <v>86.1</v>
      </c>
      <c r="AC22" s="18">
        <v>85.5</v>
      </c>
      <c r="AD22" s="18">
        <v>85.6</v>
      </c>
      <c r="AE22" s="18">
        <v>85.5</v>
      </c>
      <c r="AF22" s="18">
        <v>85.5</v>
      </c>
      <c r="AG22" s="18">
        <v>85.5</v>
      </c>
      <c r="AH22" s="135">
        <v>63.4</v>
      </c>
    </row>
    <row r="23" spans="1:34">
      <c r="A23" s="16" t="s">
        <v>63</v>
      </c>
      <c r="B23" s="16"/>
      <c r="C23" s="19" t="s">
        <v>64</v>
      </c>
      <c r="D23" s="18">
        <v>5.6</v>
      </c>
      <c r="E23" s="18">
        <v>5.6</v>
      </c>
      <c r="F23" s="18">
        <v>5.6</v>
      </c>
      <c r="G23" s="18">
        <v>5.9</v>
      </c>
      <c r="H23" s="18">
        <v>6.5</v>
      </c>
      <c r="I23" s="18">
        <v>7.3</v>
      </c>
      <c r="J23" s="18">
        <v>6.4</v>
      </c>
      <c r="K23" s="18">
        <v>6.1</v>
      </c>
      <c r="L23" s="18">
        <v>5.9</v>
      </c>
      <c r="M23" s="18">
        <v>5.8</v>
      </c>
      <c r="N23" s="18">
        <v>5.7</v>
      </c>
      <c r="O23" s="18">
        <v>5</v>
      </c>
      <c r="P23" s="18">
        <v>4.3</v>
      </c>
      <c r="Q23" s="18">
        <v>4</v>
      </c>
      <c r="R23" s="18">
        <v>3.7</v>
      </c>
      <c r="S23" s="18">
        <v>3.6</v>
      </c>
      <c r="T23" s="18">
        <v>3.5</v>
      </c>
      <c r="U23" s="18">
        <v>3.3</v>
      </c>
      <c r="V23" s="18">
        <v>3.2</v>
      </c>
      <c r="W23" s="18">
        <v>3</v>
      </c>
      <c r="X23" s="18">
        <v>2.9</v>
      </c>
      <c r="Y23" s="18">
        <v>3</v>
      </c>
      <c r="Z23" s="18">
        <v>3.1</v>
      </c>
      <c r="AA23" s="18">
        <v>3.2</v>
      </c>
      <c r="AB23" s="18">
        <v>3.4</v>
      </c>
      <c r="AC23" s="18">
        <v>3.6</v>
      </c>
      <c r="AD23" s="18">
        <v>3.9</v>
      </c>
      <c r="AE23" s="18">
        <v>3.9</v>
      </c>
      <c r="AF23" s="18">
        <v>3.9</v>
      </c>
      <c r="AG23" s="18">
        <v>4</v>
      </c>
      <c r="AH23" s="135">
        <v>3.6</v>
      </c>
    </row>
    <row r="24" spans="1:34">
      <c r="A24" s="16" t="s">
        <v>65</v>
      </c>
      <c r="B24" s="16"/>
      <c r="C24" s="19" t="s">
        <v>66</v>
      </c>
      <c r="D24" s="18">
        <v>0.5</v>
      </c>
      <c r="E24" s="18">
        <v>0.5</v>
      </c>
      <c r="F24" s="18">
        <v>0.5</v>
      </c>
      <c r="G24" s="18">
        <v>0.6</v>
      </c>
      <c r="H24" s="18">
        <v>0.7</v>
      </c>
      <c r="I24" s="18">
        <v>0.8</v>
      </c>
      <c r="J24" s="18">
        <v>0.7</v>
      </c>
      <c r="K24" s="18">
        <v>0.7</v>
      </c>
      <c r="L24" s="18">
        <v>0.7</v>
      </c>
      <c r="M24" s="18">
        <v>0.7</v>
      </c>
      <c r="N24" s="18">
        <v>0.8</v>
      </c>
      <c r="O24" s="18">
        <v>0.7</v>
      </c>
      <c r="P24" s="18">
        <v>0.6</v>
      </c>
      <c r="Q24" s="18">
        <v>0.6</v>
      </c>
      <c r="R24" s="18">
        <v>0.6</v>
      </c>
      <c r="S24" s="18">
        <v>0.6</v>
      </c>
      <c r="T24" s="18">
        <v>0.5</v>
      </c>
      <c r="U24" s="18">
        <v>0.4</v>
      </c>
      <c r="V24" s="18">
        <v>0.3</v>
      </c>
      <c r="W24" s="18">
        <v>0.2</v>
      </c>
      <c r="X24" s="18">
        <v>0.3</v>
      </c>
      <c r="Y24" s="18">
        <v>0.3</v>
      </c>
      <c r="Z24" s="18">
        <v>0.3</v>
      </c>
      <c r="AA24" s="18">
        <v>0.3</v>
      </c>
      <c r="AB24" s="18">
        <v>0.3</v>
      </c>
      <c r="AC24" s="18">
        <v>0.3</v>
      </c>
      <c r="AD24" s="18">
        <v>0.3</v>
      </c>
      <c r="AE24" s="18">
        <v>0.3</v>
      </c>
      <c r="AF24" s="18">
        <v>0.3</v>
      </c>
      <c r="AG24" s="18">
        <v>0.3</v>
      </c>
      <c r="AH24" s="135">
        <v>0.2</v>
      </c>
    </row>
    <row r="25" spans="1:34">
      <c r="A25" s="16" t="s">
        <v>67</v>
      </c>
      <c r="B25" s="16"/>
      <c r="C25" s="19" t="s">
        <v>68</v>
      </c>
      <c r="D25" s="18">
        <v>1127.0999999999999</v>
      </c>
      <c r="E25" s="18">
        <v>1153.2</v>
      </c>
      <c r="F25" s="18">
        <v>1157.9000000000001</v>
      </c>
      <c r="G25" s="18">
        <v>1271.9000000000001</v>
      </c>
      <c r="H25" s="18">
        <v>1378.2</v>
      </c>
      <c r="I25" s="18">
        <v>1527.2</v>
      </c>
      <c r="J25" s="18">
        <v>1476.6</v>
      </c>
      <c r="K25" s="18">
        <v>1482.8</v>
      </c>
      <c r="L25" s="18">
        <v>1478.8</v>
      </c>
      <c r="M25" s="18">
        <v>1486.7</v>
      </c>
      <c r="N25" s="18">
        <v>1437</v>
      </c>
      <c r="O25" s="18">
        <v>1367.1</v>
      </c>
      <c r="P25" s="18">
        <v>1301.3</v>
      </c>
      <c r="Q25" s="18">
        <v>1222.5999999999999</v>
      </c>
      <c r="R25" s="18">
        <v>1166.4000000000001</v>
      </c>
      <c r="S25" s="18">
        <v>1106</v>
      </c>
      <c r="T25" s="18">
        <v>1041.8</v>
      </c>
      <c r="U25" s="18">
        <v>999.7</v>
      </c>
      <c r="V25" s="18">
        <v>852.8</v>
      </c>
      <c r="W25" s="18">
        <v>797.7</v>
      </c>
      <c r="X25" s="18">
        <v>814.6</v>
      </c>
      <c r="Y25" s="18">
        <v>775.9</v>
      </c>
      <c r="Z25" s="18">
        <v>793.8</v>
      </c>
      <c r="AA25" s="18">
        <v>816.7</v>
      </c>
      <c r="AB25" s="18">
        <v>798.1</v>
      </c>
      <c r="AC25" s="18">
        <v>821.2</v>
      </c>
      <c r="AD25" s="18">
        <v>837.1</v>
      </c>
      <c r="AE25" s="18">
        <v>844.6</v>
      </c>
      <c r="AF25" s="18">
        <v>859.6</v>
      </c>
      <c r="AG25" s="18">
        <v>870.9</v>
      </c>
      <c r="AH25" s="135">
        <v>755.8</v>
      </c>
    </row>
    <row r="26" spans="1:34" s="146" customFormat="1">
      <c r="A26" s="150"/>
      <c r="B26" s="150"/>
      <c r="C26" s="144" t="s">
        <v>69</v>
      </c>
      <c r="D26" s="145">
        <v>363.2</v>
      </c>
      <c r="E26" s="145">
        <v>393.8</v>
      </c>
      <c r="F26" s="145">
        <v>368.3</v>
      </c>
      <c r="G26" s="145">
        <v>391.2</v>
      </c>
      <c r="H26" s="145">
        <v>357.9</v>
      </c>
      <c r="I26" s="145">
        <v>309.8</v>
      </c>
      <c r="J26" s="145">
        <v>350.9</v>
      </c>
      <c r="K26" s="145">
        <v>356.5</v>
      </c>
      <c r="L26" s="145">
        <v>380.3</v>
      </c>
      <c r="M26" s="145">
        <v>389.8</v>
      </c>
      <c r="N26" s="145">
        <v>361</v>
      </c>
      <c r="O26" s="145">
        <v>363</v>
      </c>
      <c r="P26" s="145">
        <v>333.5</v>
      </c>
      <c r="Q26" s="145">
        <v>326.60000000000002</v>
      </c>
      <c r="R26" s="145">
        <v>318.89999999999998</v>
      </c>
      <c r="S26" s="145">
        <v>303.39999999999998</v>
      </c>
      <c r="T26" s="145">
        <v>293.89999999999998</v>
      </c>
      <c r="U26" s="145">
        <v>296.89999999999998</v>
      </c>
      <c r="V26" s="145">
        <v>315.3</v>
      </c>
      <c r="W26" s="145">
        <v>317.5</v>
      </c>
      <c r="X26" s="145">
        <v>357.3</v>
      </c>
      <c r="Y26" s="145">
        <v>332.5</v>
      </c>
      <c r="Z26" s="145">
        <v>349.9</v>
      </c>
      <c r="AA26" s="145">
        <v>368.5</v>
      </c>
      <c r="AB26" s="145">
        <v>346.9</v>
      </c>
      <c r="AC26" s="145">
        <v>361.3</v>
      </c>
      <c r="AD26" s="145">
        <v>368.7</v>
      </c>
      <c r="AE26" s="145">
        <v>366.6</v>
      </c>
      <c r="AF26" s="145">
        <v>377.6</v>
      </c>
      <c r="AG26" s="145">
        <v>377.7</v>
      </c>
      <c r="AH26" s="156">
        <v>379.9</v>
      </c>
    </row>
    <row r="27" spans="1:34" s="146" customFormat="1">
      <c r="A27" s="165"/>
      <c r="B27" s="165"/>
      <c r="C27" s="157" t="s">
        <v>70</v>
      </c>
      <c r="D27" s="153">
        <v>763.9</v>
      </c>
      <c r="E27" s="154">
        <v>759.4</v>
      </c>
      <c r="F27" s="154">
        <v>789.6</v>
      </c>
      <c r="G27" s="154">
        <v>880.7</v>
      </c>
      <c r="H27" s="154">
        <v>1020.4</v>
      </c>
      <c r="I27" s="154">
        <v>1217.3</v>
      </c>
      <c r="J27" s="154">
        <v>1125.7</v>
      </c>
      <c r="K27" s="154">
        <v>1126.3</v>
      </c>
      <c r="L27" s="154">
        <v>1098.5</v>
      </c>
      <c r="M27" s="154">
        <v>1096.9000000000001</v>
      </c>
      <c r="N27" s="154">
        <v>1075.9000000000001</v>
      </c>
      <c r="O27" s="154">
        <v>1004.1</v>
      </c>
      <c r="P27" s="154">
        <v>967.9</v>
      </c>
      <c r="Q27" s="154">
        <v>896.1</v>
      </c>
      <c r="R27" s="154">
        <v>847.4</v>
      </c>
      <c r="S27" s="154">
        <v>802.6</v>
      </c>
      <c r="T27" s="154">
        <v>747.8</v>
      </c>
      <c r="U27" s="154">
        <v>702.8</v>
      </c>
      <c r="V27" s="154">
        <v>537.6</v>
      </c>
      <c r="W27" s="154">
        <v>480.2</v>
      </c>
      <c r="X27" s="154">
        <v>457.3</v>
      </c>
      <c r="Y27" s="154">
        <v>443.4</v>
      </c>
      <c r="Z27" s="154">
        <v>444</v>
      </c>
      <c r="AA27" s="154">
        <v>448.2</v>
      </c>
      <c r="AB27" s="154">
        <v>451.2</v>
      </c>
      <c r="AC27" s="154">
        <v>459.9</v>
      </c>
      <c r="AD27" s="154">
        <v>468.4</v>
      </c>
      <c r="AE27" s="154">
        <v>477.9</v>
      </c>
      <c r="AF27" s="154">
        <v>482</v>
      </c>
      <c r="AG27" s="154">
        <v>493.1</v>
      </c>
      <c r="AH27" s="146">
        <v>375.9</v>
      </c>
    </row>
    <row r="28" spans="1:34" ht="17" thickBot="1">
      <c r="A28" s="7"/>
      <c r="B28" s="7"/>
      <c r="C28" s="20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136"/>
    </row>
    <row r="29" spans="1:34" ht="17" thickBot="1">
      <c r="A29" s="23"/>
      <c r="B29" s="24"/>
      <c r="C29" s="47" t="s">
        <v>243</v>
      </c>
      <c r="D29" s="26">
        <v>46984.800000000003</v>
      </c>
      <c r="E29" s="26">
        <v>47192.9</v>
      </c>
      <c r="F29" s="26">
        <v>42306.8</v>
      </c>
      <c r="G29" s="26">
        <v>38106.699999999997</v>
      </c>
      <c r="H29" s="26">
        <v>38755.800000000003</v>
      </c>
      <c r="I29" s="26">
        <v>37534.9</v>
      </c>
      <c r="J29" s="26">
        <v>37611.199999999997</v>
      </c>
      <c r="K29" s="26">
        <v>37897.199999999997</v>
      </c>
      <c r="L29" s="26">
        <v>37873.9</v>
      </c>
      <c r="M29" s="26">
        <v>28273.3</v>
      </c>
      <c r="N29" s="26">
        <v>27668</v>
      </c>
      <c r="O29" s="26">
        <v>26197.599999999999</v>
      </c>
      <c r="P29" s="26">
        <v>24641.599999999999</v>
      </c>
      <c r="Q29" s="26">
        <v>24263.9</v>
      </c>
      <c r="R29" s="26">
        <v>24872.5</v>
      </c>
      <c r="S29" s="26">
        <v>24071.200000000001</v>
      </c>
      <c r="T29" s="26">
        <v>22857.599999999999</v>
      </c>
      <c r="U29" s="26">
        <v>22916.799999999999</v>
      </c>
      <c r="V29" s="26">
        <v>22265.4</v>
      </c>
      <c r="W29" s="26">
        <v>20738.2</v>
      </c>
      <c r="X29" s="26">
        <v>21193.5</v>
      </c>
      <c r="Y29" s="26">
        <v>20439.8</v>
      </c>
      <c r="Z29" s="26">
        <v>20260.400000000001</v>
      </c>
      <c r="AA29" s="26">
        <v>20175.8</v>
      </c>
      <c r="AB29" s="26">
        <v>20910.599999999999</v>
      </c>
      <c r="AC29" s="26">
        <v>20531.2</v>
      </c>
      <c r="AD29" s="26">
        <v>20319.8</v>
      </c>
      <c r="AE29" s="26">
        <v>20733.8</v>
      </c>
      <c r="AF29" s="26">
        <v>20594.400000000001</v>
      </c>
      <c r="AG29" s="26">
        <v>20686.7</v>
      </c>
      <c r="AH29" s="132">
        <v>19329</v>
      </c>
    </row>
    <row r="30" spans="1:34">
      <c r="A30" s="163"/>
      <c r="B30" s="16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ht="17" thickBot="1">
      <c r="A31" s="163"/>
      <c r="B31" s="163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Z31" s="31"/>
      <c r="AA31" s="31"/>
      <c r="AB31" s="31"/>
      <c r="AC31" s="30"/>
      <c r="AD31" s="30"/>
      <c r="AE31" s="30"/>
      <c r="AF31" s="30"/>
      <c r="AG31" s="30"/>
    </row>
    <row r="32" spans="1:34">
      <c r="A32" s="56" t="s">
        <v>72</v>
      </c>
      <c r="B32" s="34" t="s">
        <v>73</v>
      </c>
      <c r="C32" s="6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59"/>
      <c r="AD32" s="59"/>
      <c r="AE32" s="59"/>
      <c r="AF32" s="38"/>
      <c r="AG32" s="38"/>
    </row>
    <row r="33" spans="1:33">
      <c r="A33" s="40">
        <v>1</v>
      </c>
      <c r="B33" s="41" t="s">
        <v>27</v>
      </c>
      <c r="C33" s="42" t="s">
        <v>74</v>
      </c>
      <c r="D33" s="18">
        <v>17458.7</v>
      </c>
      <c r="E33" s="18">
        <v>17481</v>
      </c>
      <c r="F33" s="18">
        <v>16951.8</v>
      </c>
      <c r="G33" s="18">
        <v>16536</v>
      </c>
      <c r="H33" s="18">
        <v>17026.599999999999</v>
      </c>
      <c r="I33" s="18">
        <v>17145.2</v>
      </c>
      <c r="J33" s="18">
        <v>17369.400000000001</v>
      </c>
      <c r="K33" s="18">
        <v>17574.7</v>
      </c>
      <c r="L33" s="18">
        <v>17225.599999999999</v>
      </c>
      <c r="M33" s="18">
        <v>17257.099999999999</v>
      </c>
      <c r="N33" s="18">
        <v>16405.3</v>
      </c>
      <c r="O33" s="18">
        <v>15641.4</v>
      </c>
      <c r="P33" s="18">
        <v>15700.6</v>
      </c>
      <c r="Q33" s="18">
        <v>15642</v>
      </c>
      <c r="R33" s="18">
        <v>15374.3</v>
      </c>
      <c r="S33" s="18">
        <v>15231.6</v>
      </c>
      <c r="T33" s="18">
        <v>14673.6</v>
      </c>
      <c r="U33" s="18">
        <v>14378.6</v>
      </c>
      <c r="V33" s="18">
        <v>14208</v>
      </c>
      <c r="W33" s="18">
        <v>14266.9</v>
      </c>
      <c r="X33" s="18">
        <v>14425.6</v>
      </c>
      <c r="Y33" s="18">
        <v>14496.3</v>
      </c>
      <c r="Z33" s="18">
        <v>14427</v>
      </c>
      <c r="AA33" s="18">
        <v>14420.7</v>
      </c>
      <c r="AB33" s="18">
        <v>15049.2</v>
      </c>
      <c r="AC33" s="18">
        <v>14659.5</v>
      </c>
      <c r="AD33" s="18">
        <v>14529</v>
      </c>
      <c r="AE33" s="18">
        <v>14901.4</v>
      </c>
      <c r="AF33" s="18">
        <v>14695.6</v>
      </c>
      <c r="AG33" s="18">
        <v>14803.5</v>
      </c>
    </row>
    <row r="34" spans="1:33">
      <c r="A34" s="40">
        <v>2</v>
      </c>
      <c r="B34" s="41" t="s">
        <v>27</v>
      </c>
      <c r="C34" s="19" t="s">
        <v>75</v>
      </c>
      <c r="D34" s="18">
        <v>0.5</v>
      </c>
      <c r="E34" s="18">
        <v>0.5</v>
      </c>
      <c r="F34" s="18">
        <v>0.5</v>
      </c>
      <c r="G34" s="18">
        <v>0.5</v>
      </c>
      <c r="H34" s="18">
        <v>0.5</v>
      </c>
      <c r="I34" s="18">
        <v>0.6</v>
      </c>
      <c r="J34" s="18">
        <v>0.5</v>
      </c>
      <c r="K34" s="18">
        <v>0.5</v>
      </c>
      <c r="L34" s="18">
        <v>0.5</v>
      </c>
      <c r="M34" s="18">
        <v>0.5</v>
      </c>
      <c r="N34" s="18">
        <v>0.5</v>
      </c>
      <c r="O34" s="18">
        <v>0.5</v>
      </c>
      <c r="P34" s="18">
        <v>0.5</v>
      </c>
      <c r="Q34" s="18">
        <v>0.4</v>
      </c>
      <c r="R34" s="18">
        <v>0.4</v>
      </c>
      <c r="S34" s="18">
        <v>0.5</v>
      </c>
      <c r="T34" s="18">
        <v>0.4</v>
      </c>
      <c r="U34" s="18">
        <v>0.5</v>
      </c>
      <c r="V34" s="18">
        <v>0.4</v>
      </c>
      <c r="W34" s="18">
        <v>0.4</v>
      </c>
      <c r="X34" s="18">
        <v>0.4</v>
      </c>
      <c r="Y34" s="18">
        <v>0.4</v>
      </c>
      <c r="Z34" s="18">
        <v>0.4</v>
      </c>
      <c r="AA34" s="18">
        <v>0.5</v>
      </c>
      <c r="AB34" s="18">
        <v>0.6</v>
      </c>
      <c r="AC34" s="18">
        <v>0.7</v>
      </c>
      <c r="AD34" s="18">
        <v>0.9</v>
      </c>
      <c r="AE34" s="18">
        <v>0.9</v>
      </c>
      <c r="AF34" s="18">
        <v>0.9</v>
      </c>
      <c r="AG34" s="18">
        <v>1</v>
      </c>
    </row>
    <row r="35" spans="1:33">
      <c r="A35" s="40">
        <v>3</v>
      </c>
      <c r="B35" s="41" t="s">
        <v>27</v>
      </c>
      <c r="C35" s="19" t="s">
        <v>76</v>
      </c>
      <c r="D35" s="18">
        <v>12.8</v>
      </c>
      <c r="E35" s="18">
        <v>13.1</v>
      </c>
      <c r="F35" s="18">
        <v>13.5</v>
      </c>
      <c r="G35" s="18">
        <v>14.2</v>
      </c>
      <c r="H35" s="18">
        <v>14.5</v>
      </c>
      <c r="I35" s="18">
        <v>15.2</v>
      </c>
      <c r="J35" s="18">
        <v>14.7</v>
      </c>
      <c r="K35" s="18">
        <v>14.4</v>
      </c>
      <c r="L35" s="18">
        <v>14.9</v>
      </c>
      <c r="M35" s="18">
        <v>13.5</v>
      </c>
      <c r="N35" s="18">
        <v>12.2</v>
      </c>
      <c r="O35" s="18">
        <v>12</v>
      </c>
      <c r="P35" s="18">
        <v>11.2</v>
      </c>
      <c r="Q35" s="18">
        <v>10.6</v>
      </c>
      <c r="R35" s="18">
        <v>10.8</v>
      </c>
      <c r="S35" s="18">
        <v>10.7</v>
      </c>
      <c r="T35" s="18">
        <v>10</v>
      </c>
      <c r="U35" s="18">
        <v>10.1</v>
      </c>
      <c r="V35" s="18">
        <v>9.8000000000000007</v>
      </c>
      <c r="W35" s="18">
        <v>9.4</v>
      </c>
      <c r="X35" s="18">
        <v>10</v>
      </c>
      <c r="Y35" s="18">
        <v>9.6999999999999993</v>
      </c>
      <c r="Z35" s="18">
        <v>10.199999999999999</v>
      </c>
      <c r="AA35" s="18">
        <v>10.1</v>
      </c>
      <c r="AB35" s="18">
        <v>12.2</v>
      </c>
      <c r="AC35" s="18">
        <v>11.4</v>
      </c>
      <c r="AD35" s="18">
        <v>11.2</v>
      </c>
      <c r="AE35" s="18">
        <v>11.5</v>
      </c>
      <c r="AF35" s="18">
        <v>10.9</v>
      </c>
      <c r="AG35" s="18">
        <v>9.6</v>
      </c>
    </row>
    <row r="36" spans="1:33">
      <c r="A36" s="40">
        <v>5</v>
      </c>
      <c r="B36" s="41" t="s">
        <v>29</v>
      </c>
      <c r="C36" s="19" t="s">
        <v>77</v>
      </c>
      <c r="D36" s="18">
        <v>8.6999999999999993</v>
      </c>
      <c r="E36" s="18">
        <v>8.1999999999999993</v>
      </c>
      <c r="F36" s="18">
        <v>7.6</v>
      </c>
      <c r="G36" s="18">
        <v>7</v>
      </c>
      <c r="H36" s="18">
        <v>6.8</v>
      </c>
      <c r="I36" s="18">
        <v>6.6</v>
      </c>
      <c r="J36" s="18">
        <v>6.5</v>
      </c>
      <c r="K36" s="18">
        <v>6.5</v>
      </c>
      <c r="L36" s="18">
        <v>6.4</v>
      </c>
      <c r="M36" s="18">
        <v>6.4</v>
      </c>
      <c r="N36" s="18">
        <v>6.3</v>
      </c>
      <c r="O36" s="18">
        <v>6.1</v>
      </c>
      <c r="P36" s="18">
        <v>5.7</v>
      </c>
      <c r="Q36" s="18">
        <v>5.4</v>
      </c>
      <c r="R36" s="18">
        <v>5.4</v>
      </c>
      <c r="S36" s="18">
        <v>5</v>
      </c>
      <c r="T36" s="18">
        <v>4.7</v>
      </c>
      <c r="U36" s="18">
        <v>4.7</v>
      </c>
      <c r="V36" s="18">
        <v>4.0999999999999996</v>
      </c>
      <c r="W36" s="18">
        <v>3</v>
      </c>
      <c r="X36" s="18">
        <v>2.7</v>
      </c>
      <c r="Y36" s="18">
        <v>2.1</v>
      </c>
      <c r="Z36" s="18">
        <v>2.4</v>
      </c>
      <c r="AA36" s="18">
        <v>1.7</v>
      </c>
      <c r="AB36" s="18">
        <v>1.7</v>
      </c>
      <c r="AC36" s="18">
        <v>1.7</v>
      </c>
      <c r="AD36" s="18">
        <v>1.6</v>
      </c>
      <c r="AE36" s="18">
        <v>1.7</v>
      </c>
      <c r="AF36" s="18">
        <v>1.6</v>
      </c>
      <c r="AG36" s="18">
        <v>1.4</v>
      </c>
    </row>
    <row r="37" spans="1:33">
      <c r="A37" s="40">
        <v>6</v>
      </c>
      <c r="B37" s="41" t="s">
        <v>29</v>
      </c>
      <c r="C37" s="19" t="s">
        <v>78</v>
      </c>
      <c r="D37" s="18">
        <v>325</v>
      </c>
      <c r="E37" s="18">
        <v>330.6</v>
      </c>
      <c r="F37" s="18">
        <v>344.4</v>
      </c>
      <c r="G37" s="18">
        <v>371.3</v>
      </c>
      <c r="H37" s="18">
        <v>430.6</v>
      </c>
      <c r="I37" s="18">
        <v>440.8</v>
      </c>
      <c r="J37" s="18">
        <v>488.5</v>
      </c>
      <c r="K37" s="18">
        <v>494.8</v>
      </c>
      <c r="L37" s="18">
        <v>518.20000000000005</v>
      </c>
      <c r="M37" s="18">
        <v>505</v>
      </c>
      <c r="N37" s="18">
        <v>507.7</v>
      </c>
      <c r="O37" s="18">
        <v>509.5</v>
      </c>
      <c r="P37" s="18">
        <v>582.20000000000005</v>
      </c>
      <c r="Q37" s="18">
        <v>496.2</v>
      </c>
      <c r="R37" s="18">
        <v>475.6</v>
      </c>
      <c r="S37" s="18">
        <v>463.6</v>
      </c>
      <c r="T37" s="18">
        <v>424.6</v>
      </c>
      <c r="U37" s="18">
        <v>378.7</v>
      </c>
      <c r="V37" s="18">
        <v>357.3</v>
      </c>
      <c r="W37" s="18">
        <v>368.1</v>
      </c>
      <c r="X37" s="18">
        <v>346.4</v>
      </c>
      <c r="Y37" s="18">
        <v>361.7</v>
      </c>
      <c r="Z37" s="18">
        <v>338.5</v>
      </c>
      <c r="AA37" s="18">
        <v>295.7</v>
      </c>
      <c r="AB37" s="18">
        <v>329.2</v>
      </c>
      <c r="AC37" s="18">
        <v>362</v>
      </c>
      <c r="AD37" s="18">
        <v>363.9</v>
      </c>
      <c r="AE37" s="18">
        <v>357.4</v>
      </c>
      <c r="AF37" s="18">
        <v>362.5</v>
      </c>
      <c r="AG37" s="18">
        <v>374.2</v>
      </c>
    </row>
    <row r="38" spans="1:33">
      <c r="A38" s="40">
        <v>7</v>
      </c>
      <c r="B38" s="41" t="s">
        <v>29</v>
      </c>
      <c r="C38" s="19" t="s">
        <v>79</v>
      </c>
      <c r="D38" s="18">
        <v>0.3</v>
      </c>
      <c r="E38" s="18">
        <v>0.3</v>
      </c>
      <c r="F38" s="18">
        <v>0.3</v>
      </c>
      <c r="G38" s="18">
        <v>0.3</v>
      </c>
      <c r="H38" s="18">
        <v>0.3</v>
      </c>
      <c r="I38" s="18">
        <v>0.3</v>
      </c>
      <c r="J38" s="18">
        <v>0.2</v>
      </c>
      <c r="K38" s="18">
        <v>0.2</v>
      </c>
      <c r="L38" s="18">
        <v>0.2</v>
      </c>
      <c r="M38" s="18">
        <v>0.2</v>
      </c>
      <c r="N38" s="18">
        <v>0.2</v>
      </c>
      <c r="O38" s="18">
        <v>0.2</v>
      </c>
      <c r="P38" s="18">
        <v>0.2</v>
      </c>
      <c r="Q38" s="18">
        <v>0.1</v>
      </c>
      <c r="R38" s="18">
        <v>0.1</v>
      </c>
      <c r="S38" s="18">
        <v>0.1</v>
      </c>
      <c r="T38" s="18">
        <v>0.1</v>
      </c>
      <c r="U38" s="18">
        <v>0.1</v>
      </c>
      <c r="V38" s="18">
        <v>0.1</v>
      </c>
      <c r="W38" s="18">
        <v>0.1</v>
      </c>
      <c r="X38" s="18">
        <v>0.1</v>
      </c>
      <c r="Y38" s="18">
        <v>0.1</v>
      </c>
      <c r="Z38" s="18">
        <v>0.1</v>
      </c>
      <c r="AA38" s="18">
        <v>0</v>
      </c>
      <c r="AB38" s="18">
        <v>0</v>
      </c>
      <c r="AC38" s="18">
        <v>0.1</v>
      </c>
      <c r="AD38" s="18">
        <v>0</v>
      </c>
      <c r="AE38" s="18">
        <v>0.1</v>
      </c>
      <c r="AF38" s="18">
        <v>0</v>
      </c>
      <c r="AG38" s="18">
        <v>0</v>
      </c>
    </row>
    <row r="39" spans="1:33">
      <c r="A39" s="40">
        <v>8</v>
      </c>
      <c r="B39" s="41" t="s">
        <v>29</v>
      </c>
      <c r="C39" s="19" t="s">
        <v>80</v>
      </c>
      <c r="D39" s="18">
        <v>15.4</v>
      </c>
      <c r="E39" s="18">
        <v>14.8</v>
      </c>
      <c r="F39" s="18">
        <v>14.8</v>
      </c>
      <c r="G39" s="18">
        <v>14.8</v>
      </c>
      <c r="H39" s="18">
        <v>15.2</v>
      </c>
      <c r="I39" s="18">
        <v>15.1</v>
      </c>
      <c r="J39" s="18">
        <v>14.8</v>
      </c>
      <c r="K39" s="18">
        <v>14.3</v>
      </c>
      <c r="L39" s="18">
        <v>13.9</v>
      </c>
      <c r="M39" s="18">
        <v>13.4</v>
      </c>
      <c r="N39" s="18">
        <v>13.8</v>
      </c>
      <c r="O39" s="18">
        <v>13</v>
      </c>
      <c r="P39" s="18">
        <v>11.4</v>
      </c>
      <c r="Q39" s="18">
        <v>10.8</v>
      </c>
      <c r="R39" s="18">
        <v>10.7</v>
      </c>
      <c r="S39" s="18">
        <v>9.9</v>
      </c>
      <c r="T39" s="18">
        <v>9.4</v>
      </c>
      <c r="U39" s="18">
        <v>9.6</v>
      </c>
      <c r="V39" s="18">
        <v>9.6999999999999993</v>
      </c>
      <c r="W39" s="18">
        <v>8.1999999999999993</v>
      </c>
      <c r="X39" s="18">
        <v>8</v>
      </c>
      <c r="Y39" s="18">
        <v>6.1</v>
      </c>
      <c r="Z39" s="18">
        <v>6.2</v>
      </c>
      <c r="AA39" s="18">
        <v>5.2</v>
      </c>
      <c r="AB39" s="18">
        <v>5.9</v>
      </c>
      <c r="AC39" s="18">
        <v>6.4</v>
      </c>
      <c r="AD39" s="18">
        <v>6.8</v>
      </c>
      <c r="AE39" s="18">
        <v>7.8</v>
      </c>
      <c r="AF39" s="18">
        <v>7.7</v>
      </c>
      <c r="AG39" s="18">
        <v>6.9</v>
      </c>
    </row>
    <row r="40" spans="1:33">
      <c r="A40" s="40">
        <v>9</v>
      </c>
      <c r="B40" s="41" t="s">
        <v>29</v>
      </c>
      <c r="C40" s="19" t="s">
        <v>81</v>
      </c>
      <c r="D40" s="18">
        <v>4.0999999999999996</v>
      </c>
      <c r="E40" s="18">
        <v>4</v>
      </c>
      <c r="F40" s="18">
        <v>4.3</v>
      </c>
      <c r="G40" s="18">
        <v>4.5999999999999996</v>
      </c>
      <c r="H40" s="18">
        <v>4.9000000000000004</v>
      </c>
      <c r="I40" s="18">
        <v>5</v>
      </c>
      <c r="J40" s="18">
        <v>5.5</v>
      </c>
      <c r="K40" s="18">
        <v>5.3</v>
      </c>
      <c r="L40" s="18">
        <v>1.6</v>
      </c>
      <c r="M40" s="18">
        <v>1.9</v>
      </c>
      <c r="N40" s="18">
        <v>1.2</v>
      </c>
      <c r="O40" s="18">
        <v>1</v>
      </c>
      <c r="P40" s="18">
        <v>1.3</v>
      </c>
      <c r="Q40" s="18">
        <v>1.2</v>
      </c>
      <c r="R40" s="18">
        <v>1.1000000000000001</v>
      </c>
      <c r="S40" s="18">
        <v>1</v>
      </c>
      <c r="T40" s="18">
        <v>0.7</v>
      </c>
      <c r="U40" s="18">
        <v>0.7</v>
      </c>
      <c r="V40" s="18">
        <v>0.6</v>
      </c>
      <c r="W40" s="18">
        <v>1.4</v>
      </c>
      <c r="X40" s="18">
        <v>0.8</v>
      </c>
      <c r="Y40" s="18">
        <v>0.7</v>
      </c>
      <c r="Z40" s="18">
        <v>1.3</v>
      </c>
      <c r="AA40" s="18">
        <v>1.3</v>
      </c>
      <c r="AB40" s="18">
        <v>2.1</v>
      </c>
      <c r="AC40" s="18">
        <v>1.1000000000000001</v>
      </c>
      <c r="AD40" s="18">
        <v>2</v>
      </c>
      <c r="AE40" s="18">
        <v>2</v>
      </c>
      <c r="AF40" s="18">
        <v>2</v>
      </c>
      <c r="AG40" s="18">
        <v>1.9</v>
      </c>
    </row>
    <row r="41" spans="1:33">
      <c r="A41" s="40">
        <v>10.1</v>
      </c>
      <c r="B41" s="41" t="s">
        <v>31</v>
      </c>
      <c r="C41" s="19" t="s">
        <v>82</v>
      </c>
      <c r="D41" s="18">
        <v>4.0999999999999996</v>
      </c>
      <c r="E41" s="18">
        <v>4.2</v>
      </c>
      <c r="F41" s="18">
        <v>4.3</v>
      </c>
      <c r="G41" s="18">
        <v>4.3</v>
      </c>
      <c r="H41" s="18">
        <v>4.2</v>
      </c>
      <c r="I41" s="18">
        <v>4</v>
      </c>
      <c r="J41" s="18">
        <v>3.5</v>
      </c>
      <c r="K41" s="18">
        <v>3.3</v>
      </c>
      <c r="L41" s="18">
        <v>3</v>
      </c>
      <c r="M41" s="18">
        <v>3</v>
      </c>
      <c r="N41" s="18">
        <v>3</v>
      </c>
      <c r="O41" s="18">
        <v>2.8</v>
      </c>
      <c r="P41" s="18">
        <v>2.5</v>
      </c>
      <c r="Q41" s="18">
        <v>2.6</v>
      </c>
      <c r="R41" s="18">
        <v>2.4</v>
      </c>
      <c r="S41" s="18">
        <v>2.2999999999999998</v>
      </c>
      <c r="T41" s="18">
        <v>2.2999999999999998</v>
      </c>
      <c r="U41" s="18">
        <v>2.2999999999999998</v>
      </c>
      <c r="V41" s="18">
        <v>2.2000000000000002</v>
      </c>
      <c r="W41" s="18">
        <v>2.1</v>
      </c>
      <c r="X41" s="18">
        <v>2.4</v>
      </c>
      <c r="Y41" s="18">
        <v>2.4</v>
      </c>
      <c r="Z41" s="18">
        <v>2.4</v>
      </c>
      <c r="AA41" s="18">
        <v>2.5</v>
      </c>
      <c r="AB41" s="18">
        <v>2.9</v>
      </c>
      <c r="AC41" s="18">
        <v>3</v>
      </c>
      <c r="AD41" s="18">
        <v>3.2</v>
      </c>
      <c r="AE41" s="18">
        <v>3.5</v>
      </c>
      <c r="AF41" s="18">
        <v>3.8</v>
      </c>
      <c r="AG41" s="18">
        <v>3.8</v>
      </c>
    </row>
    <row r="42" spans="1:33">
      <c r="A42" s="40" t="s">
        <v>83</v>
      </c>
      <c r="B42" s="41" t="s">
        <v>31</v>
      </c>
      <c r="C42" s="19" t="s">
        <v>84</v>
      </c>
      <c r="D42" s="18">
        <v>1.8</v>
      </c>
      <c r="E42" s="18">
        <v>1.8</v>
      </c>
      <c r="F42" s="18">
        <v>1.8</v>
      </c>
      <c r="G42" s="18">
        <v>1.8</v>
      </c>
      <c r="H42" s="18">
        <v>1.8</v>
      </c>
      <c r="I42" s="18">
        <v>1.8</v>
      </c>
      <c r="J42" s="18">
        <v>1.6</v>
      </c>
      <c r="K42" s="18">
        <v>1.5</v>
      </c>
      <c r="L42" s="18">
        <v>1.4</v>
      </c>
      <c r="M42" s="18">
        <v>1.4</v>
      </c>
      <c r="N42" s="18">
        <v>1.4</v>
      </c>
      <c r="O42" s="18">
        <v>1.3</v>
      </c>
      <c r="P42" s="18">
        <v>1.3</v>
      </c>
      <c r="Q42" s="18">
        <v>1.3</v>
      </c>
      <c r="R42" s="18">
        <v>1.4</v>
      </c>
      <c r="S42" s="18">
        <v>1.3</v>
      </c>
      <c r="T42" s="18">
        <v>1.4</v>
      </c>
      <c r="U42" s="18">
        <v>1.4</v>
      </c>
      <c r="V42" s="18">
        <v>1.4</v>
      </c>
      <c r="W42" s="18">
        <v>1.4</v>
      </c>
      <c r="X42" s="18">
        <v>1.6</v>
      </c>
      <c r="Y42" s="18">
        <v>1.7</v>
      </c>
      <c r="Z42" s="18">
        <v>1.7</v>
      </c>
      <c r="AA42" s="18">
        <v>1.8</v>
      </c>
      <c r="AB42" s="18">
        <v>2.2000000000000002</v>
      </c>
      <c r="AC42" s="18">
        <v>2.2999999999999998</v>
      </c>
      <c r="AD42" s="18">
        <v>2.5</v>
      </c>
      <c r="AE42" s="18">
        <v>2.9</v>
      </c>
      <c r="AF42" s="18">
        <v>3.2</v>
      </c>
      <c r="AG42" s="18">
        <v>3.2</v>
      </c>
    </row>
    <row r="43" spans="1:33">
      <c r="A43" s="40">
        <v>10.4</v>
      </c>
      <c r="B43" s="41" t="s">
        <v>31</v>
      </c>
      <c r="C43" s="19" t="s">
        <v>85</v>
      </c>
      <c r="D43" s="18">
        <v>1.7</v>
      </c>
      <c r="E43" s="18">
        <v>2.4</v>
      </c>
      <c r="F43" s="18">
        <v>2.9</v>
      </c>
      <c r="G43" s="18">
        <v>3.2</v>
      </c>
      <c r="H43" s="18">
        <v>3.1</v>
      </c>
      <c r="I43" s="18">
        <v>2.2999999999999998</v>
      </c>
      <c r="J43" s="18">
        <v>1.2</v>
      </c>
      <c r="K43" s="18">
        <v>0.9</v>
      </c>
      <c r="L43" s="18">
        <v>0.3</v>
      </c>
      <c r="M43" s="18">
        <v>0.5</v>
      </c>
      <c r="N43" s="18">
        <v>0.3</v>
      </c>
      <c r="O43" s="18">
        <v>0.4</v>
      </c>
      <c r="P43" s="18">
        <v>0.5</v>
      </c>
      <c r="Q43" s="18">
        <v>0.2</v>
      </c>
      <c r="R43" s="18">
        <v>0.3</v>
      </c>
      <c r="S43" s="18">
        <v>0.2</v>
      </c>
      <c r="T43" s="18">
        <v>0.2</v>
      </c>
      <c r="U43" s="18">
        <v>0.2</v>
      </c>
      <c r="V43" s="18">
        <v>0.1</v>
      </c>
      <c r="W43" s="18">
        <v>0.1</v>
      </c>
      <c r="X43" s="18">
        <v>0.2</v>
      </c>
      <c r="Y43" s="18">
        <v>0.2</v>
      </c>
      <c r="Z43" s="18">
        <v>0.2</v>
      </c>
      <c r="AA43" s="18">
        <v>0.2</v>
      </c>
      <c r="AB43" s="18">
        <v>0.2</v>
      </c>
      <c r="AC43" s="18">
        <v>0.3</v>
      </c>
      <c r="AD43" s="18">
        <v>0.3</v>
      </c>
      <c r="AE43" s="18">
        <v>0.3</v>
      </c>
      <c r="AF43" s="18">
        <v>0.4</v>
      </c>
      <c r="AG43" s="18">
        <v>0.4</v>
      </c>
    </row>
    <row r="44" spans="1:33">
      <c r="A44" s="40">
        <v>10.5</v>
      </c>
      <c r="B44" s="41" t="s">
        <v>31</v>
      </c>
      <c r="C44" s="19" t="s">
        <v>86</v>
      </c>
      <c r="D44" s="18">
        <v>37.4</v>
      </c>
      <c r="E44" s="18">
        <v>37.5</v>
      </c>
      <c r="F44" s="18">
        <v>34.700000000000003</v>
      </c>
      <c r="G44" s="18">
        <v>32.200000000000003</v>
      </c>
      <c r="H44" s="18">
        <v>30.9</v>
      </c>
      <c r="I44" s="18">
        <v>28</v>
      </c>
      <c r="J44" s="18">
        <v>25.2</v>
      </c>
      <c r="K44" s="18">
        <v>25.5</v>
      </c>
      <c r="L44" s="18">
        <v>24.5</v>
      </c>
      <c r="M44" s="18">
        <v>25.5</v>
      </c>
      <c r="N44" s="18">
        <v>27.1</v>
      </c>
      <c r="O44" s="18">
        <v>38.1</v>
      </c>
      <c r="P44" s="18">
        <v>36.700000000000003</v>
      </c>
      <c r="Q44" s="18">
        <v>35.200000000000003</v>
      </c>
      <c r="R44" s="18">
        <v>40.4</v>
      </c>
      <c r="S44" s="18">
        <v>38.299999999999997</v>
      </c>
      <c r="T44" s="18">
        <v>42.2</v>
      </c>
      <c r="U44" s="18">
        <v>40.299999999999997</v>
      </c>
      <c r="V44" s="18">
        <v>38.9</v>
      </c>
      <c r="W44" s="18">
        <v>40</v>
      </c>
      <c r="X44" s="18">
        <v>39.799999999999997</v>
      </c>
      <c r="Y44" s="18">
        <v>37</v>
      </c>
      <c r="Z44" s="18">
        <v>35.200000000000003</v>
      </c>
      <c r="AA44" s="18">
        <v>45.8</v>
      </c>
      <c r="AB44" s="18">
        <v>48.6</v>
      </c>
      <c r="AC44" s="18">
        <v>51.1</v>
      </c>
      <c r="AD44" s="18">
        <v>46.6</v>
      </c>
      <c r="AE44" s="18">
        <v>48.5</v>
      </c>
      <c r="AF44" s="18">
        <v>46.5</v>
      </c>
      <c r="AG44" s="18">
        <v>48.3</v>
      </c>
    </row>
    <row r="45" spans="1:33">
      <c r="A45" s="40">
        <v>10.6</v>
      </c>
      <c r="B45" s="41" t="s">
        <v>31</v>
      </c>
      <c r="C45" s="19" t="s">
        <v>87</v>
      </c>
      <c r="D45" s="18">
        <v>1.9</v>
      </c>
      <c r="E45" s="18">
        <v>1.7</v>
      </c>
      <c r="F45" s="18">
        <v>1.4</v>
      </c>
      <c r="G45" s="18">
        <v>1.3</v>
      </c>
      <c r="H45" s="18">
        <v>1.2</v>
      </c>
      <c r="I45" s="18">
        <v>1.2</v>
      </c>
      <c r="J45" s="18">
        <v>1.2</v>
      </c>
      <c r="K45" s="18">
        <v>1.2</v>
      </c>
      <c r="L45" s="18">
        <v>1.2</v>
      </c>
      <c r="M45" s="18">
        <v>1.1000000000000001</v>
      </c>
      <c r="N45" s="18">
        <v>1.1000000000000001</v>
      </c>
      <c r="O45" s="18">
        <v>1.1000000000000001</v>
      </c>
      <c r="P45" s="18">
        <v>1</v>
      </c>
      <c r="Q45" s="18">
        <v>0.8</v>
      </c>
      <c r="R45" s="18">
        <v>1</v>
      </c>
      <c r="S45" s="18">
        <v>0.7</v>
      </c>
      <c r="T45" s="18">
        <v>0.9</v>
      </c>
      <c r="U45" s="18">
        <v>0.9</v>
      </c>
      <c r="V45" s="18">
        <v>0.8</v>
      </c>
      <c r="W45" s="18">
        <v>0.8</v>
      </c>
      <c r="X45" s="18">
        <v>1</v>
      </c>
      <c r="Y45" s="18">
        <v>1</v>
      </c>
      <c r="Z45" s="18">
        <v>1</v>
      </c>
      <c r="AA45" s="18">
        <v>1.1000000000000001</v>
      </c>
      <c r="AB45" s="18">
        <v>1.3</v>
      </c>
      <c r="AC45" s="18">
        <v>1.4</v>
      </c>
      <c r="AD45" s="18">
        <v>1.5</v>
      </c>
      <c r="AE45" s="18">
        <v>1.7</v>
      </c>
      <c r="AF45" s="18">
        <v>2</v>
      </c>
      <c r="AG45" s="18">
        <v>2</v>
      </c>
    </row>
    <row r="46" spans="1:33">
      <c r="A46" s="40">
        <v>10.7</v>
      </c>
      <c r="B46" s="41" t="s">
        <v>31</v>
      </c>
      <c r="C46" s="19" t="s">
        <v>88</v>
      </c>
      <c r="D46" s="18">
        <v>4.4000000000000004</v>
      </c>
      <c r="E46" s="18">
        <v>4.2</v>
      </c>
      <c r="F46" s="18">
        <v>4.2</v>
      </c>
      <c r="G46" s="18">
        <v>4.0999999999999996</v>
      </c>
      <c r="H46" s="18">
        <v>4.0999999999999996</v>
      </c>
      <c r="I46" s="18">
        <v>4</v>
      </c>
      <c r="J46" s="18">
        <v>3.7</v>
      </c>
      <c r="K46" s="18">
        <v>3.5</v>
      </c>
      <c r="L46" s="18">
        <v>3.4</v>
      </c>
      <c r="M46" s="18">
        <v>3.4</v>
      </c>
      <c r="N46" s="18">
        <v>3.1</v>
      </c>
      <c r="O46" s="18">
        <v>3</v>
      </c>
      <c r="P46" s="18">
        <v>2.9</v>
      </c>
      <c r="Q46" s="18">
        <v>2.8</v>
      </c>
      <c r="R46" s="18">
        <v>2.7</v>
      </c>
      <c r="S46" s="18">
        <v>2.6</v>
      </c>
      <c r="T46" s="18">
        <v>2.8</v>
      </c>
      <c r="U46" s="18">
        <v>2.8</v>
      </c>
      <c r="V46" s="18">
        <v>2.7</v>
      </c>
      <c r="W46" s="18">
        <v>2.7</v>
      </c>
      <c r="X46" s="18">
        <v>3.1</v>
      </c>
      <c r="Y46" s="18">
        <v>3.2</v>
      </c>
      <c r="Z46" s="18">
        <v>3.2</v>
      </c>
      <c r="AA46" s="18">
        <v>3.5</v>
      </c>
      <c r="AB46" s="18">
        <v>4.0999999999999996</v>
      </c>
      <c r="AC46" s="18">
        <v>4.3</v>
      </c>
      <c r="AD46" s="18">
        <v>4.8</v>
      </c>
      <c r="AE46" s="18">
        <v>5.3</v>
      </c>
      <c r="AF46" s="18">
        <v>5.8</v>
      </c>
      <c r="AG46" s="18">
        <v>5.8</v>
      </c>
    </row>
    <row r="47" spans="1:33">
      <c r="A47" s="40">
        <v>10.8</v>
      </c>
      <c r="B47" s="41" t="s">
        <v>31</v>
      </c>
      <c r="C47" s="19" t="s">
        <v>89</v>
      </c>
      <c r="D47" s="18">
        <v>5.7</v>
      </c>
      <c r="E47" s="18">
        <v>6.2</v>
      </c>
      <c r="F47" s="18">
        <v>6.6</v>
      </c>
      <c r="G47" s="18">
        <v>6.4</v>
      </c>
      <c r="H47" s="18">
        <v>6</v>
      </c>
      <c r="I47" s="18">
        <v>5.5</v>
      </c>
      <c r="J47" s="18">
        <v>4.5999999999999996</v>
      </c>
      <c r="K47" s="18">
        <v>4.9000000000000004</v>
      </c>
      <c r="L47" s="18">
        <v>4.0999999999999996</v>
      </c>
      <c r="M47" s="18">
        <v>4.4000000000000004</v>
      </c>
      <c r="N47" s="18">
        <v>4.2</v>
      </c>
      <c r="O47" s="18">
        <v>3.7</v>
      </c>
      <c r="P47" s="18">
        <v>2.8</v>
      </c>
      <c r="Q47" s="18">
        <v>2.9</v>
      </c>
      <c r="R47" s="18">
        <v>3.2</v>
      </c>
      <c r="S47" s="18">
        <v>3.3</v>
      </c>
      <c r="T47" s="18">
        <v>2.5</v>
      </c>
      <c r="U47" s="18">
        <v>2.5</v>
      </c>
      <c r="V47" s="18">
        <v>2.4</v>
      </c>
      <c r="W47" s="18">
        <v>2.5</v>
      </c>
      <c r="X47" s="18">
        <v>2.8</v>
      </c>
      <c r="Y47" s="18">
        <v>2.9</v>
      </c>
      <c r="Z47" s="18">
        <v>2.8</v>
      </c>
      <c r="AA47" s="18">
        <v>3</v>
      </c>
      <c r="AB47" s="18">
        <v>3.6</v>
      </c>
      <c r="AC47" s="18">
        <v>3.6</v>
      </c>
      <c r="AD47" s="18">
        <v>3.8</v>
      </c>
      <c r="AE47" s="18">
        <v>4.4000000000000004</v>
      </c>
      <c r="AF47" s="18">
        <v>4.9000000000000004</v>
      </c>
      <c r="AG47" s="18">
        <v>4.8</v>
      </c>
    </row>
    <row r="48" spans="1:33">
      <c r="A48" s="40">
        <v>10.9</v>
      </c>
      <c r="B48" s="41" t="s">
        <v>31</v>
      </c>
      <c r="C48" s="19" t="s">
        <v>90</v>
      </c>
      <c r="D48" s="18">
        <v>3.1</v>
      </c>
      <c r="E48" s="18">
        <v>3.4</v>
      </c>
      <c r="F48" s="18">
        <v>3.5</v>
      </c>
      <c r="G48" s="18">
        <v>3.5</v>
      </c>
      <c r="H48" s="18">
        <v>3.5</v>
      </c>
      <c r="I48" s="18">
        <v>3.1</v>
      </c>
      <c r="J48" s="18">
        <v>3.1</v>
      </c>
      <c r="K48" s="18">
        <v>2.8</v>
      </c>
      <c r="L48" s="18">
        <v>2.4</v>
      </c>
      <c r="M48" s="18">
        <v>2.1</v>
      </c>
      <c r="N48" s="18">
        <v>1.9</v>
      </c>
      <c r="O48" s="18">
        <v>1.8</v>
      </c>
      <c r="P48" s="18">
        <v>1.8</v>
      </c>
      <c r="Q48" s="18">
        <v>1.6</v>
      </c>
      <c r="R48" s="18">
        <v>1.6</v>
      </c>
      <c r="S48" s="18">
        <v>1.4</v>
      </c>
      <c r="T48" s="18">
        <v>1.4</v>
      </c>
      <c r="U48" s="18">
        <v>1.5</v>
      </c>
      <c r="V48" s="18">
        <v>1.4</v>
      </c>
      <c r="W48" s="18">
        <v>1.4</v>
      </c>
      <c r="X48" s="18">
        <v>1.6</v>
      </c>
      <c r="Y48" s="18">
        <v>1.8</v>
      </c>
      <c r="Z48" s="18">
        <v>1.9</v>
      </c>
      <c r="AA48" s="18">
        <v>2.1</v>
      </c>
      <c r="AB48" s="18">
        <v>2.4</v>
      </c>
      <c r="AC48" s="18">
        <v>2.6</v>
      </c>
      <c r="AD48" s="18">
        <v>2.8</v>
      </c>
      <c r="AE48" s="18">
        <v>2.9</v>
      </c>
      <c r="AF48" s="18">
        <v>3.1</v>
      </c>
      <c r="AG48" s="18">
        <v>3</v>
      </c>
    </row>
    <row r="49" spans="1:33">
      <c r="A49" s="40" t="s">
        <v>91</v>
      </c>
      <c r="B49" s="41" t="s">
        <v>31</v>
      </c>
      <c r="C49" s="19" t="s">
        <v>92</v>
      </c>
      <c r="D49" s="18">
        <v>5.2</v>
      </c>
      <c r="E49" s="18">
        <v>5.0999999999999996</v>
      </c>
      <c r="F49" s="18">
        <v>4.8</v>
      </c>
      <c r="G49" s="18">
        <v>4.5999999999999996</v>
      </c>
      <c r="H49" s="18">
        <v>4.3</v>
      </c>
      <c r="I49" s="18">
        <v>4</v>
      </c>
      <c r="J49" s="18">
        <v>3.6</v>
      </c>
      <c r="K49" s="18">
        <v>3.3</v>
      </c>
      <c r="L49" s="18">
        <v>2.9</v>
      </c>
      <c r="M49" s="18">
        <v>2.5</v>
      </c>
      <c r="N49" s="18">
        <v>2.2999999999999998</v>
      </c>
      <c r="O49" s="18">
        <v>2.4</v>
      </c>
      <c r="P49" s="18">
        <v>2.2999999999999998</v>
      </c>
      <c r="Q49" s="18">
        <v>2.5</v>
      </c>
      <c r="R49" s="18">
        <v>2.2999999999999998</v>
      </c>
      <c r="S49" s="18">
        <v>2.2000000000000002</v>
      </c>
      <c r="T49" s="18">
        <v>2.4</v>
      </c>
      <c r="U49" s="18">
        <v>2.2999999999999998</v>
      </c>
      <c r="V49" s="18">
        <v>2.2999999999999998</v>
      </c>
      <c r="W49" s="18">
        <v>2.2000000000000002</v>
      </c>
      <c r="X49" s="18">
        <v>2.5</v>
      </c>
      <c r="Y49" s="18">
        <v>2.6</v>
      </c>
      <c r="Z49" s="18">
        <v>2.6</v>
      </c>
      <c r="AA49" s="18">
        <v>2.6</v>
      </c>
      <c r="AB49" s="18">
        <v>3.2</v>
      </c>
      <c r="AC49" s="18">
        <v>3.3</v>
      </c>
      <c r="AD49" s="18">
        <v>3.5</v>
      </c>
      <c r="AE49" s="18">
        <v>4</v>
      </c>
      <c r="AF49" s="18">
        <v>4.4000000000000004</v>
      </c>
      <c r="AG49" s="18">
        <v>4.4000000000000004</v>
      </c>
    </row>
    <row r="50" spans="1:33">
      <c r="A50" s="40">
        <v>11.07</v>
      </c>
      <c r="B50" s="41" t="s">
        <v>31</v>
      </c>
      <c r="C50" s="19" t="s">
        <v>93</v>
      </c>
      <c r="D50" s="18">
        <v>1.3</v>
      </c>
      <c r="E50" s="18">
        <v>1.3</v>
      </c>
      <c r="F50" s="18">
        <v>1.3</v>
      </c>
      <c r="G50" s="18">
        <v>1.3</v>
      </c>
      <c r="H50" s="18">
        <v>1.3</v>
      </c>
      <c r="I50" s="18">
        <v>1.4</v>
      </c>
      <c r="J50" s="18">
        <v>1.2</v>
      </c>
      <c r="K50" s="18">
        <v>1.1000000000000001</v>
      </c>
      <c r="L50" s="18">
        <v>1.1000000000000001</v>
      </c>
      <c r="M50" s="18">
        <v>1</v>
      </c>
      <c r="N50" s="18">
        <v>1</v>
      </c>
      <c r="O50" s="18">
        <v>0.9</v>
      </c>
      <c r="P50" s="18">
        <v>0.8</v>
      </c>
      <c r="Q50" s="18">
        <v>0.7</v>
      </c>
      <c r="R50" s="18">
        <v>0.6</v>
      </c>
      <c r="S50" s="18">
        <v>0.6</v>
      </c>
      <c r="T50" s="18">
        <v>0.6</v>
      </c>
      <c r="U50" s="18">
        <v>0.5</v>
      </c>
      <c r="V50" s="18">
        <v>0.5</v>
      </c>
      <c r="W50" s="18">
        <v>0.4</v>
      </c>
      <c r="X50" s="18">
        <v>0.4</v>
      </c>
      <c r="Y50" s="18">
        <v>0.4</v>
      </c>
      <c r="Z50" s="18">
        <v>0.4</v>
      </c>
      <c r="AA50" s="18">
        <v>0.4</v>
      </c>
      <c r="AB50" s="18">
        <v>0.4</v>
      </c>
      <c r="AC50" s="18">
        <v>0.4</v>
      </c>
      <c r="AD50" s="18">
        <v>0.4</v>
      </c>
      <c r="AE50" s="18">
        <v>0.4</v>
      </c>
      <c r="AF50" s="18">
        <v>0.4</v>
      </c>
      <c r="AG50" s="18">
        <v>0.4</v>
      </c>
    </row>
    <row r="51" spans="1:33">
      <c r="A51" s="40">
        <v>12</v>
      </c>
      <c r="B51" s="41" t="s">
        <v>31</v>
      </c>
      <c r="C51" s="19" t="s">
        <v>94</v>
      </c>
      <c r="D51" s="18">
        <v>0.2</v>
      </c>
      <c r="E51" s="18">
        <v>0.2</v>
      </c>
      <c r="F51" s="18">
        <v>0.2</v>
      </c>
      <c r="G51" s="18">
        <v>0.2</v>
      </c>
      <c r="H51" s="18">
        <v>0.2</v>
      </c>
      <c r="I51" s="18">
        <v>0.2</v>
      </c>
      <c r="J51" s="18">
        <v>0.2</v>
      </c>
      <c r="K51" s="18">
        <v>0.2</v>
      </c>
      <c r="L51" s="18">
        <v>0.2</v>
      </c>
      <c r="M51" s="18">
        <v>0.1</v>
      </c>
      <c r="N51" s="18">
        <v>0.2</v>
      </c>
      <c r="O51" s="18">
        <v>0.1</v>
      </c>
      <c r="P51" s="18">
        <v>0.1</v>
      </c>
      <c r="Q51" s="18">
        <v>0.1</v>
      </c>
      <c r="R51" s="18">
        <v>0.1</v>
      </c>
      <c r="S51" s="18">
        <v>0.1</v>
      </c>
      <c r="T51" s="18">
        <v>0.1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0.1</v>
      </c>
      <c r="AF51" s="18">
        <v>0.1</v>
      </c>
      <c r="AG51" s="18">
        <v>0.1</v>
      </c>
    </row>
    <row r="52" spans="1:33">
      <c r="A52" s="40">
        <v>13</v>
      </c>
      <c r="B52" s="41" t="s">
        <v>31</v>
      </c>
      <c r="C52" s="19" t="s">
        <v>95</v>
      </c>
      <c r="D52" s="18">
        <v>6.8</v>
      </c>
      <c r="E52" s="18">
        <v>7.6</v>
      </c>
      <c r="F52" s="18">
        <v>8.1</v>
      </c>
      <c r="G52" s="18">
        <v>6.2</v>
      </c>
      <c r="H52" s="18">
        <v>5.0999999999999996</v>
      </c>
      <c r="I52" s="18">
        <v>5.5</v>
      </c>
      <c r="J52" s="18">
        <v>3.9</v>
      </c>
      <c r="K52" s="18">
        <v>3.6</v>
      </c>
      <c r="L52" s="18">
        <v>3.8</v>
      </c>
      <c r="M52" s="18">
        <v>4.3</v>
      </c>
      <c r="N52" s="18">
        <v>4.4000000000000004</v>
      </c>
      <c r="O52" s="18">
        <v>4.3</v>
      </c>
      <c r="P52" s="18">
        <v>4.4000000000000004</v>
      </c>
      <c r="Q52" s="18">
        <v>4.5999999999999996</v>
      </c>
      <c r="R52" s="18">
        <v>4.5</v>
      </c>
      <c r="S52" s="18">
        <v>4.8</v>
      </c>
      <c r="T52" s="18">
        <v>4.8</v>
      </c>
      <c r="U52" s="18">
        <v>4.4000000000000004</v>
      </c>
      <c r="V52" s="18">
        <v>4.7</v>
      </c>
      <c r="W52" s="18">
        <v>4.2</v>
      </c>
      <c r="X52" s="18">
        <v>4.0999999999999996</v>
      </c>
      <c r="Y52" s="18">
        <v>4.3</v>
      </c>
      <c r="Z52" s="18">
        <v>4.2</v>
      </c>
      <c r="AA52" s="18">
        <v>4.2</v>
      </c>
      <c r="AB52" s="18">
        <v>4.7</v>
      </c>
      <c r="AC52" s="18">
        <v>4.5999999999999996</v>
      </c>
      <c r="AD52" s="18">
        <v>4.8</v>
      </c>
      <c r="AE52" s="18">
        <v>5</v>
      </c>
      <c r="AF52" s="18">
        <v>5.0999999999999996</v>
      </c>
      <c r="AG52" s="18">
        <v>5.0999999999999996</v>
      </c>
    </row>
    <row r="53" spans="1:33">
      <c r="A53" s="40">
        <v>14</v>
      </c>
      <c r="B53" s="41" t="s">
        <v>31</v>
      </c>
      <c r="C53" s="19" t="s">
        <v>96</v>
      </c>
      <c r="D53" s="18">
        <v>1.6</v>
      </c>
      <c r="E53" s="18">
        <v>2.1</v>
      </c>
      <c r="F53" s="18">
        <v>2.1</v>
      </c>
      <c r="G53" s="18">
        <v>1.8</v>
      </c>
      <c r="H53" s="18">
        <v>1.7</v>
      </c>
      <c r="I53" s="18">
        <v>1.6</v>
      </c>
      <c r="J53" s="18">
        <v>1.3</v>
      </c>
      <c r="K53" s="18">
        <v>1.1000000000000001</v>
      </c>
      <c r="L53" s="18">
        <v>1.1000000000000001</v>
      </c>
      <c r="M53" s="18">
        <v>0.9</v>
      </c>
      <c r="N53" s="18">
        <v>0.9</v>
      </c>
      <c r="O53" s="18">
        <v>0.9</v>
      </c>
      <c r="P53" s="18">
        <v>0.7</v>
      </c>
      <c r="Q53" s="18">
        <v>0.7</v>
      </c>
      <c r="R53" s="18">
        <v>0.6</v>
      </c>
      <c r="S53" s="18">
        <v>0.6</v>
      </c>
      <c r="T53" s="18">
        <v>0.7</v>
      </c>
      <c r="U53" s="18">
        <v>0.7</v>
      </c>
      <c r="V53" s="18">
        <v>0.6</v>
      </c>
      <c r="W53" s="18">
        <v>1.1000000000000001</v>
      </c>
      <c r="X53" s="18">
        <v>1</v>
      </c>
      <c r="Y53" s="18">
        <v>1.1000000000000001</v>
      </c>
      <c r="Z53" s="18">
        <v>1</v>
      </c>
      <c r="AA53" s="18">
        <v>1</v>
      </c>
      <c r="AB53" s="18">
        <v>1.2</v>
      </c>
      <c r="AC53" s="18">
        <v>1.1000000000000001</v>
      </c>
      <c r="AD53" s="18">
        <v>1.1000000000000001</v>
      </c>
      <c r="AE53" s="18">
        <v>1.2</v>
      </c>
      <c r="AF53" s="18">
        <v>1.3</v>
      </c>
      <c r="AG53" s="18">
        <v>1.3</v>
      </c>
    </row>
    <row r="54" spans="1:33">
      <c r="A54" s="40">
        <v>15</v>
      </c>
      <c r="B54" s="41" t="s">
        <v>31</v>
      </c>
      <c r="C54" s="19" t="s">
        <v>97</v>
      </c>
      <c r="D54" s="18">
        <v>0.3</v>
      </c>
      <c r="E54" s="18">
        <v>0.4</v>
      </c>
      <c r="F54" s="18">
        <v>0.4</v>
      </c>
      <c r="G54" s="18">
        <v>0.3</v>
      </c>
      <c r="H54" s="18">
        <v>0.2</v>
      </c>
      <c r="I54" s="18">
        <v>0.3</v>
      </c>
      <c r="J54" s="18">
        <v>0.2</v>
      </c>
      <c r="K54" s="18">
        <v>0.1</v>
      </c>
      <c r="L54" s="18">
        <v>0.1</v>
      </c>
      <c r="M54" s="18">
        <v>0.1</v>
      </c>
      <c r="N54" s="18">
        <v>0.1</v>
      </c>
      <c r="O54" s="18">
        <v>0.1</v>
      </c>
      <c r="P54" s="18">
        <v>0.2</v>
      </c>
      <c r="Q54" s="18">
        <v>0.1</v>
      </c>
      <c r="R54" s="18">
        <v>0.1</v>
      </c>
      <c r="S54" s="18">
        <v>0.1</v>
      </c>
      <c r="T54" s="18">
        <v>0.1</v>
      </c>
      <c r="U54" s="18">
        <v>0.1</v>
      </c>
      <c r="V54" s="18">
        <v>0.1</v>
      </c>
      <c r="W54" s="18">
        <v>0.1</v>
      </c>
      <c r="X54" s="18">
        <v>0.1</v>
      </c>
      <c r="Y54" s="18">
        <v>0.1</v>
      </c>
      <c r="Z54" s="18">
        <v>0.1</v>
      </c>
      <c r="AA54" s="18">
        <v>0.1</v>
      </c>
      <c r="AB54" s="18">
        <v>0.1</v>
      </c>
      <c r="AC54" s="18">
        <v>0.1</v>
      </c>
      <c r="AD54" s="18">
        <v>0.1</v>
      </c>
      <c r="AE54" s="18">
        <v>0.1</v>
      </c>
      <c r="AF54" s="18">
        <v>0.1</v>
      </c>
      <c r="AG54" s="18">
        <v>0.1</v>
      </c>
    </row>
    <row r="55" spans="1:33">
      <c r="A55" s="40">
        <v>16</v>
      </c>
      <c r="B55" s="41" t="s">
        <v>31</v>
      </c>
      <c r="C55" s="19" t="s">
        <v>98</v>
      </c>
      <c r="D55" s="18">
        <v>20.5</v>
      </c>
      <c r="E55" s="18">
        <v>20.5</v>
      </c>
      <c r="F55" s="18">
        <v>20.399999999999999</v>
      </c>
      <c r="G55" s="18">
        <v>20.399999999999999</v>
      </c>
      <c r="H55" s="18">
        <v>35.700000000000003</v>
      </c>
      <c r="I55" s="18">
        <v>38.799999999999997</v>
      </c>
      <c r="J55" s="18">
        <v>39</v>
      </c>
      <c r="K55" s="18">
        <v>39.200000000000003</v>
      </c>
      <c r="L55" s="18">
        <v>33.799999999999997</v>
      </c>
      <c r="M55" s="18">
        <v>30.9</v>
      </c>
      <c r="N55" s="18">
        <v>24.5</v>
      </c>
      <c r="O55" s="18">
        <v>20.2</v>
      </c>
      <c r="P55" s="18">
        <v>19.399999999999999</v>
      </c>
      <c r="Q55" s="18">
        <v>19.100000000000001</v>
      </c>
      <c r="R55" s="18">
        <v>19.5</v>
      </c>
      <c r="S55" s="18">
        <v>10.7</v>
      </c>
      <c r="T55" s="18">
        <v>11</v>
      </c>
      <c r="U55" s="18">
        <v>10.7</v>
      </c>
      <c r="V55" s="18">
        <v>13.5</v>
      </c>
      <c r="W55" s="18">
        <v>13.6</v>
      </c>
      <c r="X55" s="18">
        <v>15.6</v>
      </c>
      <c r="Y55" s="18">
        <v>16.8</v>
      </c>
      <c r="Z55" s="18">
        <v>17</v>
      </c>
      <c r="AA55" s="18">
        <v>17.3</v>
      </c>
      <c r="AB55" s="18">
        <v>17.7</v>
      </c>
      <c r="AC55" s="18">
        <v>17.899999999999999</v>
      </c>
      <c r="AD55" s="18">
        <v>18.3</v>
      </c>
      <c r="AE55" s="18">
        <v>18.600000000000001</v>
      </c>
      <c r="AF55" s="18">
        <v>18.7</v>
      </c>
      <c r="AG55" s="18">
        <v>18.7</v>
      </c>
    </row>
    <row r="56" spans="1:33">
      <c r="A56" s="40">
        <v>17</v>
      </c>
      <c r="B56" s="41" t="s">
        <v>31</v>
      </c>
      <c r="C56" s="19" t="s">
        <v>99</v>
      </c>
      <c r="D56" s="18">
        <v>13.6</v>
      </c>
      <c r="E56" s="18">
        <v>15.7</v>
      </c>
      <c r="F56" s="18">
        <v>17.3</v>
      </c>
      <c r="G56" s="18">
        <v>17.399999999999999</v>
      </c>
      <c r="H56" s="18">
        <v>15.7</v>
      </c>
      <c r="I56" s="18">
        <v>12</v>
      </c>
      <c r="J56" s="18">
        <v>8.6999999999999993</v>
      </c>
      <c r="K56" s="18">
        <v>8</v>
      </c>
      <c r="L56" s="18">
        <v>6.3</v>
      </c>
      <c r="M56" s="18">
        <v>6.3</v>
      </c>
      <c r="N56" s="18">
        <v>7.2</v>
      </c>
      <c r="O56" s="18">
        <v>6.1</v>
      </c>
      <c r="P56" s="18">
        <v>5.9</v>
      </c>
      <c r="Q56" s="18">
        <v>5.5</v>
      </c>
      <c r="R56" s="18">
        <v>6.5</v>
      </c>
      <c r="S56" s="18">
        <v>6.4</v>
      </c>
      <c r="T56" s="18">
        <v>7.1</v>
      </c>
      <c r="U56" s="18">
        <v>7</v>
      </c>
      <c r="V56" s="18">
        <v>6.4</v>
      </c>
      <c r="W56" s="18">
        <v>5.8</v>
      </c>
      <c r="X56" s="18">
        <v>5.8</v>
      </c>
      <c r="Y56" s="18">
        <v>6.1</v>
      </c>
      <c r="Z56" s="18">
        <v>5.9</v>
      </c>
      <c r="AA56" s="18">
        <v>6.4</v>
      </c>
      <c r="AB56" s="18">
        <v>7.5</v>
      </c>
      <c r="AC56" s="18">
        <v>5.7</v>
      </c>
      <c r="AD56" s="18">
        <v>6</v>
      </c>
      <c r="AE56" s="18">
        <v>6.2</v>
      </c>
      <c r="AF56" s="18">
        <v>6.5</v>
      </c>
      <c r="AG56" s="18">
        <v>6.5</v>
      </c>
    </row>
    <row r="57" spans="1:33">
      <c r="A57" s="40">
        <v>18</v>
      </c>
      <c r="B57" s="41" t="s">
        <v>31</v>
      </c>
      <c r="C57" s="19" t="s">
        <v>100</v>
      </c>
      <c r="D57" s="18">
        <v>2.5</v>
      </c>
      <c r="E57" s="18">
        <v>2.5</v>
      </c>
      <c r="F57" s="18">
        <v>2.4</v>
      </c>
      <c r="G57" s="18">
        <v>2.6</v>
      </c>
      <c r="H57" s="18">
        <v>2.9</v>
      </c>
      <c r="I57" s="18">
        <v>3.4</v>
      </c>
      <c r="J57" s="18">
        <v>2.9</v>
      </c>
      <c r="K57" s="18">
        <v>2.6</v>
      </c>
      <c r="L57" s="18">
        <v>2.4</v>
      </c>
      <c r="M57" s="18">
        <v>2.6</v>
      </c>
      <c r="N57" s="18">
        <v>2.6</v>
      </c>
      <c r="O57" s="18">
        <v>3.1</v>
      </c>
      <c r="P57" s="18">
        <v>2.8</v>
      </c>
      <c r="Q57" s="18">
        <v>3.1</v>
      </c>
      <c r="R57" s="18">
        <v>1.9</v>
      </c>
      <c r="S57" s="18">
        <v>2.1</v>
      </c>
      <c r="T57" s="18">
        <v>1.5</v>
      </c>
      <c r="U57" s="18">
        <v>1.5</v>
      </c>
      <c r="V57" s="18">
        <v>1.2</v>
      </c>
      <c r="W57" s="18">
        <v>1.1000000000000001</v>
      </c>
      <c r="X57" s="18">
        <v>1.3</v>
      </c>
      <c r="Y57" s="18">
        <v>1.3</v>
      </c>
      <c r="Z57" s="18">
        <v>1.3</v>
      </c>
      <c r="AA57" s="18">
        <v>1.3</v>
      </c>
      <c r="AB57" s="18">
        <v>1.5</v>
      </c>
      <c r="AC57" s="18">
        <v>1.3</v>
      </c>
      <c r="AD57" s="18">
        <v>1.4</v>
      </c>
      <c r="AE57" s="18">
        <v>1.5</v>
      </c>
      <c r="AF57" s="18">
        <v>1.6</v>
      </c>
      <c r="AG57" s="18">
        <v>1.6</v>
      </c>
    </row>
    <row r="58" spans="1:33">
      <c r="A58" s="40">
        <v>19.100000000000001</v>
      </c>
      <c r="B58" s="41" t="s">
        <v>31</v>
      </c>
      <c r="C58" s="19" t="s">
        <v>101</v>
      </c>
      <c r="D58" s="18">
        <v>1</v>
      </c>
      <c r="E58" s="18">
        <v>0.9</v>
      </c>
      <c r="F58" s="18">
        <v>0.9</v>
      </c>
      <c r="G58" s="18">
        <v>0.8</v>
      </c>
      <c r="H58" s="18">
        <v>0.8</v>
      </c>
      <c r="I58" s="18">
        <v>0.8</v>
      </c>
      <c r="J58" s="18">
        <v>1.1000000000000001</v>
      </c>
      <c r="K58" s="18">
        <v>1.3</v>
      </c>
      <c r="L58" s="18">
        <v>1.2</v>
      </c>
      <c r="M58" s="18">
        <v>1.5</v>
      </c>
      <c r="N58" s="18">
        <v>1.8</v>
      </c>
      <c r="O58" s="18">
        <v>1.4</v>
      </c>
      <c r="P58" s="18">
        <v>1.6</v>
      </c>
      <c r="Q58" s="18">
        <v>2.2000000000000002</v>
      </c>
      <c r="R58" s="18">
        <v>2.9</v>
      </c>
      <c r="S58" s="18">
        <v>2.7</v>
      </c>
      <c r="T58" s="18">
        <v>3.5</v>
      </c>
      <c r="U58" s="18">
        <v>3.3</v>
      </c>
      <c r="V58" s="18">
        <v>2.5</v>
      </c>
      <c r="W58" s="18">
        <v>3.3</v>
      </c>
      <c r="X58" s="18">
        <v>3.6</v>
      </c>
      <c r="Y58" s="18">
        <v>3.9</v>
      </c>
      <c r="Z58" s="18">
        <v>3.5</v>
      </c>
      <c r="AA58" s="18">
        <v>4.2</v>
      </c>
      <c r="AB58" s="18">
        <v>6.3</v>
      </c>
      <c r="AC58" s="18">
        <v>7.1</v>
      </c>
      <c r="AD58" s="18">
        <v>7.8</v>
      </c>
      <c r="AE58" s="18">
        <v>9.8000000000000007</v>
      </c>
      <c r="AF58" s="18">
        <v>11.5</v>
      </c>
      <c r="AG58" s="18">
        <v>11.8</v>
      </c>
    </row>
    <row r="59" spans="1:33">
      <c r="A59" s="40">
        <v>19.2</v>
      </c>
      <c r="B59" s="41" t="s">
        <v>31</v>
      </c>
      <c r="C59" s="19" t="s">
        <v>102</v>
      </c>
      <c r="D59" s="18">
        <v>29.7</v>
      </c>
      <c r="E59" s="18">
        <v>31.6</v>
      </c>
      <c r="F59" s="18">
        <v>32.200000000000003</v>
      </c>
      <c r="G59" s="18">
        <v>33.700000000000003</v>
      </c>
      <c r="H59" s="18">
        <v>33.9</v>
      </c>
      <c r="I59" s="18">
        <v>34.700000000000003</v>
      </c>
      <c r="J59" s="18">
        <v>34.4</v>
      </c>
      <c r="K59" s="18">
        <v>34.5</v>
      </c>
      <c r="L59" s="18">
        <v>33.299999999999997</v>
      </c>
      <c r="M59" s="18">
        <v>29.5</v>
      </c>
      <c r="N59" s="18">
        <v>26.9</v>
      </c>
      <c r="O59" s="18">
        <v>27.2</v>
      </c>
      <c r="P59" s="18">
        <v>31.6</v>
      </c>
      <c r="Q59" s="18">
        <v>32.299999999999997</v>
      </c>
      <c r="R59" s="18">
        <v>31.2</v>
      </c>
      <c r="S59" s="18">
        <v>32.6</v>
      </c>
      <c r="T59" s="18">
        <v>27.6</v>
      </c>
      <c r="U59" s="18">
        <v>26.8</v>
      </c>
      <c r="V59" s="18">
        <v>23.7</v>
      </c>
      <c r="W59" s="18">
        <v>22.4</v>
      </c>
      <c r="X59" s="18">
        <v>23.5</v>
      </c>
      <c r="Y59" s="18">
        <v>24.3</v>
      </c>
      <c r="Z59" s="18">
        <v>23.4</v>
      </c>
      <c r="AA59" s="18">
        <v>21.6</v>
      </c>
      <c r="AB59" s="18">
        <v>21.6</v>
      </c>
      <c r="AC59" s="18">
        <v>23.6</v>
      </c>
      <c r="AD59" s="18">
        <v>23.7</v>
      </c>
      <c r="AE59" s="18">
        <v>25.7</v>
      </c>
      <c r="AF59" s="18">
        <v>26.6</v>
      </c>
      <c r="AG59" s="18">
        <v>26.4</v>
      </c>
    </row>
    <row r="60" spans="1:33">
      <c r="A60" s="40" t="s">
        <v>103</v>
      </c>
      <c r="B60" s="41" t="s">
        <v>31</v>
      </c>
      <c r="C60" s="19" t="s">
        <v>104</v>
      </c>
      <c r="D60" s="18">
        <v>47.6</v>
      </c>
      <c r="E60" s="18">
        <v>47.9</v>
      </c>
      <c r="F60" s="18">
        <v>48.5</v>
      </c>
      <c r="G60" s="18">
        <v>49.5</v>
      </c>
      <c r="H60" s="18">
        <v>50.8</v>
      </c>
      <c r="I60" s="18">
        <v>51.3</v>
      </c>
      <c r="J60" s="18">
        <v>37.4</v>
      </c>
      <c r="K60" s="18">
        <v>33.6</v>
      </c>
      <c r="L60" s="18">
        <v>37</v>
      </c>
      <c r="M60" s="18">
        <v>33.200000000000003</v>
      </c>
      <c r="N60" s="18">
        <v>41.3</v>
      </c>
      <c r="O60" s="18">
        <v>33.5</v>
      </c>
      <c r="P60" s="18">
        <v>32.6</v>
      </c>
      <c r="Q60" s="18">
        <v>32</v>
      </c>
      <c r="R60" s="18">
        <v>131.69999999999999</v>
      </c>
      <c r="S60" s="18">
        <v>231.3</v>
      </c>
      <c r="T60" s="18">
        <v>226.3</v>
      </c>
      <c r="U60" s="18">
        <v>280.10000000000002</v>
      </c>
      <c r="V60" s="18">
        <v>329.4</v>
      </c>
      <c r="W60" s="18">
        <v>199</v>
      </c>
      <c r="X60" s="18">
        <v>204</v>
      </c>
      <c r="Y60" s="18">
        <v>341.9</v>
      </c>
      <c r="Z60" s="18">
        <v>254.9</v>
      </c>
      <c r="AA60" s="18">
        <v>182.5</v>
      </c>
      <c r="AB60" s="18">
        <v>201.7</v>
      </c>
      <c r="AC60" s="18">
        <v>169.9</v>
      </c>
      <c r="AD60" s="18">
        <v>188.8</v>
      </c>
      <c r="AE60" s="18">
        <v>202.3</v>
      </c>
      <c r="AF60" s="18">
        <v>193.9</v>
      </c>
      <c r="AG60" s="18">
        <v>200.5</v>
      </c>
    </row>
    <row r="61" spans="1:33">
      <c r="A61" s="40" t="s">
        <v>105</v>
      </c>
      <c r="B61" s="41" t="s">
        <v>31</v>
      </c>
      <c r="C61" s="19" t="s">
        <v>106</v>
      </c>
      <c r="D61" s="18">
        <v>0.4</v>
      </c>
      <c r="E61" s="18">
        <v>0.4</v>
      </c>
      <c r="F61" s="18">
        <v>0.4</v>
      </c>
      <c r="G61" s="18">
        <v>0.4</v>
      </c>
      <c r="H61" s="18">
        <v>0.4</v>
      </c>
      <c r="I61" s="18">
        <v>0.4</v>
      </c>
      <c r="J61" s="18">
        <v>0.4</v>
      </c>
      <c r="K61" s="18">
        <v>0.3</v>
      </c>
      <c r="L61" s="18">
        <v>0.4</v>
      </c>
      <c r="M61" s="18">
        <v>0.4</v>
      </c>
      <c r="N61" s="18">
        <v>0.4</v>
      </c>
      <c r="O61" s="18">
        <v>0.5</v>
      </c>
      <c r="P61" s="18">
        <v>0.5</v>
      </c>
      <c r="Q61" s="18">
        <v>0.5</v>
      </c>
      <c r="R61" s="18">
        <v>0.5</v>
      </c>
      <c r="S61" s="18">
        <v>0.5</v>
      </c>
      <c r="T61" s="18">
        <v>0.4</v>
      </c>
      <c r="U61" s="18">
        <v>0.5</v>
      </c>
      <c r="V61" s="18">
        <v>0.5</v>
      </c>
      <c r="W61" s="18">
        <v>0.4</v>
      </c>
      <c r="X61" s="18">
        <v>0.5</v>
      </c>
      <c r="Y61" s="18">
        <v>0.5</v>
      </c>
      <c r="Z61" s="18">
        <v>0.6</v>
      </c>
      <c r="AA61" s="18">
        <v>0.5</v>
      </c>
      <c r="AB61" s="18">
        <v>0.6</v>
      </c>
      <c r="AC61" s="18">
        <v>0.7</v>
      </c>
      <c r="AD61" s="18">
        <v>0.7</v>
      </c>
      <c r="AE61" s="18">
        <v>0.9</v>
      </c>
      <c r="AF61" s="18">
        <v>0.9</v>
      </c>
      <c r="AG61" s="18">
        <v>0.9</v>
      </c>
    </row>
    <row r="62" spans="1:33">
      <c r="A62" s="40" t="s">
        <v>107</v>
      </c>
      <c r="B62" s="41" t="s">
        <v>31</v>
      </c>
      <c r="C62" s="19" t="s">
        <v>108</v>
      </c>
      <c r="D62" s="18">
        <v>3860.5</v>
      </c>
      <c r="E62" s="18">
        <v>3920.1</v>
      </c>
      <c r="F62" s="18">
        <v>4145.1000000000004</v>
      </c>
      <c r="G62" s="18">
        <v>4182</v>
      </c>
      <c r="H62" s="18">
        <v>2888.9</v>
      </c>
      <c r="I62" s="18">
        <v>2739.1</v>
      </c>
      <c r="J62" s="18">
        <v>2787.6</v>
      </c>
      <c r="K62" s="18">
        <v>2646.3</v>
      </c>
      <c r="L62" s="18">
        <v>3102.7</v>
      </c>
      <c r="M62" s="18">
        <v>4569</v>
      </c>
      <c r="N62" s="18">
        <v>4197.3999999999996</v>
      </c>
      <c r="O62" s="18">
        <v>3260.7</v>
      </c>
      <c r="P62" s="18">
        <v>2402.6999999999998</v>
      </c>
      <c r="Q62" s="18">
        <v>2238.4</v>
      </c>
      <c r="R62" s="18">
        <v>2540.4</v>
      </c>
      <c r="S62" s="18">
        <v>1942.2</v>
      </c>
      <c r="T62" s="18">
        <v>1691.1</v>
      </c>
      <c r="U62" s="18">
        <v>1695.6</v>
      </c>
      <c r="V62" s="18">
        <v>1500.2</v>
      </c>
      <c r="W62" s="18">
        <v>1081.4000000000001</v>
      </c>
      <c r="X62" s="18">
        <v>1266.0999999999999</v>
      </c>
      <c r="Y62" s="18">
        <v>199.2</v>
      </c>
      <c r="Z62" s="18">
        <v>37</v>
      </c>
      <c r="AA62" s="18">
        <v>43.2</v>
      </c>
      <c r="AB62" s="18">
        <v>40.799999999999997</v>
      </c>
      <c r="AC62" s="18">
        <v>29.6</v>
      </c>
      <c r="AD62" s="18">
        <v>25.2</v>
      </c>
      <c r="AE62" s="18">
        <v>37.799999999999997</v>
      </c>
      <c r="AF62" s="18">
        <v>25.3</v>
      </c>
      <c r="AG62" s="18">
        <v>38.799999999999997</v>
      </c>
    </row>
    <row r="63" spans="1:33">
      <c r="A63" s="40" t="s">
        <v>109</v>
      </c>
      <c r="B63" s="41" t="s">
        <v>31</v>
      </c>
      <c r="C63" s="19" t="s">
        <v>110</v>
      </c>
      <c r="D63" s="18">
        <v>19953.2</v>
      </c>
      <c r="E63" s="18">
        <v>20064</v>
      </c>
      <c r="F63" s="18">
        <v>15483</v>
      </c>
      <c r="G63" s="18">
        <v>11660</v>
      </c>
      <c r="H63" s="18">
        <v>12930.6</v>
      </c>
      <c r="I63" s="18">
        <v>11568</v>
      </c>
      <c r="J63" s="18">
        <v>11429.1</v>
      </c>
      <c r="K63" s="18">
        <v>11748.5</v>
      </c>
      <c r="L63" s="18">
        <v>11558.6</v>
      </c>
      <c r="M63" s="18">
        <v>590.6</v>
      </c>
      <c r="N63" s="18">
        <v>1139.0999999999999</v>
      </c>
      <c r="O63" s="18">
        <v>1375.1</v>
      </c>
      <c r="P63" s="18">
        <v>637.20000000000005</v>
      </c>
      <c r="Q63" s="18">
        <v>567.6</v>
      </c>
      <c r="R63" s="18">
        <v>1071.9000000000001</v>
      </c>
      <c r="S63" s="18">
        <v>899.2</v>
      </c>
      <c r="T63" s="18">
        <v>593.20000000000005</v>
      </c>
      <c r="U63" s="18">
        <v>961.4</v>
      </c>
      <c r="V63" s="18">
        <v>921</v>
      </c>
      <c r="W63" s="18">
        <v>78.7</v>
      </c>
      <c r="X63" s="18">
        <v>10.1</v>
      </c>
      <c r="Y63" s="18">
        <v>11.2</v>
      </c>
      <c r="Z63" s="18">
        <v>9</v>
      </c>
      <c r="AA63" s="18">
        <v>8.1999999999999993</v>
      </c>
      <c r="AB63" s="18">
        <v>7.9</v>
      </c>
      <c r="AC63" s="18">
        <v>7.4</v>
      </c>
      <c r="AD63" s="18">
        <v>8.1</v>
      </c>
      <c r="AE63" s="18">
        <v>9.1</v>
      </c>
      <c r="AF63" s="18">
        <v>9.9</v>
      </c>
      <c r="AG63" s="18">
        <v>9.6</v>
      </c>
    </row>
    <row r="64" spans="1:33">
      <c r="A64" s="40" t="s">
        <v>111</v>
      </c>
      <c r="B64" s="41" t="s">
        <v>31</v>
      </c>
      <c r="C64" s="19" t="s">
        <v>112</v>
      </c>
      <c r="D64" s="18">
        <v>3.2</v>
      </c>
      <c r="E64" s="18">
        <v>3</v>
      </c>
      <c r="F64" s="18">
        <v>2.9</v>
      </c>
      <c r="G64" s="18">
        <v>2.9</v>
      </c>
      <c r="H64" s="18">
        <v>2.5</v>
      </c>
      <c r="I64" s="18">
        <v>1.9</v>
      </c>
      <c r="J64" s="18">
        <v>1.7</v>
      </c>
      <c r="K64" s="18">
        <v>2</v>
      </c>
      <c r="L64" s="18">
        <v>2.5</v>
      </c>
      <c r="M64" s="18">
        <v>1.9</v>
      </c>
      <c r="N64" s="18">
        <v>1.6</v>
      </c>
      <c r="O64" s="18">
        <v>2.7</v>
      </c>
      <c r="P64" s="18">
        <v>1.4</v>
      </c>
      <c r="Q64" s="18">
        <v>1</v>
      </c>
      <c r="R64" s="18">
        <v>1.1000000000000001</v>
      </c>
      <c r="S64" s="18">
        <v>1.2</v>
      </c>
      <c r="T64" s="18">
        <v>1</v>
      </c>
      <c r="U64" s="18">
        <v>0.9</v>
      </c>
      <c r="V64" s="18">
        <v>0.9</v>
      </c>
      <c r="W64" s="18">
        <v>0.9</v>
      </c>
      <c r="X64" s="18">
        <v>1.1000000000000001</v>
      </c>
      <c r="Y64" s="18">
        <v>1</v>
      </c>
      <c r="Z64" s="18">
        <v>0.9</v>
      </c>
      <c r="AA64" s="18">
        <v>1</v>
      </c>
      <c r="AB64" s="18">
        <v>1.1000000000000001</v>
      </c>
      <c r="AC64" s="18">
        <v>1.2</v>
      </c>
      <c r="AD64" s="18">
        <v>1.4</v>
      </c>
      <c r="AE64" s="18">
        <v>1.7</v>
      </c>
      <c r="AF64" s="18">
        <v>1.9</v>
      </c>
      <c r="AG64" s="18">
        <v>1.9</v>
      </c>
    </row>
    <row r="65" spans="1:33">
      <c r="A65" s="40">
        <v>20.3</v>
      </c>
      <c r="B65" s="41" t="s">
        <v>31</v>
      </c>
      <c r="C65" s="19" t="s">
        <v>113</v>
      </c>
      <c r="D65" s="18">
        <v>1.1000000000000001</v>
      </c>
      <c r="E65" s="18">
        <v>1.2</v>
      </c>
      <c r="F65" s="18">
        <v>1.2</v>
      </c>
      <c r="G65" s="18">
        <v>1.4</v>
      </c>
      <c r="H65" s="18">
        <v>1.5</v>
      </c>
      <c r="I65" s="18">
        <v>1.3</v>
      </c>
      <c r="J65" s="18">
        <v>1</v>
      </c>
      <c r="K65" s="18">
        <v>0.8</v>
      </c>
      <c r="L65" s="18">
        <v>0.7</v>
      </c>
      <c r="M65" s="18">
        <v>0.7</v>
      </c>
      <c r="N65" s="18">
        <v>0.7</v>
      </c>
      <c r="O65" s="18">
        <v>0.7</v>
      </c>
      <c r="P65" s="18">
        <v>0.6</v>
      </c>
      <c r="Q65" s="18">
        <v>0.6</v>
      </c>
      <c r="R65" s="18">
        <v>0.6</v>
      </c>
      <c r="S65" s="18">
        <v>0.5</v>
      </c>
      <c r="T65" s="18">
        <v>0.5</v>
      </c>
      <c r="U65" s="18">
        <v>0.5</v>
      </c>
      <c r="V65" s="18">
        <v>0.5</v>
      </c>
      <c r="W65" s="18">
        <v>0.4</v>
      </c>
      <c r="X65" s="18">
        <v>0.5</v>
      </c>
      <c r="Y65" s="18">
        <v>0.4</v>
      </c>
      <c r="Z65" s="18">
        <v>0.4</v>
      </c>
      <c r="AA65" s="18">
        <v>0.4</v>
      </c>
      <c r="AB65" s="18">
        <v>0.4</v>
      </c>
      <c r="AC65" s="18">
        <v>0.4</v>
      </c>
      <c r="AD65" s="18">
        <v>0.5</v>
      </c>
      <c r="AE65" s="18">
        <v>0.5</v>
      </c>
      <c r="AF65" s="18">
        <v>0.6</v>
      </c>
      <c r="AG65" s="18">
        <v>0.5</v>
      </c>
    </row>
    <row r="66" spans="1:33">
      <c r="A66" s="40">
        <v>20.399999999999999</v>
      </c>
      <c r="B66" s="41" t="s">
        <v>31</v>
      </c>
      <c r="C66" s="19" t="s">
        <v>114</v>
      </c>
      <c r="D66" s="18">
        <v>1.4</v>
      </c>
      <c r="E66" s="18">
        <v>1.1000000000000001</v>
      </c>
      <c r="F66" s="18">
        <v>0.9</v>
      </c>
      <c r="G66" s="18">
        <v>0.9</v>
      </c>
      <c r="H66" s="18">
        <v>0.8</v>
      </c>
      <c r="I66" s="18">
        <v>0.9</v>
      </c>
      <c r="J66" s="18">
        <v>0.7</v>
      </c>
      <c r="K66" s="18">
        <v>0.7</v>
      </c>
      <c r="L66" s="18">
        <v>0.6</v>
      </c>
      <c r="M66" s="18">
        <v>0.6</v>
      </c>
      <c r="N66" s="18">
        <v>0.7</v>
      </c>
      <c r="O66" s="18">
        <v>0.6</v>
      </c>
      <c r="P66" s="18">
        <v>0.5</v>
      </c>
      <c r="Q66" s="18">
        <v>3.3</v>
      </c>
      <c r="R66" s="18">
        <v>2.7</v>
      </c>
      <c r="S66" s="18">
        <v>3.9</v>
      </c>
      <c r="T66" s="18">
        <v>3.4</v>
      </c>
      <c r="U66" s="18">
        <v>2.7</v>
      </c>
      <c r="V66" s="18">
        <v>1.7</v>
      </c>
      <c r="W66" s="18">
        <v>0.4</v>
      </c>
      <c r="X66" s="18">
        <v>0.5</v>
      </c>
      <c r="Y66" s="18">
        <v>0.4</v>
      </c>
      <c r="Z66" s="18">
        <v>0.4</v>
      </c>
      <c r="AA66" s="18">
        <v>0.4</v>
      </c>
      <c r="AB66" s="18">
        <v>0.5</v>
      </c>
      <c r="AC66" s="18">
        <v>0.5</v>
      </c>
      <c r="AD66" s="18">
        <v>0.6</v>
      </c>
      <c r="AE66" s="18">
        <v>0.7</v>
      </c>
      <c r="AF66" s="18">
        <v>0.7</v>
      </c>
      <c r="AG66" s="18">
        <v>0.7</v>
      </c>
    </row>
    <row r="67" spans="1:33">
      <c r="A67" s="40">
        <v>20.5</v>
      </c>
      <c r="B67" s="41" t="s">
        <v>31</v>
      </c>
      <c r="C67" s="19" t="s">
        <v>115</v>
      </c>
      <c r="D67" s="18">
        <v>2.8</v>
      </c>
      <c r="E67" s="18">
        <v>2.9</v>
      </c>
      <c r="F67" s="18">
        <v>2.9</v>
      </c>
      <c r="G67" s="18">
        <v>3.2</v>
      </c>
      <c r="H67" s="18">
        <v>3</v>
      </c>
      <c r="I67" s="18">
        <v>2.5</v>
      </c>
      <c r="J67" s="18">
        <v>1.8</v>
      </c>
      <c r="K67" s="18">
        <v>1.6</v>
      </c>
      <c r="L67" s="18">
        <v>1.1000000000000001</v>
      </c>
      <c r="M67" s="18">
        <v>1.3</v>
      </c>
      <c r="N67" s="18">
        <v>1.2</v>
      </c>
      <c r="O67" s="18">
        <v>1.4</v>
      </c>
      <c r="P67" s="18">
        <v>1</v>
      </c>
      <c r="Q67" s="18">
        <v>1</v>
      </c>
      <c r="R67" s="18">
        <v>1</v>
      </c>
      <c r="S67" s="18">
        <v>1.1000000000000001</v>
      </c>
      <c r="T67" s="18">
        <v>1.1000000000000001</v>
      </c>
      <c r="U67" s="18">
        <v>1</v>
      </c>
      <c r="V67" s="18">
        <v>0.9</v>
      </c>
      <c r="W67" s="18">
        <v>0.9</v>
      </c>
      <c r="X67" s="18">
        <v>1</v>
      </c>
      <c r="Y67" s="18">
        <v>0.9</v>
      </c>
      <c r="Z67" s="18">
        <v>0.9</v>
      </c>
      <c r="AA67" s="18">
        <v>0.9</v>
      </c>
      <c r="AB67" s="18">
        <v>1</v>
      </c>
      <c r="AC67" s="18">
        <v>1</v>
      </c>
      <c r="AD67" s="18">
        <v>1.2</v>
      </c>
      <c r="AE67" s="18">
        <v>1.3</v>
      </c>
      <c r="AF67" s="18">
        <v>1.4</v>
      </c>
      <c r="AG67" s="18">
        <v>1.4</v>
      </c>
    </row>
    <row r="68" spans="1:33">
      <c r="A68" s="40">
        <v>21</v>
      </c>
      <c r="B68" s="41" t="s">
        <v>31</v>
      </c>
      <c r="C68" s="19" t="s">
        <v>116</v>
      </c>
      <c r="D68" s="18">
        <v>3.4</v>
      </c>
      <c r="E68" s="18">
        <v>3.4</v>
      </c>
      <c r="F68" s="18">
        <v>3</v>
      </c>
      <c r="G68" s="18">
        <v>2.8</v>
      </c>
      <c r="H68" s="18">
        <v>2.2999999999999998</v>
      </c>
      <c r="I68" s="18">
        <v>2.2000000000000002</v>
      </c>
      <c r="J68" s="18">
        <v>1.6</v>
      </c>
      <c r="K68" s="18">
        <v>1.5</v>
      </c>
      <c r="L68" s="18">
        <v>1.4</v>
      </c>
      <c r="M68" s="18">
        <v>1.4</v>
      </c>
      <c r="N68" s="18">
        <v>1.1000000000000001</v>
      </c>
      <c r="O68" s="18">
        <v>1.9</v>
      </c>
      <c r="P68" s="18">
        <v>1.5</v>
      </c>
      <c r="Q68" s="18">
        <v>1.6</v>
      </c>
      <c r="R68" s="18">
        <v>1.7</v>
      </c>
      <c r="S68" s="18">
        <v>1.4</v>
      </c>
      <c r="T68" s="18">
        <v>1.3</v>
      </c>
      <c r="U68" s="18">
        <v>1.3</v>
      </c>
      <c r="V68" s="18">
        <v>1.4</v>
      </c>
      <c r="W68" s="18">
        <v>1.3</v>
      </c>
      <c r="X68" s="18">
        <v>1.4</v>
      </c>
      <c r="Y68" s="18">
        <v>1.5</v>
      </c>
      <c r="Z68" s="18">
        <v>1.2</v>
      </c>
      <c r="AA68" s="18">
        <v>1.1000000000000001</v>
      </c>
      <c r="AB68" s="18">
        <v>1.2</v>
      </c>
      <c r="AC68" s="18">
        <v>1.1000000000000001</v>
      </c>
      <c r="AD68" s="18">
        <v>1.3</v>
      </c>
      <c r="AE68" s="18">
        <v>1.5</v>
      </c>
      <c r="AF68" s="18">
        <v>1.7</v>
      </c>
      <c r="AG68" s="18">
        <v>1.7</v>
      </c>
    </row>
    <row r="69" spans="1:33">
      <c r="A69" s="40">
        <v>22.1</v>
      </c>
      <c r="B69" s="41" t="s">
        <v>31</v>
      </c>
      <c r="C69" s="19" t="s">
        <v>117</v>
      </c>
      <c r="D69" s="18">
        <v>3.3</v>
      </c>
      <c r="E69" s="18">
        <v>3.6</v>
      </c>
      <c r="F69" s="18">
        <v>3.9</v>
      </c>
      <c r="G69" s="18">
        <v>2.9</v>
      </c>
      <c r="H69" s="18">
        <v>2.8</v>
      </c>
      <c r="I69" s="18">
        <v>2.9</v>
      </c>
      <c r="J69" s="18">
        <v>2</v>
      </c>
      <c r="K69" s="18">
        <v>2.6</v>
      </c>
      <c r="L69" s="18">
        <v>2.4</v>
      </c>
      <c r="M69" s="18">
        <v>3.7</v>
      </c>
      <c r="N69" s="18">
        <v>4.5</v>
      </c>
      <c r="O69" s="18">
        <v>3.5</v>
      </c>
      <c r="P69" s="18">
        <v>3.1</v>
      </c>
      <c r="Q69" s="18">
        <v>1.4</v>
      </c>
      <c r="R69" s="18">
        <v>2</v>
      </c>
      <c r="S69" s="18">
        <v>3.6</v>
      </c>
      <c r="T69" s="18">
        <v>1.8</v>
      </c>
      <c r="U69" s="18">
        <v>1.6</v>
      </c>
      <c r="V69" s="18">
        <v>0.9</v>
      </c>
      <c r="W69" s="18">
        <v>1</v>
      </c>
      <c r="X69" s="18">
        <v>1.3</v>
      </c>
      <c r="Y69" s="18">
        <v>1.3</v>
      </c>
      <c r="Z69" s="18">
        <v>1.2</v>
      </c>
      <c r="AA69" s="18">
        <v>1.3</v>
      </c>
      <c r="AB69" s="18">
        <v>1.8</v>
      </c>
      <c r="AC69" s="18">
        <v>1.9</v>
      </c>
      <c r="AD69" s="18">
        <v>2.2999999999999998</v>
      </c>
      <c r="AE69" s="18">
        <v>2.7</v>
      </c>
      <c r="AF69" s="18">
        <v>3</v>
      </c>
      <c r="AG69" s="18">
        <v>3</v>
      </c>
    </row>
    <row r="70" spans="1:33">
      <c r="A70" s="40">
        <v>22.2</v>
      </c>
      <c r="B70" s="41" t="s">
        <v>31</v>
      </c>
      <c r="C70" s="19" t="s">
        <v>118</v>
      </c>
      <c r="D70" s="18">
        <v>17.399999999999999</v>
      </c>
      <c r="E70" s="18">
        <v>17.399999999999999</v>
      </c>
      <c r="F70" s="18">
        <v>19.5</v>
      </c>
      <c r="G70" s="18">
        <v>12.2</v>
      </c>
      <c r="H70" s="18">
        <v>11.2</v>
      </c>
      <c r="I70" s="18">
        <v>12.4</v>
      </c>
      <c r="J70" s="18">
        <v>8.6999999999999993</v>
      </c>
      <c r="K70" s="18">
        <v>8.6999999999999993</v>
      </c>
      <c r="L70" s="18">
        <v>6.6</v>
      </c>
      <c r="M70" s="18">
        <v>5.6</v>
      </c>
      <c r="N70" s="18">
        <v>5.9</v>
      </c>
      <c r="O70" s="18">
        <v>5.8</v>
      </c>
      <c r="P70" s="18">
        <v>4.5999999999999996</v>
      </c>
      <c r="Q70" s="18">
        <v>7.4</v>
      </c>
      <c r="R70" s="18">
        <v>6.7</v>
      </c>
      <c r="S70" s="18">
        <v>7.1</v>
      </c>
      <c r="T70" s="18">
        <v>7.3</v>
      </c>
      <c r="U70" s="18">
        <v>6.1</v>
      </c>
      <c r="V70" s="18">
        <v>6.3</v>
      </c>
      <c r="W70" s="18">
        <v>6.2</v>
      </c>
      <c r="X70" s="18">
        <v>10.1</v>
      </c>
      <c r="Y70" s="18">
        <v>8.1999999999999993</v>
      </c>
      <c r="Z70" s="18">
        <v>7.9</v>
      </c>
      <c r="AA70" s="18">
        <v>11.7</v>
      </c>
      <c r="AB70" s="18">
        <v>13.4</v>
      </c>
      <c r="AC70" s="18">
        <v>11.5</v>
      </c>
      <c r="AD70" s="18">
        <v>13.3</v>
      </c>
      <c r="AE70" s="18">
        <v>12.9</v>
      </c>
      <c r="AF70" s="18">
        <v>12.1</v>
      </c>
      <c r="AG70" s="18">
        <v>10.8</v>
      </c>
    </row>
    <row r="71" spans="1:33">
      <c r="A71" s="40" t="s">
        <v>119</v>
      </c>
      <c r="B71" s="41" t="s">
        <v>31</v>
      </c>
      <c r="C71" s="19" t="s">
        <v>120</v>
      </c>
      <c r="D71" s="18">
        <v>7.8</v>
      </c>
      <c r="E71" s="18">
        <v>8.8000000000000007</v>
      </c>
      <c r="F71" s="18">
        <v>8.5</v>
      </c>
      <c r="G71" s="18">
        <v>7.8</v>
      </c>
      <c r="H71" s="18">
        <v>7.7</v>
      </c>
      <c r="I71" s="18">
        <v>6.9</v>
      </c>
      <c r="J71" s="18">
        <v>5.9</v>
      </c>
      <c r="K71" s="18">
        <v>5.0999999999999996</v>
      </c>
      <c r="L71" s="18">
        <v>4.7</v>
      </c>
      <c r="M71" s="18">
        <v>4.4000000000000004</v>
      </c>
      <c r="N71" s="18">
        <v>4.3</v>
      </c>
      <c r="O71" s="18">
        <v>4</v>
      </c>
      <c r="P71" s="18">
        <v>3.8</v>
      </c>
      <c r="Q71" s="18">
        <v>3.8</v>
      </c>
      <c r="R71" s="18">
        <v>3.9</v>
      </c>
      <c r="S71" s="18">
        <v>3.5</v>
      </c>
      <c r="T71" s="18">
        <v>3.1</v>
      </c>
      <c r="U71" s="18">
        <v>3.6</v>
      </c>
      <c r="V71" s="18">
        <v>4</v>
      </c>
      <c r="W71" s="18">
        <v>4.2</v>
      </c>
      <c r="X71" s="18">
        <v>4</v>
      </c>
      <c r="Y71" s="18">
        <v>3.9</v>
      </c>
      <c r="Z71" s="18">
        <v>3.4</v>
      </c>
      <c r="AA71" s="18">
        <v>3.6</v>
      </c>
      <c r="AB71" s="18">
        <v>4.5999999999999996</v>
      </c>
      <c r="AC71" s="18">
        <v>5.5</v>
      </c>
      <c r="AD71" s="18">
        <v>5.8</v>
      </c>
      <c r="AE71" s="18">
        <v>6.5</v>
      </c>
      <c r="AF71" s="18">
        <v>7.1</v>
      </c>
      <c r="AG71" s="18">
        <v>7</v>
      </c>
    </row>
    <row r="72" spans="1:33">
      <c r="A72" s="40">
        <v>23.51</v>
      </c>
      <c r="B72" s="41" t="s">
        <v>31</v>
      </c>
      <c r="C72" s="19" t="s">
        <v>121</v>
      </c>
      <c r="D72" s="18">
        <v>72.7</v>
      </c>
      <c r="E72" s="18">
        <v>59.1</v>
      </c>
      <c r="F72" s="18">
        <v>53</v>
      </c>
      <c r="G72" s="18">
        <v>52.5</v>
      </c>
      <c r="H72" s="18">
        <v>58.8</v>
      </c>
      <c r="I72" s="18">
        <v>56.4</v>
      </c>
      <c r="J72" s="18">
        <v>56.5</v>
      </c>
      <c r="K72" s="18">
        <v>58.3</v>
      </c>
      <c r="L72" s="18">
        <v>58.3</v>
      </c>
      <c r="M72" s="18">
        <v>54.7</v>
      </c>
      <c r="N72" s="18">
        <v>51.8</v>
      </c>
      <c r="O72" s="18">
        <v>52.2</v>
      </c>
      <c r="P72" s="18">
        <v>53.9</v>
      </c>
      <c r="Q72" s="18">
        <v>52.7</v>
      </c>
      <c r="R72" s="18">
        <v>53</v>
      </c>
      <c r="S72" s="18">
        <v>49.4</v>
      </c>
      <c r="T72" s="18">
        <v>49.9</v>
      </c>
      <c r="U72" s="18">
        <v>52.2</v>
      </c>
      <c r="V72" s="18">
        <v>42.4</v>
      </c>
      <c r="W72" s="18">
        <v>28.7</v>
      </c>
      <c r="X72" s="18">
        <v>29.3</v>
      </c>
      <c r="Y72" s="18">
        <v>30.5</v>
      </c>
      <c r="Z72" s="18">
        <v>27.5</v>
      </c>
      <c r="AA72" s="18">
        <v>29.7</v>
      </c>
      <c r="AB72" s="18">
        <v>31.2</v>
      </c>
      <c r="AC72" s="18">
        <v>33.4</v>
      </c>
      <c r="AD72" s="18">
        <v>35.200000000000003</v>
      </c>
      <c r="AE72" s="18">
        <v>34.1</v>
      </c>
      <c r="AF72" s="18">
        <v>34.9</v>
      </c>
      <c r="AG72" s="18">
        <v>35.299999999999997</v>
      </c>
    </row>
    <row r="73" spans="1:33">
      <c r="A73" s="40" t="s">
        <v>122</v>
      </c>
      <c r="B73" s="41" t="s">
        <v>31</v>
      </c>
      <c r="C73" s="19" t="s">
        <v>123</v>
      </c>
      <c r="D73" s="18">
        <v>2.2000000000000002</v>
      </c>
      <c r="E73" s="18">
        <v>2</v>
      </c>
      <c r="F73" s="18">
        <v>0.9</v>
      </c>
      <c r="G73" s="18">
        <v>0.9</v>
      </c>
      <c r="H73" s="18">
        <v>0.9</v>
      </c>
      <c r="I73" s="18">
        <v>1</v>
      </c>
      <c r="J73" s="18">
        <v>1.1000000000000001</v>
      </c>
      <c r="K73" s="18">
        <v>1.2</v>
      </c>
      <c r="L73" s="18">
        <v>1.2</v>
      </c>
      <c r="M73" s="18">
        <v>1.1000000000000001</v>
      </c>
      <c r="N73" s="18">
        <v>1.1000000000000001</v>
      </c>
      <c r="O73" s="18">
        <v>1</v>
      </c>
      <c r="P73" s="18">
        <v>1</v>
      </c>
      <c r="Q73" s="18">
        <v>1</v>
      </c>
      <c r="R73" s="18">
        <v>1.1000000000000001</v>
      </c>
      <c r="S73" s="18">
        <v>1.1000000000000001</v>
      </c>
      <c r="T73" s="18">
        <v>1.2</v>
      </c>
      <c r="U73" s="18">
        <v>1.4</v>
      </c>
      <c r="V73" s="18">
        <v>1.4</v>
      </c>
      <c r="W73" s="18">
        <v>1.2</v>
      </c>
      <c r="X73" s="18">
        <v>1.6</v>
      </c>
      <c r="Y73" s="18">
        <v>1.8</v>
      </c>
      <c r="Z73" s="18">
        <v>1.8</v>
      </c>
      <c r="AA73" s="18">
        <v>2.1</v>
      </c>
      <c r="AB73" s="18">
        <v>1.9</v>
      </c>
      <c r="AC73" s="18">
        <v>1.8</v>
      </c>
      <c r="AD73" s="18">
        <v>1</v>
      </c>
      <c r="AE73" s="18">
        <v>1.3</v>
      </c>
      <c r="AF73" s="18">
        <v>1.6</v>
      </c>
      <c r="AG73" s="18">
        <v>1.5</v>
      </c>
    </row>
    <row r="74" spans="1:33">
      <c r="A74" s="40" t="s">
        <v>124</v>
      </c>
      <c r="B74" s="41" t="s">
        <v>31</v>
      </c>
      <c r="C74" s="19" t="s">
        <v>125</v>
      </c>
      <c r="D74" s="18">
        <v>0.1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0.1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0.1</v>
      </c>
      <c r="AF74" s="18">
        <v>0.1</v>
      </c>
      <c r="AG74" s="18">
        <v>0.1</v>
      </c>
    </row>
    <row r="75" spans="1:33">
      <c r="A75" s="40">
        <v>23.6</v>
      </c>
      <c r="B75" s="41" t="s">
        <v>31</v>
      </c>
      <c r="C75" s="19" t="s">
        <v>126</v>
      </c>
      <c r="D75" s="18">
        <v>3</v>
      </c>
      <c r="E75" s="18">
        <v>2.9</v>
      </c>
      <c r="F75" s="18">
        <v>2.9</v>
      </c>
      <c r="G75" s="18">
        <v>2.9</v>
      </c>
      <c r="H75" s="18">
        <v>2.9</v>
      </c>
      <c r="I75" s="18">
        <v>2.9</v>
      </c>
      <c r="J75" s="18">
        <v>2.7</v>
      </c>
      <c r="K75" s="18">
        <v>2.5</v>
      </c>
      <c r="L75" s="18">
        <v>2.4</v>
      </c>
      <c r="M75" s="18">
        <v>2.4</v>
      </c>
      <c r="N75" s="18">
        <v>2.4</v>
      </c>
      <c r="O75" s="18">
        <v>2.2000000000000002</v>
      </c>
      <c r="P75" s="18">
        <v>2.1</v>
      </c>
      <c r="Q75" s="18">
        <v>2.1</v>
      </c>
      <c r="R75" s="18">
        <v>2.2000000000000002</v>
      </c>
      <c r="S75" s="18">
        <v>2.5</v>
      </c>
      <c r="T75" s="18">
        <v>2.7</v>
      </c>
      <c r="U75" s="18">
        <v>2.7</v>
      </c>
      <c r="V75" s="18">
        <v>3.5</v>
      </c>
      <c r="W75" s="18">
        <v>5</v>
      </c>
      <c r="X75" s="18">
        <v>5.5</v>
      </c>
      <c r="Y75" s="18">
        <v>5.8</v>
      </c>
      <c r="Z75" s="18">
        <v>8.4</v>
      </c>
      <c r="AA75" s="18">
        <v>11</v>
      </c>
      <c r="AB75" s="18">
        <v>9.5</v>
      </c>
      <c r="AC75" s="18">
        <v>8</v>
      </c>
      <c r="AD75" s="18">
        <v>6.5</v>
      </c>
      <c r="AE75" s="18">
        <v>6</v>
      </c>
      <c r="AF75" s="18">
        <v>5.9</v>
      </c>
      <c r="AG75" s="18">
        <v>5.9</v>
      </c>
    </row>
    <row r="76" spans="1:33">
      <c r="A76" s="40" t="s">
        <v>127</v>
      </c>
      <c r="B76" s="41" t="s">
        <v>31</v>
      </c>
      <c r="C76" s="19" t="s">
        <v>128</v>
      </c>
      <c r="D76" s="18">
        <v>22.9</v>
      </c>
      <c r="E76" s="18">
        <v>21.4</v>
      </c>
      <c r="F76" s="18">
        <v>22</v>
      </c>
      <c r="G76" s="18">
        <v>23.5</v>
      </c>
      <c r="H76" s="18">
        <v>23.8</v>
      </c>
      <c r="I76" s="18">
        <v>24.2</v>
      </c>
      <c r="J76" s="18">
        <v>22.3</v>
      </c>
      <c r="K76" s="18">
        <v>23.2</v>
      </c>
      <c r="L76" s="18">
        <v>22.4</v>
      </c>
      <c r="M76" s="18">
        <v>23.9</v>
      </c>
      <c r="N76" s="18">
        <v>21.7</v>
      </c>
      <c r="O76" s="18">
        <v>20.7</v>
      </c>
      <c r="P76" s="18">
        <v>18.100000000000001</v>
      </c>
      <c r="Q76" s="18">
        <v>18.8</v>
      </c>
      <c r="R76" s="18">
        <v>20</v>
      </c>
      <c r="S76" s="18">
        <v>19</v>
      </c>
      <c r="T76" s="18">
        <v>18.100000000000001</v>
      </c>
      <c r="U76" s="18">
        <v>19.100000000000001</v>
      </c>
      <c r="V76" s="18">
        <v>17.3</v>
      </c>
      <c r="W76" s="18">
        <v>13.6</v>
      </c>
      <c r="X76" s="18">
        <v>13.5</v>
      </c>
      <c r="Y76" s="18">
        <v>13.1</v>
      </c>
      <c r="Z76" s="18">
        <v>13.2</v>
      </c>
      <c r="AA76" s="18">
        <v>15.4</v>
      </c>
      <c r="AB76" s="18">
        <v>16.7</v>
      </c>
      <c r="AC76" s="18">
        <v>16</v>
      </c>
      <c r="AD76" s="18">
        <v>11.5</v>
      </c>
      <c r="AE76" s="18">
        <v>12.1</v>
      </c>
      <c r="AF76" s="18">
        <v>12.5</v>
      </c>
      <c r="AG76" s="18">
        <v>12.8</v>
      </c>
    </row>
    <row r="77" spans="1:33">
      <c r="A77" s="40" t="s">
        <v>129</v>
      </c>
      <c r="B77" s="41" t="s">
        <v>31</v>
      </c>
      <c r="C77" s="19" t="s">
        <v>130</v>
      </c>
      <c r="D77" s="18">
        <v>2.8</v>
      </c>
      <c r="E77" s="18">
        <v>4.5999999999999996</v>
      </c>
      <c r="F77" s="18">
        <v>5</v>
      </c>
      <c r="G77" s="18">
        <v>5.5</v>
      </c>
      <c r="H77" s="18">
        <v>4.9000000000000004</v>
      </c>
      <c r="I77" s="18">
        <v>4.4000000000000004</v>
      </c>
      <c r="J77" s="18">
        <v>4.2</v>
      </c>
      <c r="K77" s="18">
        <v>3.5</v>
      </c>
      <c r="L77" s="18">
        <v>3.4</v>
      </c>
      <c r="M77" s="18">
        <v>4</v>
      </c>
      <c r="N77" s="18">
        <v>2.7</v>
      </c>
      <c r="O77" s="18">
        <v>3.1</v>
      </c>
      <c r="P77" s="18">
        <v>3.3</v>
      </c>
      <c r="Q77" s="18">
        <v>2.2000000000000002</v>
      </c>
      <c r="R77" s="18">
        <v>1.9</v>
      </c>
      <c r="S77" s="18">
        <v>1.6</v>
      </c>
      <c r="T77" s="18">
        <v>1.8</v>
      </c>
      <c r="U77" s="18">
        <v>1</v>
      </c>
      <c r="V77" s="18">
        <v>1.1000000000000001</v>
      </c>
      <c r="W77" s="18">
        <v>0.9</v>
      </c>
      <c r="X77" s="18">
        <v>0.9</v>
      </c>
      <c r="Y77" s="18">
        <v>0.9</v>
      </c>
      <c r="Z77" s="18">
        <v>1</v>
      </c>
      <c r="AA77" s="18">
        <v>1.3</v>
      </c>
      <c r="AB77" s="18">
        <v>1.3</v>
      </c>
      <c r="AC77" s="18">
        <v>1.2</v>
      </c>
      <c r="AD77" s="18">
        <v>1.1000000000000001</v>
      </c>
      <c r="AE77" s="18">
        <v>1.2</v>
      </c>
      <c r="AF77" s="18">
        <v>1.3</v>
      </c>
      <c r="AG77" s="18">
        <v>1.3</v>
      </c>
    </row>
    <row r="78" spans="1:33">
      <c r="A78" s="40">
        <v>24.42</v>
      </c>
      <c r="B78" s="41" t="s">
        <v>31</v>
      </c>
      <c r="C78" s="19" t="s">
        <v>131</v>
      </c>
      <c r="D78" s="18">
        <v>11.5</v>
      </c>
      <c r="E78" s="18">
        <v>12.1</v>
      </c>
      <c r="F78" s="18">
        <v>12</v>
      </c>
      <c r="G78" s="18">
        <v>16.2</v>
      </c>
      <c r="H78" s="18">
        <v>14.1</v>
      </c>
      <c r="I78" s="18">
        <v>13.2</v>
      </c>
      <c r="J78" s="18">
        <v>14.2</v>
      </c>
      <c r="K78" s="18">
        <v>14.5</v>
      </c>
      <c r="L78" s="18">
        <v>15.6</v>
      </c>
      <c r="M78" s="18">
        <v>16.3</v>
      </c>
      <c r="N78" s="18">
        <v>15.5</v>
      </c>
      <c r="O78" s="18">
        <v>16.5</v>
      </c>
      <c r="P78" s="18">
        <v>16.100000000000001</v>
      </c>
      <c r="Q78" s="18">
        <v>16.899999999999999</v>
      </c>
      <c r="R78" s="18">
        <v>16.100000000000001</v>
      </c>
      <c r="S78" s="18">
        <v>16.399999999999999</v>
      </c>
      <c r="T78" s="18">
        <v>16.399999999999999</v>
      </c>
      <c r="U78" s="18">
        <v>16.8</v>
      </c>
      <c r="V78" s="18">
        <v>17.5</v>
      </c>
      <c r="W78" s="18">
        <v>16.7</v>
      </c>
      <c r="X78" s="18">
        <v>17.100000000000001</v>
      </c>
      <c r="Y78" s="18">
        <v>16.2</v>
      </c>
      <c r="Z78" s="18">
        <v>14.4</v>
      </c>
      <c r="AA78" s="18">
        <v>1</v>
      </c>
      <c r="AB78" s="18">
        <v>1.2</v>
      </c>
      <c r="AC78" s="18">
        <v>1.2</v>
      </c>
      <c r="AD78" s="18">
        <v>1</v>
      </c>
      <c r="AE78" s="18">
        <v>1.2</v>
      </c>
      <c r="AF78" s="18">
        <v>1.2</v>
      </c>
      <c r="AG78" s="18">
        <v>1.3</v>
      </c>
    </row>
    <row r="79" spans="1:33">
      <c r="A79" s="40">
        <v>24.46</v>
      </c>
      <c r="B79" s="41" t="s">
        <v>31</v>
      </c>
      <c r="C79" s="19" t="s">
        <v>132</v>
      </c>
      <c r="D79" s="18">
        <v>0.1</v>
      </c>
      <c r="E79" s="18">
        <v>0.1</v>
      </c>
      <c r="F79" s="18">
        <v>0.1</v>
      </c>
      <c r="G79" s="18">
        <v>0.1</v>
      </c>
      <c r="H79" s="18">
        <v>0.1</v>
      </c>
      <c r="I79" s="18">
        <v>0.1</v>
      </c>
      <c r="J79" s="18">
        <v>0.1</v>
      </c>
      <c r="K79" s="18">
        <v>0.1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</row>
    <row r="80" spans="1:33">
      <c r="A80" s="40" t="s">
        <v>133</v>
      </c>
      <c r="B80" s="41" t="s">
        <v>31</v>
      </c>
      <c r="C80" s="19" t="s">
        <v>134</v>
      </c>
      <c r="D80" s="18">
        <v>13.3</v>
      </c>
      <c r="E80" s="18">
        <v>12.6</v>
      </c>
      <c r="F80" s="18">
        <v>12.6</v>
      </c>
      <c r="G80" s="18">
        <v>12.1</v>
      </c>
      <c r="H80" s="18">
        <v>11</v>
      </c>
      <c r="I80" s="18">
        <v>10.8</v>
      </c>
      <c r="J80" s="18">
        <v>9.9</v>
      </c>
      <c r="K80" s="18">
        <v>9.8000000000000007</v>
      </c>
      <c r="L80" s="18">
        <v>9.5</v>
      </c>
      <c r="M80" s="18">
        <v>9.6</v>
      </c>
      <c r="N80" s="18">
        <v>9.1</v>
      </c>
      <c r="O80" s="18">
        <v>8.5</v>
      </c>
      <c r="P80" s="18">
        <v>8</v>
      </c>
      <c r="Q80" s="18">
        <v>7.8</v>
      </c>
      <c r="R80" s="18">
        <v>7.9</v>
      </c>
      <c r="S80" s="18">
        <v>8</v>
      </c>
      <c r="T80" s="18">
        <v>7.9</v>
      </c>
      <c r="U80" s="18">
        <v>8.6</v>
      </c>
      <c r="V80" s="18">
        <v>7.8</v>
      </c>
      <c r="W80" s="18">
        <v>7.5</v>
      </c>
      <c r="X80" s="18">
        <v>8.1</v>
      </c>
      <c r="Y80" s="18">
        <v>8.1</v>
      </c>
      <c r="Z80" s="18">
        <v>8.1999999999999993</v>
      </c>
      <c r="AA80" s="18">
        <v>8.3000000000000007</v>
      </c>
      <c r="AB80" s="18">
        <v>9.1</v>
      </c>
      <c r="AC80" s="18">
        <v>10.8</v>
      </c>
      <c r="AD80" s="18">
        <v>11.3</v>
      </c>
      <c r="AE80" s="18">
        <v>12.1</v>
      </c>
      <c r="AF80" s="18">
        <v>12.7</v>
      </c>
      <c r="AG80" s="18">
        <v>12.7</v>
      </c>
    </row>
    <row r="81" spans="1:33">
      <c r="A81" s="40">
        <v>25.4</v>
      </c>
      <c r="B81" s="41" t="s">
        <v>31</v>
      </c>
      <c r="C81" s="19" t="s">
        <v>135</v>
      </c>
      <c r="D81" s="18">
        <v>0.3</v>
      </c>
      <c r="E81" s="18">
        <v>0.2</v>
      </c>
      <c r="F81" s="18">
        <v>0.2</v>
      </c>
      <c r="G81" s="18">
        <v>0.1</v>
      </c>
      <c r="H81" s="18">
        <v>0.1</v>
      </c>
      <c r="I81" s="18">
        <v>0.1</v>
      </c>
      <c r="J81" s="18">
        <v>0.3</v>
      </c>
      <c r="K81" s="18">
        <v>0.2</v>
      </c>
      <c r="L81" s="18">
        <v>0.1</v>
      </c>
      <c r="M81" s="18">
        <v>0.1</v>
      </c>
      <c r="N81" s="18">
        <v>0.1</v>
      </c>
      <c r="O81" s="18">
        <v>0.1</v>
      </c>
      <c r="P81" s="18">
        <v>0.3</v>
      </c>
      <c r="Q81" s="18">
        <v>0.1</v>
      </c>
      <c r="R81" s="18">
        <v>0.1</v>
      </c>
      <c r="S81" s="18">
        <v>0.1</v>
      </c>
      <c r="T81" s="18">
        <v>0.1</v>
      </c>
      <c r="U81" s="18">
        <v>0.1</v>
      </c>
      <c r="V81" s="18">
        <v>0.1</v>
      </c>
      <c r="W81" s="18">
        <v>0.1</v>
      </c>
      <c r="X81" s="18">
        <v>0.1</v>
      </c>
      <c r="Y81" s="18">
        <v>0.1</v>
      </c>
      <c r="Z81" s="18">
        <v>0.1</v>
      </c>
      <c r="AA81" s="18">
        <v>0.1</v>
      </c>
      <c r="AB81" s="18">
        <v>0.1</v>
      </c>
      <c r="AC81" s="18">
        <v>0.2</v>
      </c>
      <c r="AD81" s="18">
        <v>0.3</v>
      </c>
      <c r="AE81" s="18">
        <v>0.3</v>
      </c>
      <c r="AF81" s="18">
        <v>0.4</v>
      </c>
      <c r="AG81" s="18">
        <v>0.4</v>
      </c>
    </row>
    <row r="82" spans="1:33">
      <c r="A82" s="40">
        <v>26</v>
      </c>
      <c r="B82" s="41" t="s">
        <v>31</v>
      </c>
      <c r="C82" s="19" t="s">
        <v>136</v>
      </c>
      <c r="D82" s="18">
        <v>3.3</v>
      </c>
      <c r="E82" s="18">
        <v>3.6</v>
      </c>
      <c r="F82" s="18">
        <v>3.7</v>
      </c>
      <c r="G82" s="18">
        <v>3.5</v>
      </c>
      <c r="H82" s="18">
        <v>3.6</v>
      </c>
      <c r="I82" s="18">
        <v>4</v>
      </c>
      <c r="J82" s="18">
        <v>3.5</v>
      </c>
      <c r="K82" s="18">
        <v>3.1</v>
      </c>
      <c r="L82" s="18">
        <v>3</v>
      </c>
      <c r="M82" s="18">
        <v>2.7</v>
      </c>
      <c r="N82" s="18">
        <v>2.8</v>
      </c>
      <c r="O82" s="18">
        <v>2.6</v>
      </c>
      <c r="P82" s="18">
        <v>2.2000000000000002</v>
      </c>
      <c r="Q82" s="18">
        <v>2</v>
      </c>
      <c r="R82" s="18">
        <v>1.9</v>
      </c>
      <c r="S82" s="18">
        <v>1.9</v>
      </c>
      <c r="T82" s="18">
        <v>1.8</v>
      </c>
      <c r="U82" s="18">
        <v>1.7</v>
      </c>
      <c r="V82" s="18">
        <v>1.5</v>
      </c>
      <c r="W82" s="18">
        <v>1.4</v>
      </c>
      <c r="X82" s="18">
        <v>1.4</v>
      </c>
      <c r="Y82" s="18">
        <v>1.4</v>
      </c>
      <c r="Z82" s="18">
        <v>1.4</v>
      </c>
      <c r="AA82" s="18">
        <v>1.4</v>
      </c>
      <c r="AB82" s="18">
        <v>1.6</v>
      </c>
      <c r="AC82" s="18">
        <v>1.7</v>
      </c>
      <c r="AD82" s="18">
        <v>1.8</v>
      </c>
      <c r="AE82" s="18">
        <v>2</v>
      </c>
      <c r="AF82" s="18">
        <v>2</v>
      </c>
      <c r="AG82" s="18">
        <v>2.1</v>
      </c>
    </row>
    <row r="83" spans="1:33">
      <c r="A83" s="40">
        <v>27</v>
      </c>
      <c r="B83" s="41" t="s">
        <v>31</v>
      </c>
      <c r="C83" s="19" t="s">
        <v>137</v>
      </c>
      <c r="D83" s="18">
        <v>3.8</v>
      </c>
      <c r="E83" s="18">
        <v>4.0999999999999996</v>
      </c>
      <c r="F83" s="18">
        <v>4.2</v>
      </c>
      <c r="G83" s="18">
        <v>3.8</v>
      </c>
      <c r="H83" s="18">
        <v>3.6</v>
      </c>
      <c r="I83" s="18">
        <v>3.7</v>
      </c>
      <c r="J83" s="18">
        <v>3.5</v>
      </c>
      <c r="K83" s="18">
        <v>3.2</v>
      </c>
      <c r="L83" s="18">
        <v>3</v>
      </c>
      <c r="M83" s="18">
        <v>3</v>
      </c>
      <c r="N83" s="18">
        <v>2.9</v>
      </c>
      <c r="O83" s="18">
        <v>2.7</v>
      </c>
      <c r="P83" s="18">
        <v>2.5</v>
      </c>
      <c r="Q83" s="18">
        <v>2.5</v>
      </c>
      <c r="R83" s="18">
        <v>2.5</v>
      </c>
      <c r="S83" s="18">
        <v>2.5</v>
      </c>
      <c r="T83" s="18">
        <v>2.4</v>
      </c>
      <c r="U83" s="18">
        <v>2.2999999999999998</v>
      </c>
      <c r="V83" s="18">
        <v>2.1</v>
      </c>
      <c r="W83" s="18">
        <v>2</v>
      </c>
      <c r="X83" s="18">
        <v>2</v>
      </c>
      <c r="Y83" s="18">
        <v>2.1</v>
      </c>
      <c r="Z83" s="18">
        <v>2</v>
      </c>
      <c r="AA83" s="18">
        <v>2</v>
      </c>
      <c r="AB83" s="18">
        <v>2.2999999999999998</v>
      </c>
      <c r="AC83" s="18">
        <v>2.5</v>
      </c>
      <c r="AD83" s="18">
        <v>2.7</v>
      </c>
      <c r="AE83" s="18">
        <v>3</v>
      </c>
      <c r="AF83" s="18">
        <v>3.1</v>
      </c>
      <c r="AG83" s="18">
        <v>3.2</v>
      </c>
    </row>
    <row r="84" spans="1:33">
      <c r="A84" s="40">
        <v>28</v>
      </c>
      <c r="B84" s="41" t="s">
        <v>31</v>
      </c>
      <c r="C84" s="19" t="s">
        <v>138</v>
      </c>
      <c r="D84" s="18">
        <v>8.1</v>
      </c>
      <c r="E84" s="18">
        <v>8.1999999999999993</v>
      </c>
      <c r="F84" s="18">
        <v>8.3000000000000007</v>
      </c>
      <c r="G84" s="18">
        <v>7.9</v>
      </c>
      <c r="H84" s="18">
        <v>7.8</v>
      </c>
      <c r="I84" s="18">
        <v>8.1</v>
      </c>
      <c r="J84" s="18">
        <v>7.5</v>
      </c>
      <c r="K84" s="18">
        <v>7.1</v>
      </c>
      <c r="L84" s="18">
        <v>7.3</v>
      </c>
      <c r="M84" s="18">
        <v>7.4</v>
      </c>
      <c r="N84" s="18">
        <v>7.3</v>
      </c>
      <c r="O84" s="18">
        <v>7</v>
      </c>
      <c r="P84" s="18">
        <v>6.5</v>
      </c>
      <c r="Q84" s="18">
        <v>6.5</v>
      </c>
      <c r="R84" s="18">
        <v>6.5</v>
      </c>
      <c r="S84" s="18">
        <v>6.6</v>
      </c>
      <c r="T84" s="18">
        <v>6.6</v>
      </c>
      <c r="U84" s="18">
        <v>6.5</v>
      </c>
      <c r="V84" s="18">
        <v>6</v>
      </c>
      <c r="W84" s="18">
        <v>5.5</v>
      </c>
      <c r="X84" s="18">
        <v>5.8</v>
      </c>
      <c r="Y84" s="18">
        <v>5.8</v>
      </c>
      <c r="Z84" s="18">
        <v>5.8</v>
      </c>
      <c r="AA84" s="18">
        <v>5.8</v>
      </c>
      <c r="AB84" s="18">
        <v>6.3</v>
      </c>
      <c r="AC84" s="18">
        <v>7.4</v>
      </c>
      <c r="AD84" s="18">
        <v>8</v>
      </c>
      <c r="AE84" s="18">
        <v>8.5</v>
      </c>
      <c r="AF84" s="18">
        <v>9</v>
      </c>
      <c r="AG84" s="18">
        <v>9</v>
      </c>
    </row>
    <row r="85" spans="1:33">
      <c r="A85" s="40">
        <v>29</v>
      </c>
      <c r="B85" s="41" t="s">
        <v>31</v>
      </c>
      <c r="C85" s="19" t="s">
        <v>139</v>
      </c>
      <c r="D85" s="18">
        <v>5</v>
      </c>
      <c r="E85" s="18">
        <v>5.2</v>
      </c>
      <c r="F85" s="18">
        <v>5.6</v>
      </c>
      <c r="G85" s="18">
        <v>4.4000000000000004</v>
      </c>
      <c r="H85" s="18">
        <v>4.4000000000000004</v>
      </c>
      <c r="I85" s="18">
        <v>4.9000000000000004</v>
      </c>
      <c r="J85" s="18">
        <v>3.7</v>
      </c>
      <c r="K85" s="18">
        <v>3.2</v>
      </c>
      <c r="L85" s="18">
        <v>3</v>
      </c>
      <c r="M85" s="18">
        <v>4.4000000000000004</v>
      </c>
      <c r="N85" s="18">
        <v>4.5</v>
      </c>
      <c r="O85" s="18">
        <v>3.8</v>
      </c>
      <c r="P85" s="18">
        <v>3.7</v>
      </c>
      <c r="Q85" s="18">
        <v>3.5</v>
      </c>
      <c r="R85" s="18">
        <v>3.6</v>
      </c>
      <c r="S85" s="18">
        <v>3.6</v>
      </c>
      <c r="T85" s="18">
        <v>3.6</v>
      </c>
      <c r="U85" s="18">
        <v>3</v>
      </c>
      <c r="V85" s="18">
        <v>2.9</v>
      </c>
      <c r="W85" s="18">
        <v>2.9</v>
      </c>
      <c r="X85" s="18">
        <v>3.9</v>
      </c>
      <c r="Y85" s="18">
        <v>4.2</v>
      </c>
      <c r="Z85" s="18">
        <v>4.0999999999999996</v>
      </c>
      <c r="AA85" s="18">
        <v>4.3</v>
      </c>
      <c r="AB85" s="18">
        <v>5.4</v>
      </c>
      <c r="AC85" s="18">
        <v>5.3</v>
      </c>
      <c r="AD85" s="18">
        <v>5.5</v>
      </c>
      <c r="AE85" s="18">
        <v>5.8</v>
      </c>
      <c r="AF85" s="18">
        <v>5.8</v>
      </c>
      <c r="AG85" s="18">
        <v>6.3</v>
      </c>
    </row>
    <row r="86" spans="1:33">
      <c r="A86" s="40">
        <v>30.1</v>
      </c>
      <c r="B86" s="41" t="s">
        <v>31</v>
      </c>
      <c r="C86" s="19" t="s">
        <v>140</v>
      </c>
      <c r="D86" s="18">
        <v>0.5</v>
      </c>
      <c r="E86" s="18">
        <v>0.5</v>
      </c>
      <c r="F86" s="18">
        <v>0.5</v>
      </c>
      <c r="G86" s="18">
        <v>0.4</v>
      </c>
      <c r="H86" s="18">
        <v>0.4</v>
      </c>
      <c r="I86" s="18">
        <v>0.5</v>
      </c>
      <c r="J86" s="18">
        <v>0.5</v>
      </c>
      <c r="K86" s="18">
        <v>0.4</v>
      </c>
      <c r="L86" s="18">
        <v>0.4</v>
      </c>
      <c r="M86" s="18">
        <v>0.4</v>
      </c>
      <c r="N86" s="18">
        <v>0.5</v>
      </c>
      <c r="O86" s="18">
        <v>0.4</v>
      </c>
      <c r="P86" s="18">
        <v>0.4</v>
      </c>
      <c r="Q86" s="18">
        <v>0.3</v>
      </c>
      <c r="R86" s="18">
        <v>0.4</v>
      </c>
      <c r="S86" s="18">
        <v>0.5</v>
      </c>
      <c r="T86" s="18">
        <v>0.5</v>
      </c>
      <c r="U86" s="18">
        <v>0.5</v>
      </c>
      <c r="V86" s="18">
        <v>0.5</v>
      </c>
      <c r="W86" s="18">
        <v>0.5</v>
      </c>
      <c r="X86" s="18">
        <v>0.7</v>
      </c>
      <c r="Y86" s="18">
        <v>0.6</v>
      </c>
      <c r="Z86" s="18">
        <v>0.5</v>
      </c>
      <c r="AA86" s="18">
        <v>0.5</v>
      </c>
      <c r="AB86" s="18">
        <v>0.6</v>
      </c>
      <c r="AC86" s="18">
        <v>0.7</v>
      </c>
      <c r="AD86" s="18">
        <v>0.7</v>
      </c>
      <c r="AE86" s="18">
        <v>0.8</v>
      </c>
      <c r="AF86" s="18">
        <v>0.8</v>
      </c>
      <c r="AG86" s="18">
        <v>0.8</v>
      </c>
    </row>
    <row r="87" spans="1:33">
      <c r="A87" s="40">
        <v>30.3</v>
      </c>
      <c r="B87" s="41" t="s">
        <v>31</v>
      </c>
      <c r="C87" s="19" t="s">
        <v>141</v>
      </c>
      <c r="D87" s="18">
        <v>2.5</v>
      </c>
      <c r="E87" s="18">
        <v>3.3</v>
      </c>
      <c r="F87" s="18">
        <v>3.6</v>
      </c>
      <c r="G87" s="18">
        <v>2.2999999999999998</v>
      </c>
      <c r="H87" s="18">
        <v>1.8</v>
      </c>
      <c r="I87" s="18">
        <v>2.1</v>
      </c>
      <c r="J87" s="18">
        <v>1.3</v>
      </c>
      <c r="K87" s="18">
        <v>1.7</v>
      </c>
      <c r="L87" s="18">
        <v>1.4</v>
      </c>
      <c r="M87" s="18">
        <v>1</v>
      </c>
      <c r="N87" s="18">
        <v>1</v>
      </c>
      <c r="O87" s="18">
        <v>1</v>
      </c>
      <c r="P87" s="18">
        <v>1</v>
      </c>
      <c r="Q87" s="18">
        <v>1.1000000000000001</v>
      </c>
      <c r="R87" s="18">
        <v>1</v>
      </c>
      <c r="S87" s="18">
        <v>1.1000000000000001</v>
      </c>
      <c r="T87" s="18">
        <v>0.9</v>
      </c>
      <c r="U87" s="18">
        <v>0.8</v>
      </c>
      <c r="V87" s="18">
        <v>0.8</v>
      </c>
      <c r="W87" s="18">
        <v>0.9</v>
      </c>
      <c r="X87" s="18">
        <v>1.2</v>
      </c>
      <c r="Y87" s="18">
        <v>1.1000000000000001</v>
      </c>
      <c r="Z87" s="18">
        <v>0.9</v>
      </c>
      <c r="AA87" s="18">
        <v>1</v>
      </c>
      <c r="AB87" s="18">
        <v>1.4</v>
      </c>
      <c r="AC87" s="18">
        <v>1.3</v>
      </c>
      <c r="AD87" s="18">
        <v>1.5</v>
      </c>
      <c r="AE87" s="18">
        <v>1.6</v>
      </c>
      <c r="AF87" s="18">
        <v>1.6</v>
      </c>
      <c r="AG87" s="18">
        <v>1.7</v>
      </c>
    </row>
    <row r="88" spans="1:33">
      <c r="A88" s="40" t="s">
        <v>142</v>
      </c>
      <c r="B88" s="41" t="s">
        <v>31</v>
      </c>
      <c r="C88" s="19" t="s">
        <v>143</v>
      </c>
      <c r="D88" s="18">
        <v>0.6</v>
      </c>
      <c r="E88" s="18">
        <v>0.6</v>
      </c>
      <c r="F88" s="18">
        <v>0.6</v>
      </c>
      <c r="G88" s="18">
        <v>0.5</v>
      </c>
      <c r="H88" s="18">
        <v>0.4</v>
      </c>
      <c r="I88" s="18">
        <v>0.4</v>
      </c>
      <c r="J88" s="18">
        <v>0.5</v>
      </c>
      <c r="K88" s="18">
        <v>0.4</v>
      </c>
      <c r="L88" s="18">
        <v>0.4</v>
      </c>
      <c r="M88" s="18">
        <v>0.3</v>
      </c>
      <c r="N88" s="18">
        <v>0.3</v>
      </c>
      <c r="O88" s="18">
        <v>0.3</v>
      </c>
      <c r="P88" s="18">
        <v>0.3</v>
      </c>
      <c r="Q88" s="18">
        <v>0.4</v>
      </c>
      <c r="R88" s="18">
        <v>0.4</v>
      </c>
      <c r="S88" s="18">
        <v>0.4</v>
      </c>
      <c r="T88" s="18">
        <v>0.4</v>
      </c>
      <c r="U88" s="18">
        <v>0.3</v>
      </c>
      <c r="V88" s="18">
        <v>0.3</v>
      </c>
      <c r="W88" s="18">
        <v>0.3</v>
      </c>
      <c r="X88" s="18">
        <v>0.4</v>
      </c>
      <c r="Y88" s="18">
        <v>0.4</v>
      </c>
      <c r="Z88" s="18">
        <v>0.4</v>
      </c>
      <c r="AA88" s="18">
        <v>0.4</v>
      </c>
      <c r="AB88" s="18">
        <v>0.5</v>
      </c>
      <c r="AC88" s="18">
        <v>0.5</v>
      </c>
      <c r="AD88" s="18">
        <v>0.6</v>
      </c>
      <c r="AE88" s="18">
        <v>0.6</v>
      </c>
      <c r="AF88" s="18">
        <v>0.6</v>
      </c>
      <c r="AG88" s="18">
        <v>0.6</v>
      </c>
    </row>
    <row r="89" spans="1:33">
      <c r="A89" s="40">
        <v>31</v>
      </c>
      <c r="B89" s="41" t="s">
        <v>31</v>
      </c>
      <c r="C89" s="19" t="s">
        <v>144</v>
      </c>
      <c r="D89" s="18">
        <v>9.8000000000000007</v>
      </c>
      <c r="E89" s="18">
        <v>9.9</v>
      </c>
      <c r="F89" s="18">
        <v>9.1999999999999993</v>
      </c>
      <c r="G89" s="18">
        <v>8.6</v>
      </c>
      <c r="H89" s="18">
        <v>7.9</v>
      </c>
      <c r="I89" s="18">
        <v>6.9</v>
      </c>
      <c r="J89" s="18">
        <v>7</v>
      </c>
      <c r="K89" s="18">
        <v>6.3</v>
      </c>
      <c r="L89" s="18">
        <v>4.0999999999999996</v>
      </c>
      <c r="M89" s="18">
        <v>5.5</v>
      </c>
      <c r="N89" s="18">
        <v>4.4000000000000004</v>
      </c>
      <c r="O89" s="18">
        <v>4.7</v>
      </c>
      <c r="P89" s="18">
        <v>3.7</v>
      </c>
      <c r="Q89" s="18">
        <v>3.8</v>
      </c>
      <c r="R89" s="18">
        <v>3.7</v>
      </c>
      <c r="S89" s="18">
        <v>4.0999999999999996</v>
      </c>
      <c r="T89" s="18">
        <v>3.7</v>
      </c>
      <c r="U89" s="18">
        <v>3.4</v>
      </c>
      <c r="V89" s="18">
        <v>2.8</v>
      </c>
      <c r="W89" s="18">
        <v>2.6</v>
      </c>
      <c r="X89" s="18">
        <v>2.7</v>
      </c>
      <c r="Y89" s="18">
        <v>2.6</v>
      </c>
      <c r="Z89" s="18">
        <v>2.6</v>
      </c>
      <c r="AA89" s="18">
        <v>2.7</v>
      </c>
      <c r="AB89" s="18">
        <v>2.7</v>
      </c>
      <c r="AC89" s="18">
        <v>2.8</v>
      </c>
      <c r="AD89" s="18">
        <v>3.2</v>
      </c>
      <c r="AE89" s="18">
        <v>3.3</v>
      </c>
      <c r="AF89" s="18">
        <v>3.4</v>
      </c>
      <c r="AG89" s="18">
        <v>3.4</v>
      </c>
    </row>
    <row r="90" spans="1:33">
      <c r="A90" s="40">
        <v>32</v>
      </c>
      <c r="B90" s="41" t="s">
        <v>31</v>
      </c>
      <c r="C90" s="19" t="s">
        <v>145</v>
      </c>
      <c r="D90" s="18">
        <v>2.8</v>
      </c>
      <c r="E90" s="18">
        <v>3.3</v>
      </c>
      <c r="F90" s="18">
        <v>2.8</v>
      </c>
      <c r="G90" s="18">
        <v>2.4</v>
      </c>
      <c r="H90" s="18">
        <v>2.4</v>
      </c>
      <c r="I90" s="18">
        <v>2.4</v>
      </c>
      <c r="J90" s="18">
        <v>2.4</v>
      </c>
      <c r="K90" s="18">
        <v>2.1</v>
      </c>
      <c r="L90" s="18">
        <v>2</v>
      </c>
      <c r="M90" s="18">
        <v>2.2000000000000002</v>
      </c>
      <c r="N90" s="18">
        <v>2.2000000000000002</v>
      </c>
      <c r="O90" s="18">
        <v>2.2000000000000002</v>
      </c>
      <c r="P90" s="18">
        <v>1.6</v>
      </c>
      <c r="Q90" s="18">
        <v>2</v>
      </c>
      <c r="R90" s="18">
        <v>1.8</v>
      </c>
      <c r="S90" s="18">
        <v>2.2000000000000002</v>
      </c>
      <c r="T90" s="18">
        <v>1.8</v>
      </c>
      <c r="U90" s="18">
        <v>1.7</v>
      </c>
      <c r="V90" s="18">
        <v>1.4</v>
      </c>
      <c r="W90" s="18">
        <v>1.4</v>
      </c>
      <c r="X90" s="18">
        <v>1.6</v>
      </c>
      <c r="Y90" s="18">
        <v>1.5</v>
      </c>
      <c r="Z90" s="18">
        <v>1.5</v>
      </c>
      <c r="AA90" s="18">
        <v>1.6</v>
      </c>
      <c r="AB90" s="18">
        <v>1.7</v>
      </c>
      <c r="AC90" s="18">
        <v>1.8</v>
      </c>
      <c r="AD90" s="18">
        <v>2</v>
      </c>
      <c r="AE90" s="18">
        <v>2.2000000000000002</v>
      </c>
      <c r="AF90" s="18">
        <v>2.2999999999999998</v>
      </c>
      <c r="AG90" s="18">
        <v>2.2999999999999998</v>
      </c>
    </row>
    <row r="91" spans="1:33">
      <c r="A91" s="40">
        <v>33.15</v>
      </c>
      <c r="B91" s="41" t="s">
        <v>31</v>
      </c>
      <c r="C91" s="19" t="s">
        <v>146</v>
      </c>
      <c r="D91" s="18">
        <v>0.1</v>
      </c>
      <c r="E91" s="18">
        <v>0.1</v>
      </c>
      <c r="F91" s="18">
        <v>0.1</v>
      </c>
      <c r="G91" s="18">
        <v>0.1</v>
      </c>
      <c r="H91" s="18">
        <v>0.1</v>
      </c>
      <c r="I91" s="18">
        <v>0.1</v>
      </c>
      <c r="J91" s="18">
        <v>0.1</v>
      </c>
      <c r="K91" s="18">
        <v>0.1</v>
      </c>
      <c r="L91" s="18">
        <v>0.1</v>
      </c>
      <c r="M91" s="18">
        <v>0.1</v>
      </c>
      <c r="N91" s="18">
        <v>0.1</v>
      </c>
      <c r="O91" s="18">
        <v>0.1</v>
      </c>
      <c r="P91" s="18">
        <v>0.1</v>
      </c>
      <c r="Q91" s="18">
        <v>0.1</v>
      </c>
      <c r="R91" s="18">
        <v>0.1</v>
      </c>
      <c r="S91" s="18">
        <v>0.1</v>
      </c>
      <c r="T91" s="18">
        <v>0.1</v>
      </c>
      <c r="U91" s="18">
        <v>0.1</v>
      </c>
      <c r="V91" s="18">
        <v>0.1</v>
      </c>
      <c r="W91" s="18">
        <v>0.1</v>
      </c>
      <c r="X91" s="18">
        <v>0.1</v>
      </c>
      <c r="Y91" s="18">
        <v>0.1</v>
      </c>
      <c r="Z91" s="18">
        <v>0.1</v>
      </c>
      <c r="AA91" s="18">
        <v>0.1</v>
      </c>
      <c r="AB91" s="18">
        <v>0.1</v>
      </c>
      <c r="AC91" s="18">
        <v>0.1</v>
      </c>
      <c r="AD91" s="18">
        <v>0.1</v>
      </c>
      <c r="AE91" s="18">
        <v>0.1</v>
      </c>
      <c r="AF91" s="18">
        <v>0.1</v>
      </c>
      <c r="AG91" s="18">
        <v>0.1</v>
      </c>
    </row>
    <row r="92" spans="1:33">
      <c r="A92" s="40">
        <v>33.159999999999997</v>
      </c>
      <c r="B92" s="41" t="s">
        <v>31</v>
      </c>
      <c r="C92" s="19" t="s">
        <v>147</v>
      </c>
      <c r="D92" s="18">
        <v>0.1</v>
      </c>
      <c r="E92" s="18">
        <v>0.1</v>
      </c>
      <c r="F92" s="18">
        <v>0.1</v>
      </c>
      <c r="G92" s="18">
        <v>0.1</v>
      </c>
      <c r="H92" s="18">
        <v>0.1</v>
      </c>
      <c r="I92" s="18">
        <v>0.1</v>
      </c>
      <c r="J92" s="18">
        <v>0.1</v>
      </c>
      <c r="K92" s="18">
        <v>0.1</v>
      </c>
      <c r="L92" s="18">
        <v>0.1</v>
      </c>
      <c r="M92" s="18">
        <v>0.1</v>
      </c>
      <c r="N92" s="18">
        <v>0.1</v>
      </c>
      <c r="O92" s="18">
        <v>0.1</v>
      </c>
      <c r="P92" s="18">
        <v>0.1</v>
      </c>
      <c r="Q92" s="18">
        <v>0.1</v>
      </c>
      <c r="R92" s="18">
        <v>0.1</v>
      </c>
      <c r="S92" s="18">
        <v>0.1</v>
      </c>
      <c r="T92" s="18">
        <v>0.1</v>
      </c>
      <c r="U92" s="18">
        <v>0.1</v>
      </c>
      <c r="V92" s="18">
        <v>0.1</v>
      </c>
      <c r="W92" s="18">
        <v>0.1</v>
      </c>
      <c r="X92" s="18">
        <v>0.1</v>
      </c>
      <c r="Y92" s="18">
        <v>0.1</v>
      </c>
      <c r="Z92" s="18">
        <v>0.1</v>
      </c>
      <c r="AA92" s="18">
        <v>0.1</v>
      </c>
      <c r="AB92" s="18">
        <v>0.1</v>
      </c>
      <c r="AC92" s="18">
        <v>0.1</v>
      </c>
      <c r="AD92" s="18">
        <v>0.1</v>
      </c>
      <c r="AE92" s="18">
        <v>0.1</v>
      </c>
      <c r="AF92" s="18">
        <v>0.1</v>
      </c>
      <c r="AG92" s="18">
        <v>0.1</v>
      </c>
    </row>
    <row r="93" spans="1:33">
      <c r="A93" s="40" t="s">
        <v>148</v>
      </c>
      <c r="B93" s="41" t="s">
        <v>31</v>
      </c>
      <c r="C93" s="19" t="s">
        <v>149</v>
      </c>
      <c r="D93" s="18">
        <v>3.1</v>
      </c>
      <c r="E93" s="18">
        <v>2.9</v>
      </c>
      <c r="F93" s="18">
        <v>2.9</v>
      </c>
      <c r="G93" s="18">
        <v>3</v>
      </c>
      <c r="H93" s="18">
        <v>3.1</v>
      </c>
      <c r="I93" s="18">
        <v>3.1</v>
      </c>
      <c r="J93" s="18">
        <v>2.8</v>
      </c>
      <c r="K93" s="18">
        <v>2.6</v>
      </c>
      <c r="L93" s="18">
        <v>2.5</v>
      </c>
      <c r="M93" s="18">
        <v>2.2999999999999998</v>
      </c>
      <c r="N93" s="18">
        <v>2.2000000000000002</v>
      </c>
      <c r="O93" s="18">
        <v>2</v>
      </c>
      <c r="P93" s="18">
        <v>1.8</v>
      </c>
      <c r="Q93" s="18">
        <v>1.7</v>
      </c>
      <c r="R93" s="18">
        <v>1.6</v>
      </c>
      <c r="S93" s="18">
        <v>1.5</v>
      </c>
      <c r="T93" s="18">
        <v>1.5</v>
      </c>
      <c r="U93" s="18">
        <v>1.5</v>
      </c>
      <c r="V93" s="18">
        <v>1.5</v>
      </c>
      <c r="W93" s="18">
        <v>1.7</v>
      </c>
      <c r="X93" s="18">
        <v>1.7</v>
      </c>
      <c r="Y93" s="18">
        <v>2</v>
      </c>
      <c r="Z93" s="18">
        <v>2.2000000000000002</v>
      </c>
      <c r="AA93" s="18">
        <v>2.2999999999999998</v>
      </c>
      <c r="AB93" s="18">
        <v>2.6</v>
      </c>
      <c r="AC93" s="18">
        <v>2.8</v>
      </c>
      <c r="AD93" s="18">
        <v>3</v>
      </c>
      <c r="AE93" s="18">
        <v>3.1</v>
      </c>
      <c r="AF93" s="18">
        <v>3.1</v>
      </c>
      <c r="AG93" s="18">
        <v>3.1</v>
      </c>
    </row>
    <row r="94" spans="1:33">
      <c r="A94" s="40" t="s">
        <v>150</v>
      </c>
      <c r="B94" s="41" t="s">
        <v>33</v>
      </c>
      <c r="C94" s="19" t="s">
        <v>151</v>
      </c>
      <c r="D94" s="18">
        <v>6.3</v>
      </c>
      <c r="E94" s="18">
        <v>6.6</v>
      </c>
      <c r="F94" s="18">
        <v>2.4</v>
      </c>
      <c r="G94" s="18">
        <v>8.4</v>
      </c>
      <c r="H94" s="18">
        <v>11.7</v>
      </c>
      <c r="I94" s="18">
        <v>14.3</v>
      </c>
      <c r="J94" s="18">
        <v>18.5</v>
      </c>
      <c r="K94" s="18">
        <v>23.7</v>
      </c>
      <c r="L94" s="18">
        <v>24.8</v>
      </c>
      <c r="M94" s="18">
        <v>29.5</v>
      </c>
      <c r="N94" s="18">
        <v>29.6</v>
      </c>
      <c r="O94" s="18">
        <v>29.2</v>
      </c>
      <c r="P94" s="18">
        <v>30.3</v>
      </c>
      <c r="Q94" s="18">
        <v>29.7</v>
      </c>
      <c r="R94" s="18">
        <v>31.9</v>
      </c>
      <c r="S94" s="18">
        <v>32.200000000000003</v>
      </c>
      <c r="T94" s="18">
        <v>30.3</v>
      </c>
      <c r="U94" s="18">
        <v>32.9</v>
      </c>
      <c r="V94" s="18">
        <v>35.200000000000003</v>
      </c>
      <c r="W94" s="18">
        <v>33.5</v>
      </c>
      <c r="X94" s="18">
        <v>35.1</v>
      </c>
      <c r="Y94" s="18">
        <v>28.4</v>
      </c>
      <c r="Z94" s="18">
        <v>19.5</v>
      </c>
      <c r="AA94" s="18">
        <v>18.5</v>
      </c>
      <c r="AB94" s="18">
        <v>20</v>
      </c>
      <c r="AC94" s="18">
        <v>19.8</v>
      </c>
      <c r="AD94" s="18">
        <v>28.1</v>
      </c>
      <c r="AE94" s="18">
        <v>26.9</v>
      </c>
      <c r="AF94" s="18">
        <v>25.8</v>
      </c>
      <c r="AG94" s="18">
        <v>25.7</v>
      </c>
    </row>
    <row r="95" spans="1:33">
      <c r="A95" s="40" t="s">
        <v>152</v>
      </c>
      <c r="B95" s="41" t="s">
        <v>33</v>
      </c>
      <c r="C95" s="19" t="s">
        <v>153</v>
      </c>
      <c r="D95" s="18">
        <v>1064.9000000000001</v>
      </c>
      <c r="E95" s="18">
        <v>1057.8</v>
      </c>
      <c r="F95" s="18">
        <v>993.7</v>
      </c>
      <c r="G95" s="18">
        <v>827.4</v>
      </c>
      <c r="H95" s="18">
        <v>783.2</v>
      </c>
      <c r="I95" s="18">
        <v>750.1</v>
      </c>
      <c r="J95" s="18">
        <v>691.9</v>
      </c>
      <c r="K95" s="18">
        <v>588.9</v>
      </c>
      <c r="L95" s="18">
        <v>604.1</v>
      </c>
      <c r="M95" s="18">
        <v>513</v>
      </c>
      <c r="N95" s="18">
        <v>579.6</v>
      </c>
      <c r="O95" s="18">
        <v>637.5</v>
      </c>
      <c r="P95" s="18">
        <v>598.1</v>
      </c>
      <c r="Q95" s="18">
        <v>659.5</v>
      </c>
      <c r="R95" s="18">
        <v>639.20000000000005</v>
      </c>
      <c r="S95" s="18">
        <v>680.2</v>
      </c>
      <c r="T95" s="18">
        <v>737.3</v>
      </c>
      <c r="U95" s="18">
        <v>675.1</v>
      </c>
      <c r="V95" s="18">
        <v>619</v>
      </c>
      <c r="W95" s="18">
        <v>511.9</v>
      </c>
      <c r="X95" s="18">
        <v>543.5</v>
      </c>
      <c r="Y95" s="18">
        <v>552.29999999999995</v>
      </c>
      <c r="Z95" s="18">
        <v>732.1</v>
      </c>
      <c r="AA95" s="18">
        <v>707.9</v>
      </c>
      <c r="AB95" s="18">
        <v>581.6</v>
      </c>
      <c r="AC95" s="18">
        <v>500.6</v>
      </c>
      <c r="AD95" s="18">
        <v>274</v>
      </c>
      <c r="AE95" s="18">
        <v>233.5</v>
      </c>
      <c r="AF95" s="18">
        <v>226.2</v>
      </c>
      <c r="AG95" s="18">
        <v>192</v>
      </c>
    </row>
    <row r="96" spans="1:33">
      <c r="A96" s="40" t="s">
        <v>154</v>
      </c>
      <c r="B96" s="41" t="s">
        <v>33</v>
      </c>
      <c r="C96" s="19" t="s">
        <v>155</v>
      </c>
      <c r="D96" s="18">
        <v>0.4</v>
      </c>
      <c r="E96" s="18">
        <v>0.4</v>
      </c>
      <c r="F96" s="18">
        <v>0.3</v>
      </c>
      <c r="G96" s="18">
        <v>0.4</v>
      </c>
      <c r="H96" s="18">
        <v>0.4</v>
      </c>
      <c r="I96" s="18">
        <v>0.4</v>
      </c>
      <c r="J96" s="18">
        <v>0.4</v>
      </c>
      <c r="K96" s="18">
        <v>0.5</v>
      </c>
      <c r="L96" s="18">
        <v>0.5</v>
      </c>
      <c r="M96" s="18">
        <v>0.5</v>
      </c>
      <c r="N96" s="18">
        <v>0.5</v>
      </c>
      <c r="O96" s="18">
        <v>0.5</v>
      </c>
      <c r="P96" s="18">
        <v>0.5</v>
      </c>
      <c r="Q96" s="18">
        <v>0.5</v>
      </c>
      <c r="R96" s="18">
        <v>0.6</v>
      </c>
      <c r="S96" s="18">
        <v>0.6</v>
      </c>
      <c r="T96" s="18">
        <v>0.6</v>
      </c>
      <c r="U96" s="18">
        <v>0.6</v>
      </c>
      <c r="V96" s="18">
        <v>0.6</v>
      </c>
      <c r="W96" s="18">
        <v>0.5</v>
      </c>
      <c r="X96" s="18">
        <v>0.5</v>
      </c>
      <c r="Y96" s="18">
        <v>0.5</v>
      </c>
      <c r="Z96" s="18">
        <v>0.6</v>
      </c>
      <c r="AA96" s="18">
        <v>0.5</v>
      </c>
      <c r="AB96" s="18">
        <v>0.6</v>
      </c>
      <c r="AC96" s="18">
        <v>0.6</v>
      </c>
      <c r="AD96" s="18">
        <v>0.6</v>
      </c>
      <c r="AE96" s="18">
        <v>0.6</v>
      </c>
      <c r="AF96" s="18">
        <v>0.6</v>
      </c>
      <c r="AG96" s="18">
        <v>0.7</v>
      </c>
    </row>
    <row r="97" spans="1:33">
      <c r="A97" s="40" t="s">
        <v>156</v>
      </c>
      <c r="B97" s="41" t="s">
        <v>33</v>
      </c>
      <c r="C97" s="19" t="s">
        <v>157</v>
      </c>
      <c r="D97" s="18">
        <v>33.4</v>
      </c>
      <c r="E97" s="18">
        <v>23.2</v>
      </c>
      <c r="F97" s="18">
        <v>22.8</v>
      </c>
      <c r="G97" s="18">
        <v>23.4</v>
      </c>
      <c r="H97" s="18">
        <v>17.7</v>
      </c>
      <c r="I97" s="18">
        <v>16.5</v>
      </c>
      <c r="J97" s="18">
        <v>14.9</v>
      </c>
      <c r="K97" s="18">
        <v>4.3</v>
      </c>
      <c r="L97" s="18">
        <v>2.9</v>
      </c>
      <c r="M97" s="18">
        <v>4.2</v>
      </c>
      <c r="N97" s="18">
        <v>4.2</v>
      </c>
      <c r="O97" s="18">
        <v>5.6</v>
      </c>
      <c r="P97" s="18">
        <v>4</v>
      </c>
      <c r="Q97" s="18">
        <v>4</v>
      </c>
      <c r="R97" s="18">
        <v>2.9</v>
      </c>
      <c r="S97" s="18">
        <v>5.9</v>
      </c>
      <c r="T97" s="18">
        <v>7.8</v>
      </c>
      <c r="U97" s="18">
        <v>1.5</v>
      </c>
      <c r="V97" s="18">
        <v>2.6</v>
      </c>
      <c r="W97" s="18">
        <v>2.2999999999999998</v>
      </c>
      <c r="X97" s="18">
        <v>1.1000000000000001</v>
      </c>
      <c r="Y97" s="18">
        <v>0.7</v>
      </c>
      <c r="Z97" s="18">
        <v>0.7</v>
      </c>
      <c r="AA97" s="18">
        <v>0.7</v>
      </c>
      <c r="AB97" s="18">
        <v>0.8</v>
      </c>
      <c r="AC97" s="18">
        <v>0.7</v>
      </c>
      <c r="AD97" s="18">
        <v>0.6</v>
      </c>
      <c r="AE97" s="18">
        <v>0.7</v>
      </c>
      <c r="AF97" s="18">
        <v>0.6</v>
      </c>
      <c r="AG97" s="18">
        <v>0.7</v>
      </c>
    </row>
    <row r="98" spans="1:33">
      <c r="A98" s="40" t="s">
        <v>158</v>
      </c>
      <c r="B98" s="41" t="s">
        <v>33</v>
      </c>
      <c r="C98" s="19" t="s">
        <v>159</v>
      </c>
      <c r="D98" s="18">
        <v>4.2</v>
      </c>
      <c r="E98" s="18">
        <v>4.0999999999999996</v>
      </c>
      <c r="F98" s="18">
        <v>5.6</v>
      </c>
      <c r="G98" s="18">
        <v>8.8000000000000007</v>
      </c>
      <c r="H98" s="18">
        <v>17</v>
      </c>
      <c r="I98" s="18">
        <v>17.600000000000001</v>
      </c>
      <c r="J98" s="18">
        <v>18.399999999999999</v>
      </c>
      <c r="K98" s="18">
        <v>22.3</v>
      </c>
      <c r="L98" s="18">
        <v>28.2</v>
      </c>
      <c r="M98" s="18">
        <v>28.7</v>
      </c>
      <c r="N98" s="18">
        <v>28.9</v>
      </c>
      <c r="O98" s="18">
        <v>34.299999999999997</v>
      </c>
      <c r="P98" s="18">
        <v>35.1</v>
      </c>
      <c r="Q98" s="18">
        <v>35.6</v>
      </c>
      <c r="R98" s="18">
        <v>34.1</v>
      </c>
      <c r="S98" s="18">
        <v>33.4</v>
      </c>
      <c r="T98" s="18">
        <v>35.799999999999997</v>
      </c>
      <c r="U98" s="18">
        <v>38.5</v>
      </c>
      <c r="V98" s="18">
        <v>47.1</v>
      </c>
      <c r="W98" s="18">
        <v>54.9</v>
      </c>
      <c r="X98" s="18">
        <v>55.8</v>
      </c>
      <c r="Y98" s="18">
        <v>56.1</v>
      </c>
      <c r="Z98" s="18">
        <v>64.099999999999994</v>
      </c>
      <c r="AA98" s="18">
        <v>63.4</v>
      </c>
      <c r="AB98" s="18">
        <v>77.400000000000006</v>
      </c>
      <c r="AC98" s="18">
        <v>100.7</v>
      </c>
      <c r="AD98" s="18">
        <v>123.2</v>
      </c>
      <c r="AE98" s="18">
        <v>126.8</v>
      </c>
      <c r="AF98" s="18">
        <v>146.69999999999999</v>
      </c>
      <c r="AG98" s="18">
        <v>166.6</v>
      </c>
    </row>
    <row r="99" spans="1:33">
      <c r="A99" s="40" t="s">
        <v>160</v>
      </c>
      <c r="B99" s="41" t="s">
        <v>33</v>
      </c>
      <c r="C99" s="19" t="s">
        <v>161</v>
      </c>
      <c r="D99" s="18">
        <v>25.2</v>
      </c>
      <c r="E99" s="18">
        <v>27.3</v>
      </c>
      <c r="F99" s="18">
        <v>27.4</v>
      </c>
      <c r="G99" s="18">
        <v>29.4</v>
      </c>
      <c r="H99" s="18">
        <v>42.7</v>
      </c>
      <c r="I99" s="18">
        <v>38.1</v>
      </c>
      <c r="J99" s="18">
        <v>29.9</v>
      </c>
      <c r="K99" s="18">
        <v>26.2</v>
      </c>
      <c r="L99" s="18">
        <v>26.5</v>
      </c>
      <c r="M99" s="18">
        <v>23.2</v>
      </c>
      <c r="N99" s="18">
        <v>23.2</v>
      </c>
      <c r="O99" s="18">
        <v>28.9</v>
      </c>
      <c r="P99" s="18">
        <v>21</v>
      </c>
      <c r="Q99" s="18">
        <v>31.3</v>
      </c>
      <c r="R99" s="18">
        <v>27.3</v>
      </c>
      <c r="S99" s="18">
        <v>27.4</v>
      </c>
      <c r="T99" s="18">
        <v>23.2</v>
      </c>
      <c r="U99" s="18">
        <v>23</v>
      </c>
      <c r="V99" s="18">
        <v>24.8</v>
      </c>
      <c r="W99" s="18">
        <v>25.6</v>
      </c>
      <c r="X99" s="18">
        <v>21.6</v>
      </c>
      <c r="Y99" s="18">
        <v>21.5</v>
      </c>
      <c r="Z99" s="18">
        <v>19.8</v>
      </c>
      <c r="AA99" s="18">
        <v>16</v>
      </c>
      <c r="AB99" s="18">
        <v>17.2</v>
      </c>
      <c r="AC99" s="18">
        <v>18.399999999999999</v>
      </c>
      <c r="AD99" s="18">
        <v>24.6</v>
      </c>
      <c r="AE99" s="18">
        <v>25.6</v>
      </c>
      <c r="AF99" s="18">
        <v>25.6</v>
      </c>
      <c r="AG99" s="18">
        <v>22.9</v>
      </c>
    </row>
    <row r="100" spans="1:33">
      <c r="A100" s="40">
        <v>36</v>
      </c>
      <c r="B100" s="41" t="s">
        <v>35</v>
      </c>
      <c r="C100" s="19" t="s">
        <v>162</v>
      </c>
      <c r="D100" s="18">
        <v>1.7</v>
      </c>
      <c r="E100" s="18">
        <v>1.9</v>
      </c>
      <c r="F100" s="18">
        <v>1.8</v>
      </c>
      <c r="G100" s="18">
        <v>1.8</v>
      </c>
      <c r="H100" s="18">
        <v>1.8</v>
      </c>
      <c r="I100" s="18">
        <v>1.7</v>
      </c>
      <c r="J100" s="18">
        <v>2.1</v>
      </c>
      <c r="K100" s="18">
        <v>1.8</v>
      </c>
      <c r="L100" s="18">
        <v>2.6</v>
      </c>
      <c r="M100" s="18">
        <v>2.7</v>
      </c>
      <c r="N100" s="18">
        <v>3.2</v>
      </c>
      <c r="O100" s="18">
        <v>3.9</v>
      </c>
      <c r="P100" s="18">
        <v>2.9</v>
      </c>
      <c r="Q100" s="18">
        <v>2.5</v>
      </c>
      <c r="R100" s="18">
        <v>3.2</v>
      </c>
      <c r="S100" s="18">
        <v>3.4</v>
      </c>
      <c r="T100" s="18">
        <v>3.3</v>
      </c>
      <c r="U100" s="18">
        <v>3.1</v>
      </c>
      <c r="V100" s="18">
        <v>2.7</v>
      </c>
      <c r="W100" s="18">
        <v>2.7</v>
      </c>
      <c r="X100" s="18">
        <v>3.1</v>
      </c>
      <c r="Y100" s="18">
        <v>3</v>
      </c>
      <c r="Z100" s="18">
        <v>3.1</v>
      </c>
      <c r="AA100" s="18">
        <v>3.2</v>
      </c>
      <c r="AB100" s="18">
        <v>3.2</v>
      </c>
      <c r="AC100" s="18">
        <v>3.4</v>
      </c>
      <c r="AD100" s="18">
        <v>3.8</v>
      </c>
      <c r="AE100" s="18">
        <v>3.9</v>
      </c>
      <c r="AF100" s="18">
        <v>4</v>
      </c>
      <c r="AG100" s="18">
        <v>3.9</v>
      </c>
    </row>
    <row r="101" spans="1:33">
      <c r="A101" s="40">
        <v>37</v>
      </c>
      <c r="B101" s="41" t="s">
        <v>35</v>
      </c>
      <c r="C101" s="19" t="s">
        <v>163</v>
      </c>
      <c r="D101" s="18">
        <v>950.3</v>
      </c>
      <c r="E101" s="18">
        <v>943.7</v>
      </c>
      <c r="F101" s="18">
        <v>975.1</v>
      </c>
      <c r="G101" s="18">
        <v>968.5</v>
      </c>
      <c r="H101" s="18">
        <v>971.2</v>
      </c>
      <c r="I101" s="18">
        <v>975.5</v>
      </c>
      <c r="J101" s="18">
        <v>988.1</v>
      </c>
      <c r="K101" s="18">
        <v>1006.8</v>
      </c>
      <c r="L101" s="18">
        <v>1014.9</v>
      </c>
      <c r="M101" s="18">
        <v>1000.6</v>
      </c>
      <c r="N101" s="18">
        <v>1031.2</v>
      </c>
      <c r="O101" s="18">
        <v>981.3</v>
      </c>
      <c r="P101" s="18">
        <v>999.6</v>
      </c>
      <c r="Q101" s="18">
        <v>979.8</v>
      </c>
      <c r="R101" s="18">
        <v>970.7</v>
      </c>
      <c r="S101" s="18">
        <v>981.1</v>
      </c>
      <c r="T101" s="18">
        <v>1035.8</v>
      </c>
      <c r="U101" s="18">
        <v>1045</v>
      </c>
      <c r="V101" s="18">
        <v>1001</v>
      </c>
      <c r="W101" s="18">
        <v>987.2</v>
      </c>
      <c r="X101" s="18">
        <v>1012.8</v>
      </c>
      <c r="Y101" s="18">
        <v>1020</v>
      </c>
      <c r="Z101" s="18">
        <v>1005.4</v>
      </c>
      <c r="AA101" s="18">
        <v>1003.5</v>
      </c>
      <c r="AB101" s="18">
        <v>1007.2</v>
      </c>
      <c r="AC101" s="18">
        <v>993.7</v>
      </c>
      <c r="AD101" s="18">
        <v>975.9</v>
      </c>
      <c r="AE101" s="18">
        <v>1015.9</v>
      </c>
      <c r="AF101" s="18">
        <v>987.5</v>
      </c>
      <c r="AG101" s="18">
        <v>1023.4</v>
      </c>
    </row>
    <row r="102" spans="1:33">
      <c r="A102" s="40">
        <v>38</v>
      </c>
      <c r="B102" s="41" t="s">
        <v>35</v>
      </c>
      <c r="C102" s="19" t="s">
        <v>164</v>
      </c>
      <c r="D102" s="18">
        <v>43.7</v>
      </c>
      <c r="E102" s="18">
        <v>60.2</v>
      </c>
      <c r="F102" s="18">
        <v>75.7</v>
      </c>
      <c r="G102" s="18">
        <v>88.8</v>
      </c>
      <c r="H102" s="18">
        <v>100.2</v>
      </c>
      <c r="I102" s="18">
        <v>114.2</v>
      </c>
      <c r="J102" s="18">
        <v>129.30000000000001</v>
      </c>
      <c r="K102" s="18">
        <v>133.19999999999999</v>
      </c>
      <c r="L102" s="18">
        <v>153.69999999999999</v>
      </c>
      <c r="M102" s="18">
        <v>164.6</v>
      </c>
      <c r="N102" s="18">
        <v>180.7</v>
      </c>
      <c r="O102" s="18">
        <v>202.2</v>
      </c>
      <c r="P102" s="18">
        <v>217.3</v>
      </c>
      <c r="Q102" s="18">
        <v>231.8</v>
      </c>
      <c r="R102" s="18">
        <v>247.5</v>
      </c>
      <c r="S102" s="18">
        <v>267.89999999999998</v>
      </c>
      <c r="T102" s="18">
        <v>280</v>
      </c>
      <c r="U102" s="18">
        <v>327.10000000000002</v>
      </c>
      <c r="V102" s="18">
        <v>318.60000000000002</v>
      </c>
      <c r="W102" s="18">
        <v>371.5</v>
      </c>
      <c r="X102" s="18">
        <v>440.6</v>
      </c>
      <c r="Y102" s="18">
        <v>499.5</v>
      </c>
      <c r="Z102" s="18">
        <v>515</v>
      </c>
      <c r="AA102" s="18">
        <v>562.4</v>
      </c>
      <c r="AB102" s="18">
        <v>635.6</v>
      </c>
      <c r="AC102" s="18">
        <v>641.4</v>
      </c>
      <c r="AD102" s="18">
        <v>688.9</v>
      </c>
      <c r="AE102" s="18">
        <v>723.7</v>
      </c>
      <c r="AF102" s="18">
        <v>710.2</v>
      </c>
      <c r="AG102" s="18">
        <v>717.5</v>
      </c>
    </row>
    <row r="103" spans="1:33">
      <c r="A103" s="40">
        <v>39</v>
      </c>
      <c r="B103" s="41" t="s">
        <v>35</v>
      </c>
      <c r="C103" s="19" t="s">
        <v>165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0.1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</row>
    <row r="104" spans="1:33">
      <c r="A104" s="40">
        <v>41</v>
      </c>
      <c r="B104" s="41" t="s">
        <v>37</v>
      </c>
      <c r="C104" s="19" t="s">
        <v>166</v>
      </c>
      <c r="D104" s="18">
        <v>17.2</v>
      </c>
      <c r="E104" s="18">
        <v>16.600000000000001</v>
      </c>
      <c r="F104" s="18">
        <v>16.5</v>
      </c>
      <c r="G104" s="18">
        <v>16.7</v>
      </c>
      <c r="H104" s="18">
        <v>17.600000000000001</v>
      </c>
      <c r="I104" s="18">
        <v>18.5</v>
      </c>
      <c r="J104" s="18">
        <v>18.100000000000001</v>
      </c>
      <c r="K104" s="18">
        <v>18.399999999999999</v>
      </c>
      <c r="L104" s="18">
        <v>18.8</v>
      </c>
      <c r="M104" s="18">
        <v>19.2</v>
      </c>
      <c r="N104" s="18">
        <v>19.600000000000001</v>
      </c>
      <c r="O104" s="18">
        <v>19.600000000000001</v>
      </c>
      <c r="P104" s="18">
        <v>19.899999999999999</v>
      </c>
      <c r="Q104" s="18">
        <v>20.399999999999999</v>
      </c>
      <c r="R104" s="18">
        <v>21.3</v>
      </c>
      <c r="S104" s="18">
        <v>21.2</v>
      </c>
      <c r="T104" s="18">
        <v>21.3</v>
      </c>
      <c r="U104" s="18">
        <v>21.7</v>
      </c>
      <c r="V104" s="18">
        <v>20.3</v>
      </c>
      <c r="W104" s="18">
        <v>17.600000000000001</v>
      </c>
      <c r="X104" s="18">
        <v>17.8</v>
      </c>
      <c r="Y104" s="18">
        <v>16.8</v>
      </c>
      <c r="Z104" s="18">
        <v>18.3</v>
      </c>
      <c r="AA104" s="18">
        <v>16.399999999999999</v>
      </c>
      <c r="AB104" s="18">
        <v>17.399999999999999</v>
      </c>
      <c r="AC104" s="18">
        <v>18.7</v>
      </c>
      <c r="AD104" s="18">
        <v>19.100000000000001</v>
      </c>
      <c r="AE104" s="18">
        <v>19.899999999999999</v>
      </c>
      <c r="AF104" s="18">
        <v>20.100000000000001</v>
      </c>
      <c r="AG104" s="18">
        <v>19.5</v>
      </c>
    </row>
    <row r="105" spans="1:33">
      <c r="A105" s="40">
        <v>42</v>
      </c>
      <c r="B105" s="41" t="s">
        <v>37</v>
      </c>
      <c r="C105" s="19" t="s">
        <v>167</v>
      </c>
      <c r="D105" s="18">
        <v>50.1</v>
      </c>
      <c r="E105" s="18">
        <v>47.7</v>
      </c>
      <c r="F105" s="18">
        <v>47.2</v>
      </c>
      <c r="G105" s="18">
        <v>47.3</v>
      </c>
      <c r="H105" s="18">
        <v>49.4</v>
      </c>
      <c r="I105" s="18">
        <v>50.7</v>
      </c>
      <c r="J105" s="18">
        <v>49.7</v>
      </c>
      <c r="K105" s="18">
        <v>50</v>
      </c>
      <c r="L105" s="18">
        <v>50.6</v>
      </c>
      <c r="M105" s="18">
        <v>50.8</v>
      </c>
      <c r="N105" s="18">
        <v>51.3</v>
      </c>
      <c r="O105" s="18">
        <v>51.5</v>
      </c>
      <c r="P105" s="18">
        <v>52.1</v>
      </c>
      <c r="Q105" s="18">
        <v>52.4</v>
      </c>
      <c r="R105" s="18">
        <v>55.5</v>
      </c>
      <c r="S105" s="18">
        <v>55.3</v>
      </c>
      <c r="T105" s="18">
        <v>56.8</v>
      </c>
      <c r="U105" s="18">
        <v>58.1</v>
      </c>
      <c r="V105" s="18">
        <v>56</v>
      </c>
      <c r="W105" s="18">
        <v>46.8</v>
      </c>
      <c r="X105" s="18">
        <v>47.5</v>
      </c>
      <c r="Y105" s="18">
        <v>43.5</v>
      </c>
      <c r="Z105" s="18">
        <v>50.2</v>
      </c>
      <c r="AA105" s="18">
        <v>42.7</v>
      </c>
      <c r="AB105" s="18">
        <v>46</v>
      </c>
      <c r="AC105" s="18">
        <v>51.8</v>
      </c>
      <c r="AD105" s="18">
        <v>52</v>
      </c>
      <c r="AE105" s="18">
        <v>56.3</v>
      </c>
      <c r="AF105" s="18">
        <v>58.1</v>
      </c>
      <c r="AG105" s="18">
        <v>55.5</v>
      </c>
    </row>
    <row r="106" spans="1:33">
      <c r="A106" s="40">
        <v>43</v>
      </c>
      <c r="B106" s="41" t="s">
        <v>37</v>
      </c>
      <c r="C106" s="19" t="s">
        <v>168</v>
      </c>
      <c r="D106" s="18">
        <v>20.9</v>
      </c>
      <c r="E106" s="18">
        <v>20.5</v>
      </c>
      <c r="F106" s="18">
        <v>20.399999999999999</v>
      </c>
      <c r="G106" s="18">
        <v>20.6</v>
      </c>
      <c r="H106" s="18">
        <v>22</v>
      </c>
      <c r="I106" s="18">
        <v>23.7</v>
      </c>
      <c r="J106" s="18">
        <v>22.9</v>
      </c>
      <c r="K106" s="18">
        <v>23.7</v>
      </c>
      <c r="L106" s="18">
        <v>24.8</v>
      </c>
      <c r="M106" s="18">
        <v>25.8</v>
      </c>
      <c r="N106" s="18">
        <v>26.8</v>
      </c>
      <c r="O106" s="18">
        <v>26.9</v>
      </c>
      <c r="P106" s="18">
        <v>27.4</v>
      </c>
      <c r="Q106" s="18">
        <v>28.4</v>
      </c>
      <c r="R106" s="18">
        <v>29.9</v>
      </c>
      <c r="S106" s="18">
        <v>30.9</v>
      </c>
      <c r="T106" s="18">
        <v>32.1</v>
      </c>
      <c r="U106" s="18">
        <v>34</v>
      </c>
      <c r="V106" s="18">
        <v>32.700000000000003</v>
      </c>
      <c r="W106" s="18">
        <v>30.9</v>
      </c>
      <c r="X106" s="18">
        <v>32.5</v>
      </c>
      <c r="Y106" s="18">
        <v>32.9</v>
      </c>
      <c r="Z106" s="18">
        <v>34.4</v>
      </c>
      <c r="AA106" s="18">
        <v>34.299999999999997</v>
      </c>
      <c r="AB106" s="18">
        <v>36.799999999999997</v>
      </c>
      <c r="AC106" s="18">
        <v>38.9</v>
      </c>
      <c r="AD106" s="18">
        <v>41.5</v>
      </c>
      <c r="AE106" s="18">
        <v>42.4</v>
      </c>
      <c r="AF106" s="18">
        <v>42.6</v>
      </c>
      <c r="AG106" s="18">
        <v>42.7</v>
      </c>
    </row>
    <row r="107" spans="1:33">
      <c r="A107" s="40">
        <v>45</v>
      </c>
      <c r="B107" s="41" t="s">
        <v>39</v>
      </c>
      <c r="C107" s="19" t="s">
        <v>169</v>
      </c>
      <c r="D107" s="18">
        <v>13.8</v>
      </c>
      <c r="E107" s="18">
        <v>14.5</v>
      </c>
      <c r="F107" s="18">
        <v>14.8</v>
      </c>
      <c r="G107" s="18">
        <v>15.9</v>
      </c>
      <c r="H107" s="18">
        <v>18.3</v>
      </c>
      <c r="I107" s="18">
        <v>21.2</v>
      </c>
      <c r="J107" s="18">
        <v>19.7</v>
      </c>
      <c r="K107" s="18">
        <v>20.100000000000001</v>
      </c>
      <c r="L107" s="18">
        <v>19.8</v>
      </c>
      <c r="M107" s="18">
        <v>20.8</v>
      </c>
      <c r="N107" s="18">
        <v>21.5</v>
      </c>
      <c r="O107" s="18">
        <v>19.3</v>
      </c>
      <c r="P107" s="18">
        <v>19.5</v>
      </c>
      <c r="Q107" s="18">
        <v>19.7</v>
      </c>
      <c r="R107" s="18">
        <v>18.100000000000001</v>
      </c>
      <c r="S107" s="18">
        <v>18.3</v>
      </c>
      <c r="T107" s="18">
        <v>22</v>
      </c>
      <c r="U107" s="18">
        <v>23.4</v>
      </c>
      <c r="V107" s="18">
        <v>23</v>
      </c>
      <c r="W107" s="18">
        <v>22.1</v>
      </c>
      <c r="X107" s="18">
        <v>24.7</v>
      </c>
      <c r="Y107" s="18">
        <v>22.2</v>
      </c>
      <c r="Z107" s="18">
        <v>19.100000000000001</v>
      </c>
      <c r="AA107" s="18">
        <v>20.7</v>
      </c>
      <c r="AB107" s="18">
        <v>21.8</v>
      </c>
      <c r="AC107" s="18">
        <v>20.9</v>
      </c>
      <c r="AD107" s="18">
        <v>21.4</v>
      </c>
      <c r="AE107" s="18">
        <v>20.7</v>
      </c>
      <c r="AF107" s="18">
        <v>19.5</v>
      </c>
      <c r="AG107" s="18">
        <v>19.100000000000001</v>
      </c>
    </row>
    <row r="108" spans="1:33">
      <c r="A108" s="40">
        <v>46</v>
      </c>
      <c r="B108" s="41" t="s">
        <v>39</v>
      </c>
      <c r="C108" s="19" t="s">
        <v>170</v>
      </c>
      <c r="D108" s="18">
        <v>60.8</v>
      </c>
      <c r="E108" s="18">
        <v>58.6</v>
      </c>
      <c r="F108" s="18">
        <v>58.9</v>
      </c>
      <c r="G108" s="18">
        <v>60.2</v>
      </c>
      <c r="H108" s="18">
        <v>64.8</v>
      </c>
      <c r="I108" s="18">
        <v>69.099999999999994</v>
      </c>
      <c r="J108" s="18">
        <v>60.6</v>
      </c>
      <c r="K108" s="18">
        <v>57.5</v>
      </c>
      <c r="L108" s="18">
        <v>55.2</v>
      </c>
      <c r="M108" s="18">
        <v>53</v>
      </c>
      <c r="N108" s="18">
        <v>51.4</v>
      </c>
      <c r="O108" s="18">
        <v>45.1</v>
      </c>
      <c r="P108" s="18">
        <v>40.9</v>
      </c>
      <c r="Q108" s="18">
        <v>37.9</v>
      </c>
      <c r="R108" s="18">
        <v>36.1</v>
      </c>
      <c r="S108" s="18">
        <v>34.9</v>
      </c>
      <c r="T108" s="18">
        <v>34.4</v>
      </c>
      <c r="U108" s="18">
        <v>36</v>
      </c>
      <c r="V108" s="18">
        <v>35.4</v>
      </c>
      <c r="W108" s="18">
        <v>38.799999999999997</v>
      </c>
      <c r="X108" s="18">
        <v>45.1</v>
      </c>
      <c r="Y108" s="18">
        <v>50</v>
      </c>
      <c r="Z108" s="18">
        <v>55</v>
      </c>
      <c r="AA108" s="18">
        <v>58.6</v>
      </c>
      <c r="AB108" s="18">
        <v>64.8</v>
      </c>
      <c r="AC108" s="18">
        <v>70.5</v>
      </c>
      <c r="AD108" s="18">
        <v>76.5</v>
      </c>
      <c r="AE108" s="18">
        <v>78.900000000000006</v>
      </c>
      <c r="AF108" s="18">
        <v>79.7</v>
      </c>
      <c r="AG108" s="18">
        <v>79.8</v>
      </c>
    </row>
    <row r="109" spans="1:33">
      <c r="A109" s="40">
        <v>47</v>
      </c>
      <c r="B109" s="41" t="s">
        <v>39</v>
      </c>
      <c r="C109" s="19" t="s">
        <v>171</v>
      </c>
      <c r="D109" s="18">
        <v>28.4</v>
      </c>
      <c r="E109" s="18">
        <v>27.6</v>
      </c>
      <c r="F109" s="18">
        <v>27.6</v>
      </c>
      <c r="G109" s="18">
        <v>28.4</v>
      </c>
      <c r="H109" s="18">
        <v>29.5</v>
      </c>
      <c r="I109" s="18">
        <v>30.2</v>
      </c>
      <c r="J109" s="18">
        <v>27.4</v>
      </c>
      <c r="K109" s="18">
        <v>26.4</v>
      </c>
      <c r="L109" s="18">
        <v>25.5</v>
      </c>
      <c r="M109" s="18">
        <v>24.5</v>
      </c>
      <c r="N109" s="18">
        <v>23.9</v>
      </c>
      <c r="O109" s="18">
        <v>21.7</v>
      </c>
      <c r="P109" s="18">
        <v>20.3</v>
      </c>
      <c r="Q109" s="18">
        <v>19.3</v>
      </c>
      <c r="R109" s="18">
        <v>18.7</v>
      </c>
      <c r="S109" s="18">
        <v>18.2</v>
      </c>
      <c r="T109" s="18">
        <v>18.2</v>
      </c>
      <c r="U109" s="18">
        <v>19.2</v>
      </c>
      <c r="V109" s="18">
        <v>19.3</v>
      </c>
      <c r="W109" s="18">
        <v>21.8</v>
      </c>
      <c r="X109" s="18">
        <v>22.9</v>
      </c>
      <c r="Y109" s="18">
        <v>25.9</v>
      </c>
      <c r="Z109" s="18">
        <v>28.7</v>
      </c>
      <c r="AA109" s="18">
        <v>31</v>
      </c>
      <c r="AB109" s="18">
        <v>34</v>
      </c>
      <c r="AC109" s="18">
        <v>36.799999999999997</v>
      </c>
      <c r="AD109" s="18">
        <v>39.700000000000003</v>
      </c>
      <c r="AE109" s="18">
        <v>40.700000000000003</v>
      </c>
      <c r="AF109" s="18">
        <v>41.2</v>
      </c>
      <c r="AG109" s="18">
        <v>41.4</v>
      </c>
    </row>
    <row r="110" spans="1:33">
      <c r="A110" s="40" t="s">
        <v>172</v>
      </c>
      <c r="B110" s="41" t="s">
        <v>41</v>
      </c>
      <c r="C110" s="19" t="s">
        <v>173</v>
      </c>
      <c r="D110" s="18">
        <v>19.7</v>
      </c>
      <c r="E110" s="18">
        <v>20.100000000000001</v>
      </c>
      <c r="F110" s="18">
        <v>20.3</v>
      </c>
      <c r="G110" s="18">
        <v>19.7</v>
      </c>
      <c r="H110" s="18">
        <v>19</v>
      </c>
      <c r="I110" s="18">
        <v>19.8</v>
      </c>
      <c r="J110" s="18">
        <v>20.5</v>
      </c>
      <c r="K110" s="18">
        <v>21.2</v>
      </c>
      <c r="L110" s="18">
        <v>22.3</v>
      </c>
      <c r="M110" s="18">
        <v>21.4</v>
      </c>
      <c r="N110" s="18">
        <v>21.4</v>
      </c>
      <c r="O110" s="18">
        <v>22</v>
      </c>
      <c r="P110" s="18">
        <v>21.5</v>
      </c>
      <c r="Q110" s="18">
        <v>21.6</v>
      </c>
      <c r="R110" s="18">
        <v>22.4</v>
      </c>
      <c r="S110" s="18">
        <v>22.7</v>
      </c>
      <c r="T110" s="18">
        <v>22.7</v>
      </c>
      <c r="U110" s="18">
        <v>23.8</v>
      </c>
      <c r="V110" s="18">
        <v>24</v>
      </c>
      <c r="W110" s="18">
        <v>24.1</v>
      </c>
      <c r="X110" s="18">
        <v>24.9</v>
      </c>
      <c r="Y110" s="18">
        <v>24.6</v>
      </c>
      <c r="Z110" s="18">
        <v>25.8</v>
      </c>
      <c r="AA110" s="18">
        <v>26.6</v>
      </c>
      <c r="AB110" s="18">
        <v>27.7</v>
      </c>
      <c r="AC110" s="18">
        <v>27.7</v>
      </c>
      <c r="AD110" s="18">
        <v>27.9</v>
      </c>
      <c r="AE110" s="18">
        <v>28</v>
      </c>
      <c r="AF110" s="18">
        <v>27.1</v>
      </c>
      <c r="AG110" s="18">
        <v>26</v>
      </c>
    </row>
    <row r="111" spans="1:33">
      <c r="A111" s="40" t="s">
        <v>174</v>
      </c>
      <c r="B111" s="41" t="s">
        <v>41</v>
      </c>
      <c r="C111" s="19" t="s">
        <v>175</v>
      </c>
      <c r="D111" s="18">
        <v>56.2</v>
      </c>
      <c r="E111" s="18">
        <v>55.9</v>
      </c>
      <c r="F111" s="18">
        <v>55.3</v>
      </c>
      <c r="G111" s="18">
        <v>54.8</v>
      </c>
      <c r="H111" s="18">
        <v>53.5</v>
      </c>
      <c r="I111" s="18">
        <v>51.4</v>
      </c>
      <c r="J111" s="18">
        <v>47.5</v>
      </c>
      <c r="K111" s="18">
        <v>44.1</v>
      </c>
      <c r="L111" s="18">
        <v>39.9</v>
      </c>
      <c r="M111" s="18">
        <v>36.299999999999997</v>
      </c>
      <c r="N111" s="18">
        <v>32.4</v>
      </c>
      <c r="O111" s="18">
        <v>29.4</v>
      </c>
      <c r="P111" s="18">
        <v>26.2</v>
      </c>
      <c r="Q111" s="18">
        <v>23.6</v>
      </c>
      <c r="R111" s="18">
        <v>20.399999999999999</v>
      </c>
      <c r="S111" s="18">
        <v>18.5</v>
      </c>
      <c r="T111" s="18">
        <v>17.899999999999999</v>
      </c>
      <c r="U111" s="18">
        <v>18.899999999999999</v>
      </c>
      <c r="V111" s="18">
        <v>18.7</v>
      </c>
      <c r="W111" s="18">
        <v>22.5</v>
      </c>
      <c r="X111" s="18">
        <v>27.2</v>
      </c>
      <c r="Y111" s="18">
        <v>29.1</v>
      </c>
      <c r="Z111" s="18">
        <v>32.1</v>
      </c>
      <c r="AA111" s="18">
        <v>37.200000000000003</v>
      </c>
      <c r="AB111" s="18">
        <v>41.8</v>
      </c>
      <c r="AC111" s="18">
        <v>44.7</v>
      </c>
      <c r="AD111" s="18">
        <v>47.8</v>
      </c>
      <c r="AE111" s="18">
        <v>49.2</v>
      </c>
      <c r="AF111" s="18">
        <v>50.3</v>
      </c>
      <c r="AG111" s="18">
        <v>50.5</v>
      </c>
    </row>
    <row r="112" spans="1:33">
      <c r="A112" s="40" t="s">
        <v>176</v>
      </c>
      <c r="B112" s="41" t="s">
        <v>41</v>
      </c>
      <c r="C112" s="19" t="s">
        <v>177</v>
      </c>
      <c r="D112" s="18">
        <v>0.5</v>
      </c>
      <c r="E112" s="18">
        <v>0.5</v>
      </c>
      <c r="F112" s="18">
        <v>0.5</v>
      </c>
      <c r="G112" s="18">
        <v>0.5</v>
      </c>
      <c r="H112" s="18">
        <v>0.6</v>
      </c>
      <c r="I112" s="18">
        <v>0.6</v>
      </c>
      <c r="J112" s="18">
        <v>0.6</v>
      </c>
      <c r="K112" s="18">
        <v>0.6</v>
      </c>
      <c r="L112" s="18">
        <v>0.6</v>
      </c>
      <c r="M112" s="18">
        <v>0.6</v>
      </c>
      <c r="N112" s="18">
        <v>0.5</v>
      </c>
      <c r="O112" s="18">
        <v>0.5</v>
      </c>
      <c r="P112" s="18">
        <v>0.4</v>
      </c>
      <c r="Q112" s="18">
        <v>0.2</v>
      </c>
      <c r="R112" s="18">
        <v>0.2</v>
      </c>
      <c r="S112" s="18">
        <v>0.2</v>
      </c>
      <c r="T112" s="18">
        <v>0.2</v>
      </c>
      <c r="U112" s="18">
        <v>0.2</v>
      </c>
      <c r="V112" s="18">
        <v>0.2</v>
      </c>
      <c r="W112" s="18">
        <v>0.1</v>
      </c>
      <c r="X112" s="18">
        <v>0.1</v>
      </c>
      <c r="Y112" s="18">
        <v>0.1</v>
      </c>
      <c r="Z112" s="18">
        <v>0.1</v>
      </c>
      <c r="AA112" s="18">
        <v>0.1</v>
      </c>
      <c r="AB112" s="18">
        <v>0.1</v>
      </c>
      <c r="AC112" s="18">
        <v>0.1</v>
      </c>
      <c r="AD112" s="18">
        <v>0.1</v>
      </c>
      <c r="AE112" s="18">
        <v>0.1</v>
      </c>
      <c r="AF112" s="18">
        <v>0.1</v>
      </c>
      <c r="AG112" s="18">
        <v>0.1</v>
      </c>
    </row>
    <row r="113" spans="1:33">
      <c r="A113" s="40">
        <v>49.32</v>
      </c>
      <c r="B113" s="41" t="s">
        <v>41</v>
      </c>
      <c r="C113" s="19" t="s">
        <v>178</v>
      </c>
      <c r="D113" s="18">
        <v>10.3</v>
      </c>
      <c r="E113" s="18">
        <v>11.1</v>
      </c>
      <c r="F113" s="18">
        <v>12.3</v>
      </c>
      <c r="G113" s="18">
        <v>15.2</v>
      </c>
      <c r="H113" s="18">
        <v>18.899999999999999</v>
      </c>
      <c r="I113" s="18">
        <v>22.9</v>
      </c>
      <c r="J113" s="18">
        <v>21.9</v>
      </c>
      <c r="K113" s="18">
        <v>23.3</v>
      </c>
      <c r="L113" s="18">
        <v>24.3</v>
      </c>
      <c r="M113" s="18">
        <v>25.1</v>
      </c>
      <c r="N113" s="18">
        <v>26</v>
      </c>
      <c r="O113" s="18">
        <v>25.8</v>
      </c>
      <c r="P113" s="18">
        <v>26</v>
      </c>
      <c r="Q113" s="18">
        <v>25.8</v>
      </c>
      <c r="R113" s="18">
        <v>25.4</v>
      </c>
      <c r="S113" s="18">
        <v>25.5</v>
      </c>
      <c r="T113" s="18">
        <v>25.4</v>
      </c>
      <c r="U113" s="18">
        <v>25.5</v>
      </c>
      <c r="V113" s="18">
        <v>23.1</v>
      </c>
      <c r="W113" s="18">
        <v>22.6</v>
      </c>
      <c r="X113" s="18">
        <v>22.8</v>
      </c>
      <c r="Y113" s="18">
        <v>22.8</v>
      </c>
      <c r="Z113" s="18">
        <v>22.7</v>
      </c>
      <c r="AA113" s="18">
        <v>22.7</v>
      </c>
      <c r="AB113" s="18">
        <v>23.6</v>
      </c>
      <c r="AC113" s="18">
        <v>24.2</v>
      </c>
      <c r="AD113" s="18">
        <v>25.3</v>
      </c>
      <c r="AE113" s="18">
        <v>26.4</v>
      </c>
      <c r="AF113" s="18">
        <v>26.9</v>
      </c>
      <c r="AG113" s="18">
        <v>28.1</v>
      </c>
    </row>
    <row r="114" spans="1:33">
      <c r="A114" s="40">
        <v>49.4</v>
      </c>
      <c r="B114" s="41" t="s">
        <v>41</v>
      </c>
      <c r="C114" s="19" t="s">
        <v>179</v>
      </c>
      <c r="D114" s="18">
        <v>160.5</v>
      </c>
      <c r="E114" s="18">
        <v>153.4</v>
      </c>
      <c r="F114" s="18">
        <v>153</v>
      </c>
      <c r="G114" s="18">
        <v>155.4</v>
      </c>
      <c r="H114" s="18">
        <v>151</v>
      </c>
      <c r="I114" s="18">
        <v>137.30000000000001</v>
      </c>
      <c r="J114" s="18">
        <v>127.5</v>
      </c>
      <c r="K114" s="18">
        <v>120</v>
      </c>
      <c r="L114" s="18">
        <v>109.3</v>
      </c>
      <c r="M114" s="18">
        <v>98.2</v>
      </c>
      <c r="N114" s="18">
        <v>89.2</v>
      </c>
      <c r="O114" s="18">
        <v>80.3</v>
      </c>
      <c r="P114" s="18">
        <v>73.3</v>
      </c>
      <c r="Q114" s="18">
        <v>66.7</v>
      </c>
      <c r="R114" s="18">
        <v>61.8</v>
      </c>
      <c r="S114" s="18">
        <v>57.2</v>
      </c>
      <c r="T114" s="18">
        <v>56.2</v>
      </c>
      <c r="U114" s="18">
        <v>61.5</v>
      </c>
      <c r="V114" s="18">
        <v>67.400000000000006</v>
      </c>
      <c r="W114" s="18">
        <v>72.099999999999994</v>
      </c>
      <c r="X114" s="18">
        <v>91</v>
      </c>
      <c r="Y114" s="18">
        <v>110.5</v>
      </c>
      <c r="Z114" s="18">
        <v>129</v>
      </c>
      <c r="AA114" s="18">
        <v>150</v>
      </c>
      <c r="AB114" s="18">
        <v>167.9</v>
      </c>
      <c r="AC114" s="18">
        <v>187.2</v>
      </c>
      <c r="AD114" s="18">
        <v>203.4</v>
      </c>
      <c r="AE114" s="18">
        <v>214.5</v>
      </c>
      <c r="AF114" s="18">
        <v>222</v>
      </c>
      <c r="AG114" s="18">
        <v>222</v>
      </c>
    </row>
    <row r="115" spans="1:33">
      <c r="A115" s="40">
        <v>49.5</v>
      </c>
      <c r="B115" s="41" t="s">
        <v>41</v>
      </c>
      <c r="C115" s="19" t="s">
        <v>180</v>
      </c>
      <c r="D115" s="18">
        <v>0.1</v>
      </c>
      <c r="E115" s="18">
        <v>0.1</v>
      </c>
      <c r="F115" s="18">
        <v>0.1</v>
      </c>
      <c r="G115" s="18">
        <v>0.1</v>
      </c>
      <c r="H115" s="18">
        <v>0.1</v>
      </c>
      <c r="I115" s="18">
        <v>0.1</v>
      </c>
      <c r="J115" s="18">
        <v>0.1</v>
      </c>
      <c r="K115" s="18">
        <v>0.1</v>
      </c>
      <c r="L115" s="18">
        <v>0.1</v>
      </c>
      <c r="M115" s="18">
        <v>0.1</v>
      </c>
      <c r="N115" s="18">
        <v>0.1</v>
      </c>
      <c r="O115" s="18">
        <v>0.1</v>
      </c>
      <c r="P115" s="18">
        <v>0.1</v>
      </c>
      <c r="Q115" s="18">
        <v>0.1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0.1</v>
      </c>
      <c r="Y115" s="18">
        <v>0.1</v>
      </c>
      <c r="Z115" s="18">
        <v>0.1</v>
      </c>
      <c r="AA115" s="18">
        <v>0.1</v>
      </c>
      <c r="AB115" s="18">
        <v>0.1</v>
      </c>
      <c r="AC115" s="18">
        <v>0.1</v>
      </c>
      <c r="AD115" s="18">
        <v>0.1</v>
      </c>
      <c r="AE115" s="18">
        <v>0.1</v>
      </c>
      <c r="AF115" s="18">
        <v>0.1</v>
      </c>
      <c r="AG115" s="18">
        <v>0.1</v>
      </c>
    </row>
    <row r="116" spans="1:33">
      <c r="A116" s="40">
        <v>50</v>
      </c>
      <c r="B116" s="41" t="s">
        <v>41</v>
      </c>
      <c r="C116" s="19" t="s">
        <v>181</v>
      </c>
      <c r="D116" s="18">
        <v>271.8</v>
      </c>
      <c r="E116" s="18">
        <v>296.10000000000002</v>
      </c>
      <c r="F116" s="18">
        <v>286.2</v>
      </c>
      <c r="G116" s="18">
        <v>272.3</v>
      </c>
      <c r="H116" s="18">
        <v>275.60000000000002</v>
      </c>
      <c r="I116" s="18">
        <v>286.5</v>
      </c>
      <c r="J116" s="18">
        <v>328.7</v>
      </c>
      <c r="K116" s="18">
        <v>317.7</v>
      </c>
      <c r="L116" s="18">
        <v>315.5</v>
      </c>
      <c r="M116" s="18">
        <v>283.10000000000002</v>
      </c>
      <c r="N116" s="18">
        <v>272.39999999999998</v>
      </c>
      <c r="O116" s="18">
        <v>332.9</v>
      </c>
      <c r="P116" s="18">
        <v>361.8</v>
      </c>
      <c r="Q116" s="18">
        <v>374.4</v>
      </c>
      <c r="R116" s="18">
        <v>416.1</v>
      </c>
      <c r="S116" s="18">
        <v>409.5</v>
      </c>
      <c r="T116" s="18">
        <v>286.3</v>
      </c>
      <c r="U116" s="18">
        <v>284.89999999999998</v>
      </c>
      <c r="V116" s="18">
        <v>284.7</v>
      </c>
      <c r="W116" s="18">
        <v>244.5</v>
      </c>
      <c r="X116" s="18">
        <v>254.9</v>
      </c>
      <c r="Y116" s="18">
        <v>273.8</v>
      </c>
      <c r="Z116" s="18">
        <v>221.7</v>
      </c>
      <c r="AA116" s="18">
        <v>184.3</v>
      </c>
      <c r="AB116" s="18">
        <v>223.4</v>
      </c>
      <c r="AC116" s="18">
        <v>235.6</v>
      </c>
      <c r="AD116" s="18">
        <v>241.6</v>
      </c>
      <c r="AE116" s="18">
        <v>151.80000000000001</v>
      </c>
      <c r="AF116" s="18">
        <v>207.1</v>
      </c>
      <c r="AG116" s="18">
        <v>148.69999999999999</v>
      </c>
    </row>
    <row r="117" spans="1:33">
      <c r="A117" s="40">
        <v>51</v>
      </c>
      <c r="B117" s="41" t="s">
        <v>41</v>
      </c>
      <c r="C117" s="19" t="s">
        <v>182</v>
      </c>
      <c r="D117" s="18">
        <v>191.5</v>
      </c>
      <c r="E117" s="18">
        <v>181.6</v>
      </c>
      <c r="F117" s="18">
        <v>198</v>
      </c>
      <c r="G117" s="18">
        <v>215.2</v>
      </c>
      <c r="H117" s="18">
        <v>215.6</v>
      </c>
      <c r="I117" s="18">
        <v>234.3</v>
      </c>
      <c r="J117" s="18">
        <v>250.5</v>
      </c>
      <c r="K117" s="18">
        <v>265.39999999999998</v>
      </c>
      <c r="L117" s="18">
        <v>296.89999999999998</v>
      </c>
      <c r="M117" s="18">
        <v>320</v>
      </c>
      <c r="N117" s="18">
        <v>353</v>
      </c>
      <c r="O117" s="18">
        <v>346.7</v>
      </c>
      <c r="P117" s="18">
        <v>338.6</v>
      </c>
      <c r="Q117" s="18">
        <v>350</v>
      </c>
      <c r="R117" s="18">
        <v>370.8</v>
      </c>
      <c r="S117" s="18">
        <v>402.3</v>
      </c>
      <c r="T117" s="18">
        <v>408.8</v>
      </c>
      <c r="U117" s="18">
        <v>413.6</v>
      </c>
      <c r="V117" s="18">
        <v>408.9</v>
      </c>
      <c r="W117" s="18">
        <v>388.4</v>
      </c>
      <c r="X117" s="18">
        <v>377.9</v>
      </c>
      <c r="Y117" s="18">
        <v>396.9</v>
      </c>
      <c r="Z117" s="18">
        <v>383.1</v>
      </c>
      <c r="AA117" s="18">
        <v>380.7</v>
      </c>
      <c r="AB117" s="18">
        <v>380.7</v>
      </c>
      <c r="AC117" s="18">
        <v>385.4</v>
      </c>
      <c r="AD117" s="18">
        <v>382.6</v>
      </c>
      <c r="AE117" s="18">
        <v>407.3</v>
      </c>
      <c r="AF117" s="18">
        <v>427.9</v>
      </c>
      <c r="AG117" s="18">
        <v>401.2</v>
      </c>
    </row>
    <row r="118" spans="1:33">
      <c r="A118" s="40">
        <v>52</v>
      </c>
      <c r="B118" s="41" t="s">
        <v>41</v>
      </c>
      <c r="C118" s="19" t="s">
        <v>183</v>
      </c>
      <c r="D118" s="18">
        <v>8.3000000000000007</v>
      </c>
      <c r="E118" s="18">
        <v>8.1</v>
      </c>
      <c r="F118" s="18">
        <v>8.3000000000000007</v>
      </c>
      <c r="G118" s="18">
        <v>8.6999999999999993</v>
      </c>
      <c r="H118" s="18">
        <v>9.4</v>
      </c>
      <c r="I118" s="18">
        <v>10.199999999999999</v>
      </c>
      <c r="J118" s="18">
        <v>9.6999999999999993</v>
      </c>
      <c r="K118" s="18">
        <v>9.6</v>
      </c>
      <c r="L118" s="18">
        <v>9.6999999999999993</v>
      </c>
      <c r="M118" s="18">
        <v>9.9</v>
      </c>
      <c r="N118" s="18">
        <v>10.199999999999999</v>
      </c>
      <c r="O118" s="18">
        <v>9.5</v>
      </c>
      <c r="P118" s="18">
        <v>9.3000000000000007</v>
      </c>
      <c r="Q118" s="18">
        <v>9.3000000000000007</v>
      </c>
      <c r="R118" s="18">
        <v>9.6</v>
      </c>
      <c r="S118" s="18">
        <v>9.9</v>
      </c>
      <c r="T118" s="18">
        <v>10.199999999999999</v>
      </c>
      <c r="U118" s="18">
        <v>10.3</v>
      </c>
      <c r="V118" s="18">
        <v>9.8000000000000007</v>
      </c>
      <c r="W118" s="18">
        <v>8.8000000000000007</v>
      </c>
      <c r="X118" s="18">
        <v>8.5</v>
      </c>
      <c r="Y118" s="18">
        <v>8.6</v>
      </c>
      <c r="Z118" s="18">
        <v>8.8000000000000007</v>
      </c>
      <c r="AA118" s="18">
        <v>8.6</v>
      </c>
      <c r="AB118" s="18">
        <v>9</v>
      </c>
      <c r="AC118" s="18">
        <v>9.6</v>
      </c>
      <c r="AD118" s="18">
        <v>10.1</v>
      </c>
      <c r="AE118" s="18">
        <v>10.4</v>
      </c>
      <c r="AF118" s="18">
        <v>10.6</v>
      </c>
      <c r="AG118" s="18">
        <v>10.8</v>
      </c>
    </row>
    <row r="119" spans="1:33">
      <c r="A119" s="40">
        <v>53</v>
      </c>
      <c r="B119" s="41" t="s">
        <v>41</v>
      </c>
      <c r="C119" s="19" t="s">
        <v>184</v>
      </c>
      <c r="D119" s="18">
        <v>9.6</v>
      </c>
      <c r="E119" s="18">
        <v>9.4</v>
      </c>
      <c r="F119" s="18">
        <v>9.3000000000000007</v>
      </c>
      <c r="G119" s="18">
        <v>9.4</v>
      </c>
      <c r="H119" s="18">
        <v>10</v>
      </c>
      <c r="I119" s="18">
        <v>10.7</v>
      </c>
      <c r="J119" s="18">
        <v>9.8000000000000007</v>
      </c>
      <c r="K119" s="18">
        <v>9.6</v>
      </c>
      <c r="L119" s="18">
        <v>9.6999999999999993</v>
      </c>
      <c r="M119" s="18">
        <v>9.6</v>
      </c>
      <c r="N119" s="18">
        <v>9.5</v>
      </c>
      <c r="O119" s="18">
        <v>8.9</v>
      </c>
      <c r="P119" s="18">
        <v>8.6</v>
      </c>
      <c r="Q119" s="18">
        <v>8.4</v>
      </c>
      <c r="R119" s="18">
        <v>8.3000000000000007</v>
      </c>
      <c r="S119" s="18">
        <v>8.6</v>
      </c>
      <c r="T119" s="18">
        <v>8.3000000000000007</v>
      </c>
      <c r="U119" s="18">
        <v>8.6</v>
      </c>
      <c r="V119" s="18">
        <v>9.1</v>
      </c>
      <c r="W119" s="18">
        <v>9.3000000000000007</v>
      </c>
      <c r="X119" s="18">
        <v>11.3</v>
      </c>
      <c r="Y119" s="18">
        <v>12.4</v>
      </c>
      <c r="Z119" s="18">
        <v>13.4</v>
      </c>
      <c r="AA119" s="18">
        <v>14.7</v>
      </c>
      <c r="AB119" s="18">
        <v>16.100000000000001</v>
      </c>
      <c r="AC119" s="18">
        <v>17.600000000000001</v>
      </c>
      <c r="AD119" s="18">
        <v>19</v>
      </c>
      <c r="AE119" s="18">
        <v>19.8</v>
      </c>
      <c r="AF119" s="18">
        <v>20.3</v>
      </c>
      <c r="AG119" s="18">
        <v>20.399999999999999</v>
      </c>
    </row>
    <row r="120" spans="1:33">
      <c r="A120" s="40">
        <v>55</v>
      </c>
      <c r="B120" s="41" t="s">
        <v>43</v>
      </c>
      <c r="C120" s="19" t="s">
        <v>185</v>
      </c>
      <c r="D120" s="18">
        <v>1.6</v>
      </c>
      <c r="E120" s="18">
        <v>1.6</v>
      </c>
      <c r="F120" s="18">
        <v>1.6</v>
      </c>
      <c r="G120" s="18">
        <v>1.7</v>
      </c>
      <c r="H120" s="18">
        <v>1.8</v>
      </c>
      <c r="I120" s="18">
        <v>1.9</v>
      </c>
      <c r="J120" s="18">
        <v>1.8</v>
      </c>
      <c r="K120" s="18">
        <v>1.7</v>
      </c>
      <c r="L120" s="18">
        <v>1.7</v>
      </c>
      <c r="M120" s="18">
        <v>1.7</v>
      </c>
      <c r="N120" s="18">
        <v>1.7</v>
      </c>
      <c r="O120" s="18">
        <v>1.6</v>
      </c>
      <c r="P120" s="18">
        <v>1.5</v>
      </c>
      <c r="Q120" s="18">
        <v>1.4</v>
      </c>
      <c r="R120" s="18">
        <v>1.4</v>
      </c>
      <c r="S120" s="18">
        <v>1.3</v>
      </c>
      <c r="T120" s="18">
        <v>1.2</v>
      </c>
      <c r="U120" s="18">
        <v>1.2</v>
      </c>
      <c r="V120" s="18">
        <v>1.2</v>
      </c>
      <c r="W120" s="18">
        <v>0.9</v>
      </c>
      <c r="X120" s="18">
        <v>0.9</v>
      </c>
      <c r="Y120" s="18">
        <v>0.8</v>
      </c>
      <c r="Z120" s="18">
        <v>0.9</v>
      </c>
      <c r="AA120" s="18">
        <v>0.8</v>
      </c>
      <c r="AB120" s="18">
        <v>0.8</v>
      </c>
      <c r="AC120" s="18">
        <v>0.8</v>
      </c>
      <c r="AD120" s="18">
        <v>0.8</v>
      </c>
      <c r="AE120" s="18">
        <v>0.8</v>
      </c>
      <c r="AF120" s="18">
        <v>0.8</v>
      </c>
      <c r="AG120" s="18">
        <v>0.8</v>
      </c>
    </row>
    <row r="121" spans="1:33">
      <c r="A121" s="40">
        <v>56</v>
      </c>
      <c r="B121" s="41" t="s">
        <v>43</v>
      </c>
      <c r="C121" s="19" t="s">
        <v>186</v>
      </c>
      <c r="D121" s="18">
        <v>5</v>
      </c>
      <c r="E121" s="18">
        <v>5.2</v>
      </c>
      <c r="F121" s="18">
        <v>5.2</v>
      </c>
      <c r="G121" s="18">
        <v>5.6</v>
      </c>
      <c r="H121" s="18">
        <v>6.4</v>
      </c>
      <c r="I121" s="18">
        <v>7.4</v>
      </c>
      <c r="J121" s="18">
        <v>6.7</v>
      </c>
      <c r="K121" s="18">
        <v>6.4</v>
      </c>
      <c r="L121" s="18">
        <v>6.4</v>
      </c>
      <c r="M121" s="18">
        <v>6.5</v>
      </c>
      <c r="N121" s="18">
        <v>6.7</v>
      </c>
      <c r="O121" s="18">
        <v>6</v>
      </c>
      <c r="P121" s="18">
        <v>5.4</v>
      </c>
      <c r="Q121" s="18">
        <v>5.2</v>
      </c>
      <c r="R121" s="18">
        <v>4.9000000000000004</v>
      </c>
      <c r="S121" s="18">
        <v>4.9000000000000004</v>
      </c>
      <c r="T121" s="18">
        <v>5</v>
      </c>
      <c r="U121" s="18">
        <v>5.2</v>
      </c>
      <c r="V121" s="18">
        <v>5.2</v>
      </c>
      <c r="W121" s="18">
        <v>4.5</v>
      </c>
      <c r="X121" s="18">
        <v>4.9000000000000004</v>
      </c>
      <c r="Y121" s="18">
        <v>4.5999999999999996</v>
      </c>
      <c r="Z121" s="18">
        <v>4.5</v>
      </c>
      <c r="AA121" s="18">
        <v>4.5</v>
      </c>
      <c r="AB121" s="18">
        <v>4.5999999999999996</v>
      </c>
      <c r="AC121" s="18">
        <v>4.5999999999999996</v>
      </c>
      <c r="AD121" s="18">
        <v>4.8</v>
      </c>
      <c r="AE121" s="18">
        <v>4.5999999999999996</v>
      </c>
      <c r="AF121" s="18">
        <v>4.4000000000000004</v>
      </c>
      <c r="AG121" s="18">
        <v>4.4000000000000004</v>
      </c>
    </row>
    <row r="122" spans="1:33">
      <c r="A122" s="40">
        <v>58</v>
      </c>
      <c r="B122" s="41" t="s">
        <v>45</v>
      </c>
      <c r="C122" s="19" t="s">
        <v>187</v>
      </c>
      <c r="D122" s="18">
        <v>0.4</v>
      </c>
      <c r="E122" s="18">
        <v>0.4</v>
      </c>
      <c r="F122" s="18">
        <v>0.3</v>
      </c>
      <c r="G122" s="18">
        <v>0.3</v>
      </c>
      <c r="H122" s="18">
        <v>0.4</v>
      </c>
      <c r="I122" s="18">
        <v>0.4</v>
      </c>
      <c r="J122" s="18">
        <v>0.4</v>
      </c>
      <c r="K122" s="18">
        <v>0.4</v>
      </c>
      <c r="L122" s="18">
        <v>0.4</v>
      </c>
      <c r="M122" s="18">
        <v>0.4</v>
      </c>
      <c r="N122" s="18">
        <v>0.4</v>
      </c>
      <c r="O122" s="18">
        <v>0.3</v>
      </c>
      <c r="P122" s="18">
        <v>0.3</v>
      </c>
      <c r="Q122" s="18">
        <v>0.3</v>
      </c>
      <c r="R122" s="18">
        <v>0.3</v>
      </c>
      <c r="S122" s="18">
        <v>0.3</v>
      </c>
      <c r="T122" s="18">
        <v>0.3</v>
      </c>
      <c r="U122" s="18">
        <v>0.3</v>
      </c>
      <c r="V122" s="18">
        <v>0.3</v>
      </c>
      <c r="W122" s="18">
        <v>0.2</v>
      </c>
      <c r="X122" s="18">
        <v>0.2</v>
      </c>
      <c r="Y122" s="18">
        <v>0.2</v>
      </c>
      <c r="Z122" s="18">
        <v>0.2</v>
      </c>
      <c r="AA122" s="18">
        <v>0.2</v>
      </c>
      <c r="AB122" s="18">
        <v>0.2</v>
      </c>
      <c r="AC122" s="18">
        <v>0.2</v>
      </c>
      <c r="AD122" s="18">
        <v>0.2</v>
      </c>
      <c r="AE122" s="18">
        <v>0.2</v>
      </c>
      <c r="AF122" s="18">
        <v>0.2</v>
      </c>
      <c r="AG122" s="18">
        <v>0.2</v>
      </c>
    </row>
    <row r="123" spans="1:33">
      <c r="A123" s="40">
        <v>59</v>
      </c>
      <c r="B123" s="41" t="s">
        <v>45</v>
      </c>
      <c r="C123" s="19" t="s">
        <v>188</v>
      </c>
      <c r="D123" s="18">
        <v>0.4</v>
      </c>
      <c r="E123" s="18">
        <v>0.4</v>
      </c>
      <c r="F123" s="18">
        <v>0.4</v>
      </c>
      <c r="G123" s="18">
        <v>0.4</v>
      </c>
      <c r="H123" s="18">
        <v>0.5</v>
      </c>
      <c r="I123" s="18">
        <v>0.6</v>
      </c>
      <c r="J123" s="18">
        <v>0.5</v>
      </c>
      <c r="K123" s="18">
        <v>0.5</v>
      </c>
      <c r="L123" s="18">
        <v>0.5</v>
      </c>
      <c r="M123" s="18">
        <v>0.6</v>
      </c>
      <c r="N123" s="18">
        <v>0.6</v>
      </c>
      <c r="O123" s="18">
        <v>0.5</v>
      </c>
      <c r="P123" s="18">
        <v>0.5</v>
      </c>
      <c r="Q123" s="18">
        <v>0.5</v>
      </c>
      <c r="R123" s="18">
        <v>0.5</v>
      </c>
      <c r="S123" s="18">
        <v>0.5</v>
      </c>
      <c r="T123" s="18">
        <v>0.5</v>
      </c>
      <c r="U123" s="18">
        <v>0.5</v>
      </c>
      <c r="V123" s="18">
        <v>0.5</v>
      </c>
      <c r="W123" s="18">
        <v>0.4</v>
      </c>
      <c r="X123" s="18">
        <v>0.4</v>
      </c>
      <c r="Y123" s="18">
        <v>0.4</v>
      </c>
      <c r="Z123" s="18">
        <v>0.5</v>
      </c>
      <c r="AA123" s="18">
        <v>0.4</v>
      </c>
      <c r="AB123" s="18">
        <v>0.4</v>
      </c>
      <c r="AC123" s="18">
        <v>0.4</v>
      </c>
      <c r="AD123" s="18">
        <v>0.4</v>
      </c>
      <c r="AE123" s="18">
        <v>0.4</v>
      </c>
      <c r="AF123" s="18">
        <v>0.3</v>
      </c>
      <c r="AG123" s="18">
        <v>0.3</v>
      </c>
    </row>
    <row r="124" spans="1:33">
      <c r="A124" s="40">
        <v>60</v>
      </c>
      <c r="B124" s="41" t="s">
        <v>45</v>
      </c>
      <c r="C124" s="19" t="s">
        <v>189</v>
      </c>
      <c r="D124" s="18">
        <v>0.1</v>
      </c>
      <c r="E124" s="18">
        <v>0.1</v>
      </c>
      <c r="F124" s="18">
        <v>0.1</v>
      </c>
      <c r="G124" s="18">
        <v>0.1</v>
      </c>
      <c r="H124" s="18">
        <v>0.1</v>
      </c>
      <c r="I124" s="18">
        <v>0.1</v>
      </c>
      <c r="J124" s="18">
        <v>0.1</v>
      </c>
      <c r="K124" s="18">
        <v>0.1</v>
      </c>
      <c r="L124" s="18">
        <v>0.1</v>
      </c>
      <c r="M124" s="18">
        <v>0.1</v>
      </c>
      <c r="N124" s="18">
        <v>0.1</v>
      </c>
      <c r="O124" s="18">
        <v>0.1</v>
      </c>
      <c r="P124" s="18">
        <v>0.1</v>
      </c>
      <c r="Q124" s="18">
        <v>0.1</v>
      </c>
      <c r="R124" s="18">
        <v>0.1</v>
      </c>
      <c r="S124" s="18">
        <v>0.1</v>
      </c>
      <c r="T124" s="18">
        <v>0.1</v>
      </c>
      <c r="U124" s="18">
        <v>0.1</v>
      </c>
      <c r="V124" s="18">
        <v>0.1</v>
      </c>
      <c r="W124" s="18">
        <v>0.1</v>
      </c>
      <c r="X124" s="18">
        <v>0.1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</row>
    <row r="125" spans="1:33">
      <c r="A125" s="40">
        <v>61</v>
      </c>
      <c r="B125" s="41" t="s">
        <v>45</v>
      </c>
      <c r="C125" s="19" t="s">
        <v>190</v>
      </c>
      <c r="D125" s="18">
        <v>4.8</v>
      </c>
      <c r="E125" s="18">
        <v>4.8</v>
      </c>
      <c r="F125" s="18">
        <v>4.8</v>
      </c>
      <c r="G125" s="18">
        <v>5.3</v>
      </c>
      <c r="H125" s="18">
        <v>6.3</v>
      </c>
      <c r="I125" s="18">
        <v>7.5</v>
      </c>
      <c r="J125" s="18">
        <v>6.3</v>
      </c>
      <c r="K125" s="18">
        <v>5.9</v>
      </c>
      <c r="L125" s="18">
        <v>5.8</v>
      </c>
      <c r="M125" s="18">
        <v>5.7</v>
      </c>
      <c r="N125" s="18">
        <v>5.6</v>
      </c>
      <c r="O125" s="18">
        <v>4.7</v>
      </c>
      <c r="P125" s="18">
        <v>4</v>
      </c>
      <c r="Q125" s="18">
        <v>3.5</v>
      </c>
      <c r="R125" s="18">
        <v>3.2</v>
      </c>
      <c r="S125" s="18">
        <v>3</v>
      </c>
      <c r="T125" s="18">
        <v>2.8</v>
      </c>
      <c r="U125" s="18">
        <v>2.7</v>
      </c>
      <c r="V125" s="18">
        <v>2.4</v>
      </c>
      <c r="W125" s="18">
        <v>2.1</v>
      </c>
      <c r="X125" s="18">
        <v>2.2000000000000002</v>
      </c>
      <c r="Y125" s="18">
        <v>2.2999999999999998</v>
      </c>
      <c r="Z125" s="18">
        <v>2.2999999999999998</v>
      </c>
      <c r="AA125" s="18">
        <v>2.2000000000000002</v>
      </c>
      <c r="AB125" s="18">
        <v>2.2999999999999998</v>
      </c>
      <c r="AC125" s="18">
        <v>2.4</v>
      </c>
      <c r="AD125" s="18">
        <v>2.5</v>
      </c>
      <c r="AE125" s="18">
        <v>2.4</v>
      </c>
      <c r="AF125" s="18">
        <v>2.2999999999999998</v>
      </c>
      <c r="AG125" s="18">
        <v>2.2999999999999998</v>
      </c>
    </row>
    <row r="126" spans="1:33">
      <c r="A126" s="40">
        <v>62</v>
      </c>
      <c r="B126" s="41" t="s">
        <v>45</v>
      </c>
      <c r="C126" s="19" t="s">
        <v>191</v>
      </c>
      <c r="D126" s="18">
        <v>2.1</v>
      </c>
      <c r="E126" s="18">
        <v>2.2000000000000002</v>
      </c>
      <c r="F126" s="18">
        <v>2.2999999999999998</v>
      </c>
      <c r="G126" s="18">
        <v>2.5</v>
      </c>
      <c r="H126" s="18">
        <v>3.2</v>
      </c>
      <c r="I126" s="18">
        <v>3.9</v>
      </c>
      <c r="J126" s="18">
        <v>3.4</v>
      </c>
      <c r="K126" s="18">
        <v>3.4</v>
      </c>
      <c r="L126" s="18">
        <v>3.4</v>
      </c>
      <c r="M126" s="18">
        <v>3.5</v>
      </c>
      <c r="N126" s="18">
        <v>3.6</v>
      </c>
      <c r="O126" s="18">
        <v>3.2</v>
      </c>
      <c r="P126" s="18">
        <v>2.9</v>
      </c>
      <c r="Q126" s="18">
        <v>2.6</v>
      </c>
      <c r="R126" s="18">
        <v>2.5</v>
      </c>
      <c r="S126" s="18">
        <v>2.4</v>
      </c>
      <c r="T126" s="18">
        <v>2.2999999999999998</v>
      </c>
      <c r="U126" s="18">
        <v>2.2999999999999998</v>
      </c>
      <c r="V126" s="18">
        <v>2</v>
      </c>
      <c r="W126" s="18">
        <v>1.6</v>
      </c>
      <c r="X126" s="18">
        <v>1.6</v>
      </c>
      <c r="Y126" s="18">
        <v>1.6</v>
      </c>
      <c r="Z126" s="18">
        <v>1.5</v>
      </c>
      <c r="AA126" s="18">
        <v>1.3</v>
      </c>
      <c r="AB126" s="18">
        <v>1.4</v>
      </c>
      <c r="AC126" s="18">
        <v>1.3</v>
      </c>
      <c r="AD126" s="18">
        <v>1.4</v>
      </c>
      <c r="AE126" s="18">
        <v>1.3</v>
      </c>
      <c r="AF126" s="18">
        <v>1.2</v>
      </c>
      <c r="AG126" s="18">
        <v>1.2</v>
      </c>
    </row>
    <row r="127" spans="1:33">
      <c r="A127" s="40">
        <v>63</v>
      </c>
      <c r="B127" s="41" t="s">
        <v>45</v>
      </c>
      <c r="C127" s="19" t="s">
        <v>192</v>
      </c>
      <c r="D127" s="18">
        <v>0.1</v>
      </c>
      <c r="E127" s="18">
        <v>0.1</v>
      </c>
      <c r="F127" s="18">
        <v>0.2</v>
      </c>
      <c r="G127" s="18">
        <v>0.2</v>
      </c>
      <c r="H127" s="18">
        <v>0.2</v>
      </c>
      <c r="I127" s="18">
        <v>0.2</v>
      </c>
      <c r="J127" s="18">
        <v>0.2</v>
      </c>
      <c r="K127" s="18">
        <v>0.2</v>
      </c>
      <c r="L127" s="18">
        <v>0.2</v>
      </c>
      <c r="M127" s="18">
        <v>0.2</v>
      </c>
      <c r="N127" s="18">
        <v>0.2</v>
      </c>
      <c r="O127" s="18">
        <v>0.2</v>
      </c>
      <c r="P127" s="18">
        <v>0.1</v>
      </c>
      <c r="Q127" s="18">
        <v>0.1</v>
      </c>
      <c r="R127" s="18">
        <v>0.1</v>
      </c>
      <c r="S127" s="18">
        <v>0.1</v>
      </c>
      <c r="T127" s="18">
        <v>0.1</v>
      </c>
      <c r="U127" s="18">
        <v>0.1</v>
      </c>
      <c r="V127" s="18">
        <v>0.1</v>
      </c>
      <c r="W127" s="18">
        <v>0.1</v>
      </c>
      <c r="X127" s="18">
        <v>0.1</v>
      </c>
      <c r="Y127" s="18">
        <v>0.1</v>
      </c>
      <c r="Z127" s="18">
        <v>0.1</v>
      </c>
      <c r="AA127" s="18">
        <v>0.1</v>
      </c>
      <c r="AB127" s="18">
        <v>0.1</v>
      </c>
      <c r="AC127" s="18">
        <v>0.1</v>
      </c>
      <c r="AD127" s="18">
        <v>0.1</v>
      </c>
      <c r="AE127" s="18">
        <v>0.1</v>
      </c>
      <c r="AF127" s="18">
        <v>0.1</v>
      </c>
      <c r="AG127" s="18">
        <v>0.1</v>
      </c>
    </row>
    <row r="128" spans="1:33">
      <c r="A128" s="40">
        <v>64</v>
      </c>
      <c r="B128" s="41" t="s">
        <v>47</v>
      </c>
      <c r="C128" s="19" t="s">
        <v>193</v>
      </c>
      <c r="D128" s="18">
        <v>0.4</v>
      </c>
      <c r="E128" s="18">
        <v>0.4</v>
      </c>
      <c r="F128" s="18">
        <v>0.4</v>
      </c>
      <c r="G128" s="18">
        <v>0.4</v>
      </c>
      <c r="H128" s="18">
        <v>0.5</v>
      </c>
      <c r="I128" s="18">
        <v>0.5</v>
      </c>
      <c r="J128" s="18">
        <v>0.4</v>
      </c>
      <c r="K128" s="18">
        <v>0.4</v>
      </c>
      <c r="L128" s="18">
        <v>0.4</v>
      </c>
      <c r="M128" s="18">
        <v>0.4</v>
      </c>
      <c r="N128" s="18">
        <v>0.4</v>
      </c>
      <c r="O128" s="18">
        <v>0.3</v>
      </c>
      <c r="P128" s="18">
        <v>0.3</v>
      </c>
      <c r="Q128" s="18">
        <v>0.2</v>
      </c>
      <c r="R128" s="18">
        <v>0.2</v>
      </c>
      <c r="S128" s="18">
        <v>0.2</v>
      </c>
      <c r="T128" s="18">
        <v>0.2</v>
      </c>
      <c r="U128" s="18">
        <v>0.2</v>
      </c>
      <c r="V128" s="18">
        <v>0.2</v>
      </c>
      <c r="W128" s="18">
        <v>0.1</v>
      </c>
      <c r="X128" s="18">
        <v>0.1</v>
      </c>
      <c r="Y128" s="18">
        <v>0.1</v>
      </c>
      <c r="Z128" s="18">
        <v>0.1</v>
      </c>
      <c r="AA128" s="18">
        <v>0.1</v>
      </c>
      <c r="AB128" s="18">
        <v>0.1</v>
      </c>
      <c r="AC128" s="18">
        <v>0.1</v>
      </c>
      <c r="AD128" s="18">
        <v>0.1</v>
      </c>
      <c r="AE128" s="18">
        <v>0.1</v>
      </c>
      <c r="AF128" s="18">
        <v>0.1</v>
      </c>
      <c r="AG128" s="18">
        <v>0.1</v>
      </c>
    </row>
    <row r="129" spans="1:33">
      <c r="A129" s="40" t="s">
        <v>194</v>
      </c>
      <c r="B129" s="41" t="s">
        <v>47</v>
      </c>
      <c r="C129" s="19" t="s">
        <v>195</v>
      </c>
      <c r="D129" s="18">
        <v>0.1</v>
      </c>
      <c r="E129" s="18">
        <v>0.1</v>
      </c>
      <c r="F129" s="18">
        <v>0.1</v>
      </c>
      <c r="G129" s="18">
        <v>0.1</v>
      </c>
      <c r="H129" s="18">
        <v>0.2</v>
      </c>
      <c r="I129" s="18">
        <v>0.2</v>
      </c>
      <c r="J129" s="18">
        <v>0.2</v>
      </c>
      <c r="K129" s="18">
        <v>0.2</v>
      </c>
      <c r="L129" s="18">
        <v>0.2</v>
      </c>
      <c r="M129" s="18">
        <v>0.2</v>
      </c>
      <c r="N129" s="18">
        <v>0.2</v>
      </c>
      <c r="O129" s="18">
        <v>0.1</v>
      </c>
      <c r="P129" s="18">
        <v>0.1</v>
      </c>
      <c r="Q129" s="18">
        <v>0.1</v>
      </c>
      <c r="R129" s="18">
        <v>0.1</v>
      </c>
      <c r="S129" s="18">
        <v>0.1</v>
      </c>
      <c r="T129" s="18">
        <v>0.1</v>
      </c>
      <c r="U129" s="18">
        <v>0.1</v>
      </c>
      <c r="V129" s="18">
        <v>0.1</v>
      </c>
      <c r="W129" s="18">
        <v>0.1</v>
      </c>
      <c r="X129" s="18">
        <v>0.1</v>
      </c>
      <c r="Y129" s="18">
        <v>0.1</v>
      </c>
      <c r="Z129" s="18">
        <v>0.1</v>
      </c>
      <c r="AA129" s="18">
        <v>0.1</v>
      </c>
      <c r="AB129" s="18">
        <v>0.1</v>
      </c>
      <c r="AC129" s="18">
        <v>0.1</v>
      </c>
      <c r="AD129" s="18">
        <v>0.1</v>
      </c>
      <c r="AE129" s="18">
        <v>0.1</v>
      </c>
      <c r="AF129" s="18">
        <v>0</v>
      </c>
      <c r="AG129" s="18">
        <v>0</v>
      </c>
    </row>
    <row r="130" spans="1:33">
      <c r="A130" s="40">
        <v>65.3</v>
      </c>
      <c r="B130" s="41" t="s">
        <v>47</v>
      </c>
      <c r="C130" s="19" t="s">
        <v>196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</row>
    <row r="131" spans="1:33">
      <c r="A131" s="40">
        <v>66</v>
      </c>
      <c r="B131" s="41" t="s">
        <v>47</v>
      </c>
      <c r="C131" s="19" t="s">
        <v>197</v>
      </c>
      <c r="D131" s="18">
        <v>0.9</v>
      </c>
      <c r="E131" s="18">
        <v>0.9</v>
      </c>
      <c r="F131" s="18">
        <v>0.9</v>
      </c>
      <c r="G131" s="18">
        <v>1</v>
      </c>
      <c r="H131" s="18">
        <v>1.3</v>
      </c>
      <c r="I131" s="18">
        <v>1.5</v>
      </c>
      <c r="J131" s="18">
        <v>1.3</v>
      </c>
      <c r="K131" s="18">
        <v>1.2</v>
      </c>
      <c r="L131" s="18">
        <v>1.2</v>
      </c>
      <c r="M131" s="18">
        <v>1.2</v>
      </c>
      <c r="N131" s="18">
        <v>1.2</v>
      </c>
      <c r="O131" s="18">
        <v>1</v>
      </c>
      <c r="P131" s="18">
        <v>0.9</v>
      </c>
      <c r="Q131" s="18">
        <v>0.8</v>
      </c>
      <c r="R131" s="18">
        <v>0.7</v>
      </c>
      <c r="S131" s="18">
        <v>0.6</v>
      </c>
      <c r="T131" s="18">
        <v>0.6</v>
      </c>
      <c r="U131" s="18">
        <v>0.6</v>
      </c>
      <c r="V131" s="18">
        <v>0.5</v>
      </c>
      <c r="W131" s="18">
        <v>0.4</v>
      </c>
      <c r="X131" s="18">
        <v>0.4</v>
      </c>
      <c r="Y131" s="18">
        <v>0.4</v>
      </c>
      <c r="Z131" s="18">
        <v>0.4</v>
      </c>
      <c r="AA131" s="18">
        <v>0.4</v>
      </c>
      <c r="AB131" s="18">
        <v>0.4</v>
      </c>
      <c r="AC131" s="18">
        <v>0.4</v>
      </c>
      <c r="AD131" s="18">
        <v>0.4</v>
      </c>
      <c r="AE131" s="18">
        <v>0.3</v>
      </c>
      <c r="AF131" s="18">
        <v>0.3</v>
      </c>
      <c r="AG131" s="18">
        <v>0.3</v>
      </c>
    </row>
    <row r="132" spans="1:33">
      <c r="A132" s="40" t="s">
        <v>198</v>
      </c>
      <c r="B132" s="41" t="s">
        <v>49</v>
      </c>
      <c r="C132" s="19" t="s">
        <v>199</v>
      </c>
      <c r="D132" s="18">
        <v>1.5</v>
      </c>
      <c r="E132" s="18">
        <v>1.5</v>
      </c>
      <c r="F132" s="18">
        <v>1.5</v>
      </c>
      <c r="G132" s="18">
        <v>1.6</v>
      </c>
      <c r="H132" s="18">
        <v>1.8</v>
      </c>
      <c r="I132" s="18">
        <v>2.2000000000000002</v>
      </c>
      <c r="J132" s="18">
        <v>1.9</v>
      </c>
      <c r="K132" s="18">
        <v>1.8</v>
      </c>
      <c r="L132" s="18">
        <v>1.8</v>
      </c>
      <c r="M132" s="18">
        <v>1.8</v>
      </c>
      <c r="N132" s="18">
        <v>1.8</v>
      </c>
      <c r="O132" s="18">
        <v>1.6</v>
      </c>
      <c r="P132" s="18">
        <v>1.5</v>
      </c>
      <c r="Q132" s="18">
        <v>1.4</v>
      </c>
      <c r="R132" s="18">
        <v>1.4</v>
      </c>
      <c r="S132" s="18">
        <v>1.4</v>
      </c>
      <c r="T132" s="18">
        <v>1.4</v>
      </c>
      <c r="U132" s="18">
        <v>1.4</v>
      </c>
      <c r="V132" s="18">
        <v>1.4</v>
      </c>
      <c r="W132" s="18">
        <v>1.2</v>
      </c>
      <c r="X132" s="18">
        <v>1.3</v>
      </c>
      <c r="Y132" s="18">
        <v>1.3</v>
      </c>
      <c r="Z132" s="18">
        <v>1.3</v>
      </c>
      <c r="AA132" s="18">
        <v>1.3</v>
      </c>
      <c r="AB132" s="18">
        <v>1.3</v>
      </c>
      <c r="AC132" s="18">
        <v>1.3</v>
      </c>
      <c r="AD132" s="18">
        <v>1.4</v>
      </c>
      <c r="AE132" s="18">
        <v>1.3</v>
      </c>
      <c r="AF132" s="18">
        <v>1.3</v>
      </c>
      <c r="AG132" s="18">
        <v>1.3</v>
      </c>
    </row>
    <row r="133" spans="1:33">
      <c r="A133" s="40">
        <v>68.3</v>
      </c>
      <c r="B133" s="41" t="s">
        <v>49</v>
      </c>
      <c r="C133" s="19" t="s">
        <v>200</v>
      </c>
      <c r="D133" s="18">
        <v>1.8</v>
      </c>
      <c r="E133" s="18">
        <v>1.8</v>
      </c>
      <c r="F133" s="18">
        <v>1.8</v>
      </c>
      <c r="G133" s="18">
        <v>2</v>
      </c>
      <c r="H133" s="18">
        <v>2.4</v>
      </c>
      <c r="I133" s="18">
        <v>2.9</v>
      </c>
      <c r="J133" s="18">
        <v>2.4</v>
      </c>
      <c r="K133" s="18">
        <v>2.2999999999999998</v>
      </c>
      <c r="L133" s="18">
        <v>2.2999999999999998</v>
      </c>
      <c r="M133" s="18">
        <v>2.2000000000000002</v>
      </c>
      <c r="N133" s="18">
        <v>2.2000000000000002</v>
      </c>
      <c r="O133" s="18">
        <v>1.9</v>
      </c>
      <c r="P133" s="18">
        <v>1.7</v>
      </c>
      <c r="Q133" s="18">
        <v>1.5</v>
      </c>
      <c r="R133" s="18">
        <v>1.4</v>
      </c>
      <c r="S133" s="18">
        <v>1.3</v>
      </c>
      <c r="T133" s="18">
        <v>1.2</v>
      </c>
      <c r="U133" s="18">
        <v>1.2</v>
      </c>
      <c r="V133" s="18">
        <v>1.1000000000000001</v>
      </c>
      <c r="W133" s="18">
        <v>0.9</v>
      </c>
      <c r="X133" s="18">
        <v>0.9</v>
      </c>
      <c r="Y133" s="18">
        <v>0.9</v>
      </c>
      <c r="Z133" s="18">
        <v>0.9</v>
      </c>
      <c r="AA133" s="18">
        <v>0.8</v>
      </c>
      <c r="AB133" s="18">
        <v>0.8</v>
      </c>
      <c r="AC133" s="18">
        <v>0.8</v>
      </c>
      <c r="AD133" s="18">
        <v>0.9</v>
      </c>
      <c r="AE133" s="18">
        <v>0.8</v>
      </c>
      <c r="AF133" s="18">
        <v>0.7</v>
      </c>
      <c r="AG133" s="18">
        <v>0.7</v>
      </c>
    </row>
    <row r="134" spans="1:33">
      <c r="A134" s="40">
        <v>69.099999999999994</v>
      </c>
      <c r="B134" s="41" t="s">
        <v>51</v>
      </c>
      <c r="C134" s="19" t="s">
        <v>201</v>
      </c>
      <c r="D134" s="18">
        <v>1.9</v>
      </c>
      <c r="E134" s="18">
        <v>1.8</v>
      </c>
      <c r="F134" s="18">
        <v>1.9</v>
      </c>
      <c r="G134" s="18">
        <v>2.1</v>
      </c>
      <c r="H134" s="18">
        <v>2.5</v>
      </c>
      <c r="I134" s="18">
        <v>3</v>
      </c>
      <c r="J134" s="18">
        <v>2.5</v>
      </c>
      <c r="K134" s="18">
        <v>2.4</v>
      </c>
      <c r="L134" s="18">
        <v>2.2999999999999998</v>
      </c>
      <c r="M134" s="18">
        <v>2.2000000000000002</v>
      </c>
      <c r="N134" s="18">
        <v>2.2000000000000002</v>
      </c>
      <c r="O134" s="18">
        <v>1.8</v>
      </c>
      <c r="P134" s="18">
        <v>1.5</v>
      </c>
      <c r="Q134" s="18">
        <v>1.2</v>
      </c>
      <c r="R134" s="18">
        <v>1.1000000000000001</v>
      </c>
      <c r="S134" s="18">
        <v>1</v>
      </c>
      <c r="T134" s="18">
        <v>0.8</v>
      </c>
      <c r="U134" s="18">
        <v>0.8</v>
      </c>
      <c r="V134" s="18">
        <v>0.6</v>
      </c>
      <c r="W134" s="18">
        <v>0.5</v>
      </c>
      <c r="X134" s="18">
        <v>0.4</v>
      </c>
      <c r="Y134" s="18">
        <v>0.4</v>
      </c>
      <c r="Z134" s="18">
        <v>0.4</v>
      </c>
      <c r="AA134" s="18">
        <v>0.3</v>
      </c>
      <c r="AB134" s="18">
        <v>0.3</v>
      </c>
      <c r="AC134" s="18">
        <v>0.3</v>
      </c>
      <c r="AD134" s="18">
        <v>0.3</v>
      </c>
      <c r="AE134" s="18">
        <v>0.3</v>
      </c>
      <c r="AF134" s="18">
        <v>0.2</v>
      </c>
      <c r="AG134" s="18">
        <v>0.2</v>
      </c>
    </row>
    <row r="135" spans="1:33">
      <c r="A135" s="40">
        <v>69.2</v>
      </c>
      <c r="B135" s="41" t="s">
        <v>51</v>
      </c>
      <c r="C135" s="19" t="s">
        <v>202</v>
      </c>
      <c r="D135" s="18">
        <v>1.6</v>
      </c>
      <c r="E135" s="18">
        <v>1.6</v>
      </c>
      <c r="F135" s="18">
        <v>1.6</v>
      </c>
      <c r="G135" s="18">
        <v>1.8</v>
      </c>
      <c r="H135" s="18">
        <v>2.2000000000000002</v>
      </c>
      <c r="I135" s="18">
        <v>2.7</v>
      </c>
      <c r="J135" s="18">
        <v>2.2000000000000002</v>
      </c>
      <c r="K135" s="18">
        <v>2.1</v>
      </c>
      <c r="L135" s="18">
        <v>2</v>
      </c>
      <c r="M135" s="18">
        <v>2</v>
      </c>
      <c r="N135" s="18">
        <v>2</v>
      </c>
      <c r="O135" s="18">
        <v>1.6</v>
      </c>
      <c r="P135" s="18">
        <v>1.3</v>
      </c>
      <c r="Q135" s="18">
        <v>1.1000000000000001</v>
      </c>
      <c r="R135" s="18">
        <v>1</v>
      </c>
      <c r="S135" s="18">
        <v>0.9</v>
      </c>
      <c r="T135" s="18">
        <v>0.8</v>
      </c>
      <c r="U135" s="18">
        <v>0.7</v>
      </c>
      <c r="V135" s="18">
        <v>0.6</v>
      </c>
      <c r="W135" s="18">
        <v>0.5</v>
      </c>
      <c r="X135" s="18">
        <v>0.4</v>
      </c>
      <c r="Y135" s="18">
        <v>0.4</v>
      </c>
      <c r="Z135" s="18">
        <v>0.4</v>
      </c>
      <c r="AA135" s="18">
        <v>0.3</v>
      </c>
      <c r="AB135" s="18">
        <v>0.3</v>
      </c>
      <c r="AC135" s="18">
        <v>0.3</v>
      </c>
      <c r="AD135" s="18">
        <v>0.3</v>
      </c>
      <c r="AE135" s="18">
        <v>0.3</v>
      </c>
      <c r="AF135" s="18">
        <v>0.2</v>
      </c>
      <c r="AG135" s="18">
        <v>0.2</v>
      </c>
    </row>
    <row r="136" spans="1:33">
      <c r="A136" s="40">
        <v>70</v>
      </c>
      <c r="B136" s="41" t="s">
        <v>51</v>
      </c>
      <c r="C136" s="19" t="s">
        <v>203</v>
      </c>
      <c r="D136" s="18">
        <v>3.4</v>
      </c>
      <c r="E136" s="18">
        <v>3.4</v>
      </c>
      <c r="F136" s="18">
        <v>3.5</v>
      </c>
      <c r="G136" s="18">
        <v>3.9</v>
      </c>
      <c r="H136" s="18">
        <v>4.8</v>
      </c>
      <c r="I136" s="18">
        <v>5.8</v>
      </c>
      <c r="J136" s="18">
        <v>4.9000000000000004</v>
      </c>
      <c r="K136" s="18">
        <v>4.7</v>
      </c>
      <c r="L136" s="18">
        <v>4.7</v>
      </c>
      <c r="M136" s="18">
        <v>4.7</v>
      </c>
      <c r="N136" s="18">
        <v>4.8</v>
      </c>
      <c r="O136" s="18">
        <v>4.0999999999999996</v>
      </c>
      <c r="P136" s="18">
        <v>3.5</v>
      </c>
      <c r="Q136" s="18">
        <v>3.1</v>
      </c>
      <c r="R136" s="18">
        <v>2.9</v>
      </c>
      <c r="S136" s="18">
        <v>2.8</v>
      </c>
      <c r="T136" s="18">
        <v>2.6</v>
      </c>
      <c r="U136" s="18">
        <v>2.6</v>
      </c>
      <c r="V136" s="18">
        <v>2.2999999999999998</v>
      </c>
      <c r="W136" s="18">
        <v>1.9</v>
      </c>
      <c r="X136" s="18">
        <v>1.9</v>
      </c>
      <c r="Y136" s="18">
        <v>2</v>
      </c>
      <c r="Z136" s="18">
        <v>1.9</v>
      </c>
      <c r="AA136" s="18">
        <v>1.7</v>
      </c>
      <c r="AB136" s="18">
        <v>1.8</v>
      </c>
      <c r="AC136" s="18">
        <v>1.7</v>
      </c>
      <c r="AD136" s="18">
        <v>1.8</v>
      </c>
      <c r="AE136" s="18">
        <v>1.6</v>
      </c>
      <c r="AF136" s="18">
        <v>1.5</v>
      </c>
      <c r="AG136" s="18">
        <v>1.5</v>
      </c>
    </row>
    <row r="137" spans="1:33">
      <c r="A137" s="40">
        <v>71</v>
      </c>
      <c r="B137" s="41" t="s">
        <v>51</v>
      </c>
      <c r="C137" s="19" t="s">
        <v>204</v>
      </c>
      <c r="D137" s="18">
        <v>4.0999999999999996</v>
      </c>
      <c r="E137" s="18">
        <v>4</v>
      </c>
      <c r="F137" s="18">
        <v>4.0999999999999996</v>
      </c>
      <c r="G137" s="18">
        <v>4.5999999999999996</v>
      </c>
      <c r="H137" s="18">
        <v>5.5</v>
      </c>
      <c r="I137" s="18">
        <v>6.6</v>
      </c>
      <c r="J137" s="18">
        <v>5.6</v>
      </c>
      <c r="K137" s="18">
        <v>5.3</v>
      </c>
      <c r="L137" s="18">
        <v>5.2</v>
      </c>
      <c r="M137" s="18">
        <v>5.3</v>
      </c>
      <c r="N137" s="18">
        <v>5.3</v>
      </c>
      <c r="O137" s="18">
        <v>4.5</v>
      </c>
      <c r="P137" s="18">
        <v>4</v>
      </c>
      <c r="Q137" s="18">
        <v>3.6</v>
      </c>
      <c r="R137" s="18">
        <v>3.4</v>
      </c>
      <c r="S137" s="18">
        <v>3.2</v>
      </c>
      <c r="T137" s="18">
        <v>3.1</v>
      </c>
      <c r="U137" s="18">
        <v>3.1</v>
      </c>
      <c r="V137" s="18">
        <v>2.8</v>
      </c>
      <c r="W137" s="18">
        <v>2.2000000000000002</v>
      </c>
      <c r="X137" s="18">
        <v>2.2000000000000002</v>
      </c>
      <c r="Y137" s="18">
        <v>2.1</v>
      </c>
      <c r="Z137" s="18">
        <v>2.2000000000000002</v>
      </c>
      <c r="AA137" s="18">
        <v>1.9</v>
      </c>
      <c r="AB137" s="18">
        <v>2</v>
      </c>
      <c r="AC137" s="18">
        <v>2</v>
      </c>
      <c r="AD137" s="18">
        <v>2</v>
      </c>
      <c r="AE137" s="18">
        <v>1.9</v>
      </c>
      <c r="AF137" s="18">
        <v>1.8</v>
      </c>
      <c r="AG137" s="18">
        <v>1.7</v>
      </c>
    </row>
    <row r="138" spans="1:33">
      <c r="A138" s="40">
        <v>72</v>
      </c>
      <c r="B138" s="41" t="s">
        <v>51</v>
      </c>
      <c r="C138" s="19" t="s">
        <v>205</v>
      </c>
      <c r="D138" s="18">
        <v>0.7</v>
      </c>
      <c r="E138" s="18">
        <v>0.8</v>
      </c>
      <c r="F138" s="18">
        <v>0.8</v>
      </c>
      <c r="G138" s="18">
        <v>0.8</v>
      </c>
      <c r="H138" s="18">
        <v>0.9</v>
      </c>
      <c r="I138" s="18">
        <v>1</v>
      </c>
      <c r="J138" s="18">
        <v>0.9</v>
      </c>
      <c r="K138" s="18">
        <v>0.9</v>
      </c>
      <c r="L138" s="18">
        <v>0.9</v>
      </c>
      <c r="M138" s="18">
        <v>0.9</v>
      </c>
      <c r="N138" s="18">
        <v>0.9</v>
      </c>
      <c r="O138" s="18">
        <v>0.8</v>
      </c>
      <c r="P138" s="18">
        <v>0.7</v>
      </c>
      <c r="Q138" s="18">
        <v>0.7</v>
      </c>
      <c r="R138" s="18">
        <v>0.7</v>
      </c>
      <c r="S138" s="18">
        <v>0.6</v>
      </c>
      <c r="T138" s="18">
        <v>0.6</v>
      </c>
      <c r="U138" s="18">
        <v>0.6</v>
      </c>
      <c r="V138" s="18">
        <v>0.5</v>
      </c>
      <c r="W138" s="18">
        <v>0.5</v>
      </c>
      <c r="X138" s="18">
        <v>0.5</v>
      </c>
      <c r="Y138" s="18">
        <v>0.4</v>
      </c>
      <c r="Z138" s="18">
        <v>0.4</v>
      </c>
      <c r="AA138" s="18">
        <v>0.4</v>
      </c>
      <c r="AB138" s="18">
        <v>0.4</v>
      </c>
      <c r="AC138" s="18">
        <v>0.5</v>
      </c>
      <c r="AD138" s="18">
        <v>0.5</v>
      </c>
      <c r="AE138" s="18">
        <v>0.5</v>
      </c>
      <c r="AF138" s="18">
        <v>0.5</v>
      </c>
      <c r="AG138" s="18">
        <v>0.5</v>
      </c>
    </row>
    <row r="139" spans="1:33">
      <c r="A139" s="40">
        <v>73</v>
      </c>
      <c r="B139" s="41" t="s">
        <v>51</v>
      </c>
      <c r="C139" s="19" t="s">
        <v>206</v>
      </c>
      <c r="D139" s="18">
        <v>1.1000000000000001</v>
      </c>
      <c r="E139" s="18">
        <v>1.1000000000000001</v>
      </c>
      <c r="F139" s="18">
        <v>1.2</v>
      </c>
      <c r="G139" s="18">
        <v>1.3</v>
      </c>
      <c r="H139" s="18">
        <v>1.6</v>
      </c>
      <c r="I139" s="18">
        <v>2</v>
      </c>
      <c r="J139" s="18">
        <v>1.7</v>
      </c>
      <c r="K139" s="18">
        <v>1.6</v>
      </c>
      <c r="L139" s="18">
        <v>1.6</v>
      </c>
      <c r="M139" s="18">
        <v>1.6</v>
      </c>
      <c r="N139" s="18">
        <v>1.6</v>
      </c>
      <c r="O139" s="18">
        <v>1.3</v>
      </c>
      <c r="P139" s="18">
        <v>1.2</v>
      </c>
      <c r="Q139" s="18">
        <v>1</v>
      </c>
      <c r="R139" s="18">
        <v>0.9</v>
      </c>
      <c r="S139" s="18">
        <v>0.9</v>
      </c>
      <c r="T139" s="18">
        <v>0.8</v>
      </c>
      <c r="U139" s="18">
        <v>0.8</v>
      </c>
      <c r="V139" s="18">
        <v>0.7</v>
      </c>
      <c r="W139" s="18">
        <v>0.6</v>
      </c>
      <c r="X139" s="18">
        <v>0.5</v>
      </c>
      <c r="Y139" s="18">
        <v>0.6</v>
      </c>
      <c r="Z139" s="18">
        <v>0.6</v>
      </c>
      <c r="AA139" s="18">
        <v>0.5</v>
      </c>
      <c r="AB139" s="18">
        <v>0.5</v>
      </c>
      <c r="AC139" s="18">
        <v>0.5</v>
      </c>
      <c r="AD139" s="18">
        <v>0.5</v>
      </c>
      <c r="AE139" s="18">
        <v>0.5</v>
      </c>
      <c r="AF139" s="18">
        <v>0.4</v>
      </c>
      <c r="AG139" s="18">
        <v>0.5</v>
      </c>
    </row>
    <row r="140" spans="1:33">
      <c r="A140" s="40">
        <v>74</v>
      </c>
      <c r="B140" s="41" t="s">
        <v>51</v>
      </c>
      <c r="C140" s="19" t="s">
        <v>207</v>
      </c>
      <c r="D140" s="18">
        <v>1.1000000000000001</v>
      </c>
      <c r="E140" s="18">
        <v>1.1000000000000001</v>
      </c>
      <c r="F140" s="18">
        <v>1.1000000000000001</v>
      </c>
      <c r="G140" s="18">
        <v>1.2</v>
      </c>
      <c r="H140" s="18">
        <v>1.5</v>
      </c>
      <c r="I140" s="18">
        <v>1.9</v>
      </c>
      <c r="J140" s="18">
        <v>1.6</v>
      </c>
      <c r="K140" s="18">
        <v>1.5</v>
      </c>
      <c r="L140" s="18">
        <v>1.5</v>
      </c>
      <c r="M140" s="18">
        <v>1.5</v>
      </c>
      <c r="N140" s="18">
        <v>1.6</v>
      </c>
      <c r="O140" s="18">
        <v>1.3</v>
      </c>
      <c r="P140" s="18">
        <v>1.2</v>
      </c>
      <c r="Q140" s="18">
        <v>1.1000000000000001</v>
      </c>
      <c r="R140" s="18">
        <v>1</v>
      </c>
      <c r="S140" s="18">
        <v>0.9</v>
      </c>
      <c r="T140" s="18">
        <v>0.9</v>
      </c>
      <c r="U140" s="18">
        <v>0.9</v>
      </c>
      <c r="V140" s="18">
        <v>0.8</v>
      </c>
      <c r="W140" s="18">
        <v>0.7</v>
      </c>
      <c r="X140" s="18">
        <v>0.7</v>
      </c>
      <c r="Y140" s="18">
        <v>0.7</v>
      </c>
      <c r="Z140" s="18">
        <v>0.7</v>
      </c>
      <c r="AA140" s="18">
        <v>0.6</v>
      </c>
      <c r="AB140" s="18">
        <v>0.7</v>
      </c>
      <c r="AC140" s="18">
        <v>0.6</v>
      </c>
      <c r="AD140" s="18">
        <v>0.7</v>
      </c>
      <c r="AE140" s="18">
        <v>0.6</v>
      </c>
      <c r="AF140" s="18">
        <v>0.5</v>
      </c>
      <c r="AG140" s="18">
        <v>0.5</v>
      </c>
    </row>
    <row r="141" spans="1:33">
      <c r="A141" s="40">
        <v>75</v>
      </c>
      <c r="B141" s="41" t="s">
        <v>51</v>
      </c>
      <c r="C141" s="19" t="s">
        <v>208</v>
      </c>
      <c r="D141" s="18">
        <v>0.4</v>
      </c>
      <c r="E141" s="18">
        <v>0.4</v>
      </c>
      <c r="F141" s="18">
        <v>0.4</v>
      </c>
      <c r="G141" s="18">
        <v>0.4</v>
      </c>
      <c r="H141" s="18">
        <v>0.5</v>
      </c>
      <c r="I141" s="18">
        <v>0.6</v>
      </c>
      <c r="J141" s="18">
        <v>0.5</v>
      </c>
      <c r="K141" s="18">
        <v>0.5</v>
      </c>
      <c r="L141" s="18">
        <v>0.5</v>
      </c>
      <c r="M141" s="18">
        <v>0.5</v>
      </c>
      <c r="N141" s="18">
        <v>0.5</v>
      </c>
      <c r="O141" s="18">
        <v>0.5</v>
      </c>
      <c r="P141" s="18">
        <v>0.4</v>
      </c>
      <c r="Q141" s="18">
        <v>0.4</v>
      </c>
      <c r="R141" s="18">
        <v>0.4</v>
      </c>
      <c r="S141" s="18">
        <v>0.4</v>
      </c>
      <c r="T141" s="18">
        <v>0.4</v>
      </c>
      <c r="U141" s="18">
        <v>0.4</v>
      </c>
      <c r="V141" s="18">
        <v>0.3</v>
      </c>
      <c r="W141" s="18">
        <v>0.3</v>
      </c>
      <c r="X141" s="18">
        <v>0.3</v>
      </c>
      <c r="Y141" s="18">
        <v>0.3</v>
      </c>
      <c r="Z141" s="18">
        <v>0.3</v>
      </c>
      <c r="AA141" s="18">
        <v>0.3</v>
      </c>
      <c r="AB141" s="18">
        <v>0.3</v>
      </c>
      <c r="AC141" s="18">
        <v>0.3</v>
      </c>
      <c r="AD141" s="18">
        <v>0.4</v>
      </c>
      <c r="AE141" s="18">
        <v>0.4</v>
      </c>
      <c r="AF141" s="18">
        <v>0.4</v>
      </c>
      <c r="AG141" s="18">
        <v>0.4</v>
      </c>
    </row>
    <row r="142" spans="1:33">
      <c r="A142" s="40">
        <v>77</v>
      </c>
      <c r="B142" s="41" t="s">
        <v>53</v>
      </c>
      <c r="C142" s="19" t="s">
        <v>209</v>
      </c>
      <c r="D142" s="18">
        <v>9</v>
      </c>
      <c r="E142" s="18">
        <v>8.6999999999999993</v>
      </c>
      <c r="F142" s="18">
        <v>8.6</v>
      </c>
      <c r="G142" s="18">
        <v>8.8000000000000007</v>
      </c>
      <c r="H142" s="18">
        <v>9.4</v>
      </c>
      <c r="I142" s="18">
        <v>10.199999999999999</v>
      </c>
      <c r="J142" s="18">
        <v>9.3000000000000007</v>
      </c>
      <c r="K142" s="18">
        <v>9.3000000000000007</v>
      </c>
      <c r="L142" s="18">
        <v>9.3000000000000007</v>
      </c>
      <c r="M142" s="18">
        <v>9.3000000000000007</v>
      </c>
      <c r="N142" s="18">
        <v>9.4</v>
      </c>
      <c r="O142" s="18">
        <v>8.8000000000000007</v>
      </c>
      <c r="P142" s="18">
        <v>8.5</v>
      </c>
      <c r="Q142" s="18">
        <v>8.4</v>
      </c>
      <c r="R142" s="18">
        <v>8.3000000000000007</v>
      </c>
      <c r="S142" s="18">
        <v>8.6</v>
      </c>
      <c r="T142" s="18">
        <v>8.6</v>
      </c>
      <c r="U142" s="18">
        <v>8.8000000000000007</v>
      </c>
      <c r="V142" s="18">
        <v>8.1999999999999993</v>
      </c>
      <c r="W142" s="18">
        <v>7.7</v>
      </c>
      <c r="X142" s="18">
        <v>7.9</v>
      </c>
      <c r="Y142" s="18">
        <v>8.1</v>
      </c>
      <c r="Z142" s="18">
        <v>8.4</v>
      </c>
      <c r="AA142" s="18">
        <v>8.5</v>
      </c>
      <c r="AB142" s="18">
        <v>9.1</v>
      </c>
      <c r="AC142" s="18">
        <v>9.6</v>
      </c>
      <c r="AD142" s="18">
        <v>10.3</v>
      </c>
      <c r="AE142" s="18">
        <v>10.5</v>
      </c>
      <c r="AF142" s="18">
        <v>10.6</v>
      </c>
      <c r="AG142" s="18">
        <v>10.7</v>
      </c>
    </row>
    <row r="143" spans="1:33">
      <c r="A143" s="40">
        <v>78</v>
      </c>
      <c r="B143" s="41" t="s">
        <v>53</v>
      </c>
      <c r="C143" s="19" t="s">
        <v>210</v>
      </c>
      <c r="D143" s="18">
        <v>2.2999999999999998</v>
      </c>
      <c r="E143" s="18">
        <v>2.2000000000000002</v>
      </c>
      <c r="F143" s="18">
        <v>2.2000000000000002</v>
      </c>
      <c r="G143" s="18">
        <v>2.4</v>
      </c>
      <c r="H143" s="18">
        <v>2.9</v>
      </c>
      <c r="I143" s="18">
        <v>3.4</v>
      </c>
      <c r="J143" s="18">
        <v>2.9</v>
      </c>
      <c r="K143" s="18">
        <v>2.7</v>
      </c>
      <c r="L143" s="18">
        <v>2.6</v>
      </c>
      <c r="M143" s="18">
        <v>2.6</v>
      </c>
      <c r="N143" s="18">
        <v>2.5</v>
      </c>
      <c r="O143" s="18">
        <v>2.1</v>
      </c>
      <c r="P143" s="18">
        <v>1.8</v>
      </c>
      <c r="Q143" s="18">
        <v>1.5</v>
      </c>
      <c r="R143" s="18">
        <v>1.4</v>
      </c>
      <c r="S143" s="18">
        <v>1.2</v>
      </c>
      <c r="T143" s="18">
        <v>1.1000000000000001</v>
      </c>
      <c r="U143" s="18">
        <v>1</v>
      </c>
      <c r="V143" s="18">
        <v>0.9</v>
      </c>
      <c r="W143" s="18">
        <v>0.7</v>
      </c>
      <c r="X143" s="18">
        <v>0.7</v>
      </c>
      <c r="Y143" s="18">
        <v>0.6</v>
      </c>
      <c r="Z143" s="18">
        <v>0.6</v>
      </c>
      <c r="AA143" s="18">
        <v>0.5</v>
      </c>
      <c r="AB143" s="18">
        <v>0.6</v>
      </c>
      <c r="AC143" s="18">
        <v>0.5</v>
      </c>
      <c r="AD143" s="18">
        <v>0.6</v>
      </c>
      <c r="AE143" s="18">
        <v>0.5</v>
      </c>
      <c r="AF143" s="18">
        <v>0.5</v>
      </c>
      <c r="AG143" s="18">
        <v>0.5</v>
      </c>
    </row>
    <row r="144" spans="1:33">
      <c r="A144" s="40">
        <v>79</v>
      </c>
      <c r="B144" s="41" t="s">
        <v>53</v>
      </c>
      <c r="C144" s="19" t="s">
        <v>211</v>
      </c>
      <c r="D144" s="18">
        <v>0.9</v>
      </c>
      <c r="E144" s="18">
        <v>0.8</v>
      </c>
      <c r="F144" s="18">
        <v>0.8</v>
      </c>
      <c r="G144" s="18">
        <v>0.9</v>
      </c>
      <c r="H144" s="18">
        <v>1</v>
      </c>
      <c r="I144" s="18">
        <v>1.2</v>
      </c>
      <c r="J144" s="18">
        <v>1.1000000000000001</v>
      </c>
      <c r="K144" s="18">
        <v>1</v>
      </c>
      <c r="L144" s="18">
        <v>1</v>
      </c>
      <c r="M144" s="18">
        <v>1</v>
      </c>
      <c r="N144" s="18">
        <v>1.1000000000000001</v>
      </c>
      <c r="O144" s="18">
        <v>1</v>
      </c>
      <c r="P144" s="18">
        <v>0.9</v>
      </c>
      <c r="Q144" s="18">
        <v>0.8</v>
      </c>
      <c r="R144" s="18">
        <v>0.8</v>
      </c>
      <c r="S144" s="18">
        <v>0.9</v>
      </c>
      <c r="T144" s="18">
        <v>0.9</v>
      </c>
      <c r="U144" s="18">
        <v>0.9</v>
      </c>
      <c r="V144" s="18">
        <v>0.9</v>
      </c>
      <c r="W144" s="18">
        <v>0.8</v>
      </c>
      <c r="X144" s="18">
        <v>0.8</v>
      </c>
      <c r="Y144" s="18">
        <v>0.8</v>
      </c>
      <c r="Z144" s="18">
        <v>0.9</v>
      </c>
      <c r="AA144" s="18">
        <v>0.8</v>
      </c>
      <c r="AB144" s="18">
        <v>0.9</v>
      </c>
      <c r="AC144" s="18">
        <v>0.8</v>
      </c>
      <c r="AD144" s="18">
        <v>0.9</v>
      </c>
      <c r="AE144" s="18">
        <v>0.9</v>
      </c>
      <c r="AF144" s="18">
        <v>0.8</v>
      </c>
      <c r="AG144" s="18">
        <v>0.9</v>
      </c>
    </row>
    <row r="145" spans="1:33">
      <c r="A145" s="40">
        <v>80</v>
      </c>
      <c r="B145" s="41" t="s">
        <v>53</v>
      </c>
      <c r="C145" s="19" t="s">
        <v>212</v>
      </c>
      <c r="D145" s="18">
        <v>1.1000000000000001</v>
      </c>
      <c r="E145" s="18">
        <v>1.1000000000000001</v>
      </c>
      <c r="F145" s="18">
        <v>1.1000000000000001</v>
      </c>
      <c r="G145" s="18">
        <v>1.2</v>
      </c>
      <c r="H145" s="18">
        <v>1.4</v>
      </c>
      <c r="I145" s="18">
        <v>1.6</v>
      </c>
      <c r="J145" s="18">
        <v>1.5</v>
      </c>
      <c r="K145" s="18">
        <v>1.5</v>
      </c>
      <c r="L145" s="18">
        <v>1.5</v>
      </c>
      <c r="M145" s="18">
        <v>1.6</v>
      </c>
      <c r="N145" s="18">
        <v>1.6</v>
      </c>
      <c r="O145" s="18">
        <v>1.5</v>
      </c>
      <c r="P145" s="18">
        <v>1.4</v>
      </c>
      <c r="Q145" s="18">
        <v>1.4</v>
      </c>
      <c r="R145" s="18">
        <v>1.4</v>
      </c>
      <c r="S145" s="18">
        <v>1.3</v>
      </c>
      <c r="T145" s="18">
        <v>1.3</v>
      </c>
      <c r="U145" s="18">
        <v>1.3</v>
      </c>
      <c r="V145" s="18">
        <v>1.2</v>
      </c>
      <c r="W145" s="18">
        <v>1</v>
      </c>
      <c r="X145" s="18">
        <v>1</v>
      </c>
      <c r="Y145" s="18">
        <v>1</v>
      </c>
      <c r="Z145" s="18">
        <v>0.9</v>
      </c>
      <c r="AA145" s="18">
        <v>0.9</v>
      </c>
      <c r="AB145" s="18">
        <v>0.9</v>
      </c>
      <c r="AC145" s="18">
        <v>0.9</v>
      </c>
      <c r="AD145" s="18">
        <v>1</v>
      </c>
      <c r="AE145" s="18">
        <v>0.9</v>
      </c>
      <c r="AF145" s="18">
        <v>0.9</v>
      </c>
      <c r="AG145" s="18">
        <v>0.9</v>
      </c>
    </row>
    <row r="146" spans="1:33">
      <c r="A146" s="40">
        <v>81</v>
      </c>
      <c r="B146" s="41" t="s">
        <v>53</v>
      </c>
      <c r="C146" s="19" t="s">
        <v>213</v>
      </c>
      <c r="D146" s="18">
        <v>3.4</v>
      </c>
      <c r="E146" s="18">
        <v>3.4</v>
      </c>
      <c r="F146" s="18">
        <v>3.4</v>
      </c>
      <c r="G146" s="18">
        <v>3.5</v>
      </c>
      <c r="H146" s="18">
        <v>3.9</v>
      </c>
      <c r="I146" s="18">
        <v>4.4000000000000004</v>
      </c>
      <c r="J146" s="18">
        <v>4</v>
      </c>
      <c r="K146" s="18">
        <v>4</v>
      </c>
      <c r="L146" s="18">
        <v>4.0999999999999996</v>
      </c>
      <c r="M146" s="18">
        <v>4.2</v>
      </c>
      <c r="N146" s="18">
        <v>4.3</v>
      </c>
      <c r="O146" s="18">
        <v>4</v>
      </c>
      <c r="P146" s="18">
        <v>3.9</v>
      </c>
      <c r="Q146" s="18">
        <v>3.8</v>
      </c>
      <c r="R146" s="18">
        <v>3.8</v>
      </c>
      <c r="S146" s="18">
        <v>3.9</v>
      </c>
      <c r="T146" s="18">
        <v>4</v>
      </c>
      <c r="U146" s="18">
        <v>4.2</v>
      </c>
      <c r="V146" s="18">
        <v>4.0999999999999996</v>
      </c>
      <c r="W146" s="18">
        <v>3.8</v>
      </c>
      <c r="X146" s="18">
        <v>4</v>
      </c>
      <c r="Y146" s="18">
        <v>4.0999999999999996</v>
      </c>
      <c r="Z146" s="18">
        <v>4.2</v>
      </c>
      <c r="AA146" s="18">
        <v>4.2</v>
      </c>
      <c r="AB146" s="18">
        <v>4.4000000000000004</v>
      </c>
      <c r="AC146" s="18">
        <v>4.5</v>
      </c>
      <c r="AD146" s="18">
        <v>4.8</v>
      </c>
      <c r="AE146" s="18">
        <v>4.7</v>
      </c>
      <c r="AF146" s="18">
        <v>4.5999999999999996</v>
      </c>
      <c r="AG146" s="18">
        <v>4.7</v>
      </c>
    </row>
    <row r="147" spans="1:33">
      <c r="A147" s="40">
        <v>82</v>
      </c>
      <c r="B147" s="41" t="s">
        <v>53</v>
      </c>
      <c r="C147" s="19" t="s">
        <v>214</v>
      </c>
      <c r="D147" s="18">
        <v>2.4</v>
      </c>
      <c r="E147" s="18">
        <v>2.4</v>
      </c>
      <c r="F147" s="18">
        <v>2.4</v>
      </c>
      <c r="G147" s="18">
        <v>2.5</v>
      </c>
      <c r="H147" s="18">
        <v>2.9</v>
      </c>
      <c r="I147" s="18">
        <v>3.5</v>
      </c>
      <c r="J147" s="18">
        <v>3.1</v>
      </c>
      <c r="K147" s="18">
        <v>3.1</v>
      </c>
      <c r="L147" s="18">
        <v>3.2</v>
      </c>
      <c r="M147" s="18">
        <v>3.3</v>
      </c>
      <c r="N147" s="18">
        <v>3.4</v>
      </c>
      <c r="O147" s="18">
        <v>3.2</v>
      </c>
      <c r="P147" s="18">
        <v>3</v>
      </c>
      <c r="Q147" s="18">
        <v>3</v>
      </c>
      <c r="R147" s="18">
        <v>3</v>
      </c>
      <c r="S147" s="18">
        <v>3</v>
      </c>
      <c r="T147" s="18">
        <v>3</v>
      </c>
      <c r="U147" s="18">
        <v>3.1</v>
      </c>
      <c r="V147" s="18">
        <v>3</v>
      </c>
      <c r="W147" s="18">
        <v>2.7</v>
      </c>
      <c r="X147" s="18">
        <v>2.8</v>
      </c>
      <c r="Y147" s="18">
        <v>2.9</v>
      </c>
      <c r="Z147" s="18">
        <v>2.9</v>
      </c>
      <c r="AA147" s="18">
        <v>2.8</v>
      </c>
      <c r="AB147" s="18">
        <v>3</v>
      </c>
      <c r="AC147" s="18">
        <v>3</v>
      </c>
      <c r="AD147" s="18">
        <v>3.2</v>
      </c>
      <c r="AE147" s="18">
        <v>3.1</v>
      </c>
      <c r="AF147" s="18">
        <v>3</v>
      </c>
      <c r="AG147" s="18">
        <v>3.1</v>
      </c>
    </row>
    <row r="148" spans="1:33">
      <c r="A148" s="40" t="s">
        <v>215</v>
      </c>
      <c r="B148" s="41" t="s">
        <v>55</v>
      </c>
      <c r="C148" s="19" t="s">
        <v>216</v>
      </c>
      <c r="D148" s="18">
        <v>27.5</v>
      </c>
      <c r="E148" s="18">
        <v>27.6</v>
      </c>
      <c r="F148" s="18">
        <v>29.1</v>
      </c>
      <c r="G148" s="18">
        <v>32.299999999999997</v>
      </c>
      <c r="H148" s="18">
        <v>26.1</v>
      </c>
      <c r="I148" s="18">
        <v>23.3</v>
      </c>
      <c r="J148" s="18">
        <v>22.1</v>
      </c>
      <c r="K148" s="18">
        <v>18.2</v>
      </c>
      <c r="L148" s="18">
        <v>19.3</v>
      </c>
      <c r="M148" s="18">
        <v>19.100000000000001</v>
      </c>
      <c r="N148" s="18">
        <v>18.3</v>
      </c>
      <c r="O148" s="18">
        <v>17</v>
      </c>
      <c r="P148" s="18">
        <v>15.1</v>
      </c>
      <c r="Q148" s="18">
        <v>15.1</v>
      </c>
      <c r="R148" s="18">
        <v>14.9</v>
      </c>
      <c r="S148" s="18">
        <v>13.2</v>
      </c>
      <c r="T148" s="18">
        <v>12.8</v>
      </c>
      <c r="U148" s="18">
        <v>12.5</v>
      </c>
      <c r="V148" s="18">
        <v>11.6</v>
      </c>
      <c r="W148" s="18">
        <v>11.7</v>
      </c>
      <c r="X148" s="18">
        <v>11.4</v>
      </c>
      <c r="Y148" s="18">
        <v>10.8</v>
      </c>
      <c r="Z148" s="18">
        <v>11.1</v>
      </c>
      <c r="AA148" s="18">
        <v>10.1</v>
      </c>
      <c r="AB148" s="18">
        <v>9.9</v>
      </c>
      <c r="AC148" s="18">
        <v>9.9</v>
      </c>
      <c r="AD148" s="18">
        <v>10.199999999999999</v>
      </c>
      <c r="AE148" s="18">
        <v>10</v>
      </c>
      <c r="AF148" s="18">
        <v>10.1</v>
      </c>
      <c r="AG148" s="18">
        <v>9.9</v>
      </c>
    </row>
    <row r="149" spans="1:33">
      <c r="A149" s="40">
        <v>84.22</v>
      </c>
      <c r="B149" s="41" t="s">
        <v>55</v>
      </c>
      <c r="C149" s="19" t="s">
        <v>217</v>
      </c>
      <c r="D149" s="18">
        <v>59.8</v>
      </c>
      <c r="E149" s="18">
        <v>50.7</v>
      </c>
      <c r="F149" s="18">
        <v>48.3</v>
      </c>
      <c r="G149" s="18">
        <v>48.3</v>
      </c>
      <c r="H149" s="18">
        <v>45.9</v>
      </c>
      <c r="I149" s="18">
        <v>45.2</v>
      </c>
      <c r="J149" s="18">
        <v>44.1</v>
      </c>
      <c r="K149" s="18">
        <v>42.6</v>
      </c>
      <c r="L149" s="18">
        <v>36.5</v>
      </c>
      <c r="M149" s="18">
        <v>36.299999999999997</v>
      </c>
      <c r="N149" s="18">
        <v>34.4</v>
      </c>
      <c r="O149" s="18">
        <v>33.299999999999997</v>
      </c>
      <c r="P149" s="18">
        <v>33.9</v>
      </c>
      <c r="Q149" s="18">
        <v>35.299999999999997</v>
      </c>
      <c r="R149" s="18">
        <v>34.5</v>
      </c>
      <c r="S149" s="18">
        <v>31.9</v>
      </c>
      <c r="T149" s="18">
        <v>37.6</v>
      </c>
      <c r="U149" s="18">
        <v>40.4</v>
      </c>
      <c r="V149" s="18">
        <v>35.700000000000003</v>
      </c>
      <c r="W149" s="18">
        <v>33</v>
      </c>
      <c r="X149" s="18">
        <v>32.299999999999997</v>
      </c>
      <c r="Y149" s="18">
        <v>30.5</v>
      </c>
      <c r="Z149" s="18">
        <v>28</v>
      </c>
      <c r="AA149" s="18">
        <v>25.5</v>
      </c>
      <c r="AB149" s="18">
        <v>22.5</v>
      </c>
      <c r="AC149" s="18">
        <v>18.399999999999999</v>
      </c>
      <c r="AD149" s="18">
        <v>17.2</v>
      </c>
      <c r="AE149" s="18">
        <v>17.7</v>
      </c>
      <c r="AF149" s="18">
        <v>18.100000000000001</v>
      </c>
      <c r="AG149" s="18">
        <v>19.3</v>
      </c>
    </row>
    <row r="150" spans="1:33">
      <c r="A150" s="40">
        <v>85</v>
      </c>
      <c r="B150" s="41" t="s">
        <v>57</v>
      </c>
      <c r="C150" s="19" t="s">
        <v>218</v>
      </c>
      <c r="D150" s="18">
        <v>18.7</v>
      </c>
      <c r="E150" s="18">
        <v>18.2</v>
      </c>
      <c r="F150" s="18">
        <v>17.100000000000001</v>
      </c>
      <c r="G150" s="18">
        <v>15.4</v>
      </c>
      <c r="H150" s="18">
        <v>12.6</v>
      </c>
      <c r="I150" s="18">
        <v>10</v>
      </c>
      <c r="J150" s="18">
        <v>12.7</v>
      </c>
      <c r="K150" s="18">
        <v>13.6</v>
      </c>
      <c r="L150" s="18">
        <v>8.5</v>
      </c>
      <c r="M150" s="18">
        <v>7.6</v>
      </c>
      <c r="N150" s="18">
        <v>6.2</v>
      </c>
      <c r="O150" s="18">
        <v>6</v>
      </c>
      <c r="P150" s="18">
        <v>4.7</v>
      </c>
      <c r="Q150" s="18">
        <v>3.9</v>
      </c>
      <c r="R150" s="18">
        <v>4</v>
      </c>
      <c r="S150" s="18">
        <v>4</v>
      </c>
      <c r="T150" s="18">
        <v>4.0999999999999996</v>
      </c>
      <c r="U150" s="18">
        <v>3.8</v>
      </c>
      <c r="V150" s="18">
        <v>3.2</v>
      </c>
      <c r="W150" s="18">
        <v>3</v>
      </c>
      <c r="X150" s="18">
        <v>3.1</v>
      </c>
      <c r="Y150" s="18">
        <v>2.8</v>
      </c>
      <c r="Z150" s="18">
        <v>2.9</v>
      </c>
      <c r="AA150" s="18">
        <v>3.1</v>
      </c>
      <c r="AB150" s="18">
        <v>2.9</v>
      </c>
      <c r="AC150" s="18">
        <v>2.4</v>
      </c>
      <c r="AD150" s="18">
        <v>2.4</v>
      </c>
      <c r="AE150" s="18">
        <v>2.2999999999999998</v>
      </c>
      <c r="AF150" s="18">
        <v>2.4</v>
      </c>
      <c r="AG150" s="18">
        <v>2.2000000000000002</v>
      </c>
    </row>
    <row r="151" spans="1:33">
      <c r="A151" s="40">
        <v>86</v>
      </c>
      <c r="B151" s="41" t="s">
        <v>59</v>
      </c>
      <c r="C151" s="19" t="s">
        <v>219</v>
      </c>
      <c r="D151" s="18">
        <v>530.9</v>
      </c>
      <c r="E151" s="18">
        <v>532.6</v>
      </c>
      <c r="F151" s="18">
        <v>533.70000000000005</v>
      </c>
      <c r="G151" s="18">
        <v>534.29999999999995</v>
      </c>
      <c r="H151" s="18">
        <v>534.79999999999995</v>
      </c>
      <c r="I151" s="18">
        <v>535</v>
      </c>
      <c r="J151" s="18">
        <v>537</v>
      </c>
      <c r="K151" s="18">
        <v>537.70000000000005</v>
      </c>
      <c r="L151" s="18">
        <v>540.4</v>
      </c>
      <c r="M151" s="18">
        <v>540.9</v>
      </c>
      <c r="N151" s="18">
        <v>541.6</v>
      </c>
      <c r="O151" s="18">
        <v>543.5</v>
      </c>
      <c r="P151" s="18">
        <v>544.6</v>
      </c>
      <c r="Q151" s="18">
        <v>546.6</v>
      </c>
      <c r="R151" s="18">
        <v>549.4</v>
      </c>
      <c r="S151" s="18">
        <v>554.79999999999995</v>
      </c>
      <c r="T151" s="18">
        <v>557.70000000000005</v>
      </c>
      <c r="U151" s="18">
        <v>561.9</v>
      </c>
      <c r="V151" s="18">
        <v>566.70000000000005</v>
      </c>
      <c r="W151" s="18">
        <v>570.4</v>
      </c>
      <c r="X151" s="18">
        <v>575.20000000000005</v>
      </c>
      <c r="Y151" s="18">
        <v>579.79999999999995</v>
      </c>
      <c r="Z151" s="18">
        <v>583.4</v>
      </c>
      <c r="AA151" s="18">
        <v>587.1</v>
      </c>
      <c r="AB151" s="18">
        <v>591.4</v>
      </c>
      <c r="AC151" s="18">
        <v>594.20000000000005</v>
      </c>
      <c r="AD151" s="18">
        <v>599.20000000000005</v>
      </c>
      <c r="AE151" s="18">
        <v>602.6</v>
      </c>
      <c r="AF151" s="18">
        <v>606.20000000000005</v>
      </c>
      <c r="AG151" s="18">
        <v>609.29999999999995</v>
      </c>
    </row>
    <row r="152" spans="1:33">
      <c r="A152" s="40">
        <v>87</v>
      </c>
      <c r="B152" s="41" t="s">
        <v>59</v>
      </c>
      <c r="C152" s="19" t="s">
        <v>220</v>
      </c>
      <c r="D152" s="18">
        <v>2</v>
      </c>
      <c r="E152" s="18">
        <v>2.1</v>
      </c>
      <c r="F152" s="18">
        <v>2.2000000000000002</v>
      </c>
      <c r="G152" s="18">
        <v>2.2999999999999998</v>
      </c>
      <c r="H152" s="18">
        <v>2.5</v>
      </c>
      <c r="I152" s="18">
        <v>2.5</v>
      </c>
      <c r="J152" s="18">
        <v>2.4</v>
      </c>
      <c r="K152" s="18">
        <v>2.2000000000000002</v>
      </c>
      <c r="L152" s="18">
        <v>2.1</v>
      </c>
      <c r="M152" s="18">
        <v>1.9</v>
      </c>
      <c r="N152" s="18">
        <v>1.7</v>
      </c>
      <c r="O152" s="18">
        <v>1.6</v>
      </c>
      <c r="P152" s="18">
        <v>1.2</v>
      </c>
      <c r="Q152" s="18">
        <v>1</v>
      </c>
      <c r="R152" s="18">
        <v>1</v>
      </c>
      <c r="S152" s="18">
        <v>1</v>
      </c>
      <c r="T152" s="18">
        <v>1</v>
      </c>
      <c r="U152" s="18">
        <v>1</v>
      </c>
      <c r="V152" s="18">
        <v>0.9</v>
      </c>
      <c r="W152" s="18">
        <v>0.8</v>
      </c>
      <c r="X152" s="18">
        <v>0.8</v>
      </c>
      <c r="Y152" s="18">
        <v>0.8</v>
      </c>
      <c r="Z152" s="18">
        <v>0.8</v>
      </c>
      <c r="AA152" s="18">
        <v>0.8</v>
      </c>
      <c r="AB152" s="18">
        <v>0.8</v>
      </c>
      <c r="AC152" s="18">
        <v>0.8</v>
      </c>
      <c r="AD152" s="18">
        <v>0.8</v>
      </c>
      <c r="AE152" s="18">
        <v>0.8</v>
      </c>
      <c r="AF152" s="18">
        <v>0.8</v>
      </c>
      <c r="AG152" s="18">
        <v>0.8</v>
      </c>
    </row>
    <row r="153" spans="1:33">
      <c r="A153" s="40">
        <v>88</v>
      </c>
      <c r="B153" s="41" t="s">
        <v>59</v>
      </c>
      <c r="C153" s="19" t="s">
        <v>221</v>
      </c>
      <c r="D153" s="18">
        <v>1.4</v>
      </c>
      <c r="E153" s="18">
        <v>1.5</v>
      </c>
      <c r="F153" s="18">
        <v>1.5</v>
      </c>
      <c r="G153" s="18">
        <v>1.6</v>
      </c>
      <c r="H153" s="18">
        <v>1.9</v>
      </c>
      <c r="I153" s="18">
        <v>2.2999999999999998</v>
      </c>
      <c r="J153" s="18">
        <v>2.1</v>
      </c>
      <c r="K153" s="18">
        <v>2.1</v>
      </c>
      <c r="L153" s="18">
        <v>2.1</v>
      </c>
      <c r="M153" s="18">
        <v>2.1</v>
      </c>
      <c r="N153" s="18">
        <v>2</v>
      </c>
      <c r="O153" s="18">
        <v>1.8</v>
      </c>
      <c r="P153" s="18">
        <v>1.5</v>
      </c>
      <c r="Q153" s="18">
        <v>1.3</v>
      </c>
      <c r="R153" s="18">
        <v>1.2</v>
      </c>
      <c r="S153" s="18">
        <v>1.3</v>
      </c>
      <c r="T153" s="18">
        <v>1.2</v>
      </c>
      <c r="U153" s="18">
        <v>1.1000000000000001</v>
      </c>
      <c r="V153" s="18">
        <v>1</v>
      </c>
      <c r="W153" s="18">
        <v>0.8</v>
      </c>
      <c r="X153" s="18">
        <v>0.8</v>
      </c>
      <c r="Y153" s="18">
        <v>0.8</v>
      </c>
      <c r="Z153" s="18">
        <v>0.8</v>
      </c>
      <c r="AA153" s="18">
        <v>0.8</v>
      </c>
      <c r="AB153" s="18">
        <v>0.7</v>
      </c>
      <c r="AC153" s="18">
        <v>0.8</v>
      </c>
      <c r="AD153" s="18">
        <v>0.8</v>
      </c>
      <c r="AE153" s="18">
        <v>0.8</v>
      </c>
      <c r="AF153" s="18">
        <v>0.8</v>
      </c>
      <c r="AG153" s="18">
        <v>0.8</v>
      </c>
    </row>
    <row r="154" spans="1:33">
      <c r="A154" s="40">
        <v>90</v>
      </c>
      <c r="B154" s="41" t="s">
        <v>61</v>
      </c>
      <c r="C154" s="19" t="s">
        <v>222</v>
      </c>
      <c r="D154" s="18">
        <v>1.8</v>
      </c>
      <c r="E154" s="18">
        <v>1.8</v>
      </c>
      <c r="F154" s="18">
        <v>1.6</v>
      </c>
      <c r="G154" s="18">
        <v>1.7</v>
      </c>
      <c r="H154" s="18">
        <v>1.9</v>
      </c>
      <c r="I154" s="18">
        <v>1.9</v>
      </c>
      <c r="J154" s="18">
        <v>1.9</v>
      </c>
      <c r="K154" s="18">
        <v>1.6</v>
      </c>
      <c r="L154" s="18">
        <v>1.8</v>
      </c>
      <c r="M154" s="18">
        <v>1.4</v>
      </c>
      <c r="N154" s="18">
        <v>1.3</v>
      </c>
      <c r="O154" s="18">
        <v>1.5</v>
      </c>
      <c r="P154" s="18">
        <v>1.3</v>
      </c>
      <c r="Q154" s="18">
        <v>1.3</v>
      </c>
      <c r="R154" s="18">
        <v>1.3</v>
      </c>
      <c r="S154" s="18">
        <v>1.4</v>
      </c>
      <c r="T154" s="18">
        <v>1.3</v>
      </c>
      <c r="U154" s="18">
        <v>1.3</v>
      </c>
      <c r="V154" s="18">
        <v>1.3</v>
      </c>
      <c r="W154" s="18">
        <v>1.3</v>
      </c>
      <c r="X154" s="18">
        <v>1.2</v>
      </c>
      <c r="Y154" s="18">
        <v>1.2</v>
      </c>
      <c r="Z154" s="18">
        <v>1.2</v>
      </c>
      <c r="AA154" s="18">
        <v>1.2</v>
      </c>
      <c r="AB154" s="18">
        <v>1.2</v>
      </c>
      <c r="AC154" s="18">
        <v>1.2</v>
      </c>
      <c r="AD154" s="18">
        <v>1.2</v>
      </c>
      <c r="AE154" s="18">
        <v>1.1000000000000001</v>
      </c>
      <c r="AF154" s="18">
        <v>1.1000000000000001</v>
      </c>
      <c r="AG154" s="18">
        <v>1.1000000000000001</v>
      </c>
    </row>
    <row r="155" spans="1:33">
      <c r="A155" s="40">
        <v>91</v>
      </c>
      <c r="B155" s="41" t="s">
        <v>61</v>
      </c>
      <c r="C155" s="19" t="s">
        <v>223</v>
      </c>
      <c r="D155" s="18">
        <v>2.2000000000000002</v>
      </c>
      <c r="E155" s="18">
        <v>2.1</v>
      </c>
      <c r="F155" s="18">
        <v>1.6</v>
      </c>
      <c r="G155" s="18">
        <v>1.7</v>
      </c>
      <c r="H155" s="18">
        <v>1.7</v>
      </c>
      <c r="I155" s="18">
        <v>1.4</v>
      </c>
      <c r="J155" s="18">
        <v>1.4</v>
      </c>
      <c r="K155" s="18">
        <v>1.2</v>
      </c>
      <c r="L155" s="18">
        <v>1.2</v>
      </c>
      <c r="M155" s="18">
        <v>0.9</v>
      </c>
      <c r="N155" s="18">
        <v>0.8</v>
      </c>
      <c r="O155" s="18">
        <v>0.9</v>
      </c>
      <c r="P155" s="18">
        <v>0.8</v>
      </c>
      <c r="Q155" s="18">
        <v>0.8</v>
      </c>
      <c r="R155" s="18">
        <v>0.9</v>
      </c>
      <c r="S155" s="18">
        <v>0.9</v>
      </c>
      <c r="T155" s="18">
        <v>0.9</v>
      </c>
      <c r="U155" s="18">
        <v>0.8</v>
      </c>
      <c r="V155" s="18">
        <v>0.8</v>
      </c>
      <c r="W155" s="18">
        <v>0.9</v>
      </c>
      <c r="X155" s="18">
        <v>0.8</v>
      </c>
      <c r="Y155" s="18">
        <v>0.8</v>
      </c>
      <c r="Z155" s="18">
        <v>0.8</v>
      </c>
      <c r="AA155" s="18">
        <v>0.8</v>
      </c>
      <c r="AB155" s="18">
        <v>0.8</v>
      </c>
      <c r="AC155" s="18">
        <v>0.8</v>
      </c>
      <c r="AD155" s="18">
        <v>0.8</v>
      </c>
      <c r="AE155" s="18">
        <v>0.8</v>
      </c>
      <c r="AF155" s="18">
        <v>0.8</v>
      </c>
      <c r="AG155" s="18">
        <v>0.8</v>
      </c>
    </row>
    <row r="156" spans="1:33">
      <c r="A156" s="40">
        <v>92</v>
      </c>
      <c r="B156" s="41" t="s">
        <v>61</v>
      </c>
      <c r="C156" s="19" t="s">
        <v>224</v>
      </c>
      <c r="D156" s="18">
        <v>2.1</v>
      </c>
      <c r="E156" s="18">
        <v>2</v>
      </c>
      <c r="F156" s="18">
        <v>1.6</v>
      </c>
      <c r="G156" s="18">
        <v>1.8</v>
      </c>
      <c r="H156" s="18">
        <v>1.8</v>
      </c>
      <c r="I156" s="18">
        <v>1.7</v>
      </c>
      <c r="J156" s="18">
        <v>1.5</v>
      </c>
      <c r="K156" s="18">
        <v>1.3</v>
      </c>
      <c r="L156" s="18">
        <v>1.3</v>
      </c>
      <c r="M156" s="18">
        <v>1</v>
      </c>
      <c r="N156" s="18">
        <v>0.9</v>
      </c>
      <c r="O156" s="18">
        <v>0.8</v>
      </c>
      <c r="P156" s="18">
        <v>0.7</v>
      </c>
      <c r="Q156" s="18">
        <v>0.6</v>
      </c>
      <c r="R156" s="18">
        <v>0.5</v>
      </c>
      <c r="S156" s="18">
        <v>0.5</v>
      </c>
      <c r="T156" s="18">
        <v>0.4</v>
      </c>
      <c r="U156" s="18">
        <v>0.4</v>
      </c>
      <c r="V156" s="18">
        <v>0.4</v>
      </c>
      <c r="W156" s="18">
        <v>0.4</v>
      </c>
      <c r="X156" s="18">
        <v>0.3</v>
      </c>
      <c r="Y156" s="18">
        <v>0.3</v>
      </c>
      <c r="Z156" s="18">
        <v>0.3</v>
      </c>
      <c r="AA156" s="18">
        <v>0.3</v>
      </c>
      <c r="AB156" s="18">
        <v>0.3</v>
      </c>
      <c r="AC156" s="18">
        <v>0.3</v>
      </c>
      <c r="AD156" s="18">
        <v>0.3</v>
      </c>
      <c r="AE156" s="18">
        <v>0.3</v>
      </c>
      <c r="AF156" s="18">
        <v>0.2</v>
      </c>
      <c r="AG156" s="18">
        <v>0.2</v>
      </c>
    </row>
    <row r="157" spans="1:33">
      <c r="A157" s="40">
        <v>93</v>
      </c>
      <c r="B157" s="41" t="s">
        <v>61</v>
      </c>
      <c r="C157" s="19" t="s">
        <v>225</v>
      </c>
      <c r="D157" s="18">
        <v>64.2</v>
      </c>
      <c r="E157" s="18">
        <v>63.9</v>
      </c>
      <c r="F157" s="18">
        <v>62.8</v>
      </c>
      <c r="G157" s="18">
        <v>63.3</v>
      </c>
      <c r="H157" s="18">
        <v>63.4</v>
      </c>
      <c r="I157" s="18">
        <v>63</v>
      </c>
      <c r="J157" s="18">
        <v>62.9</v>
      </c>
      <c r="K157" s="18">
        <v>62.2</v>
      </c>
      <c r="L157" s="18">
        <v>62.4</v>
      </c>
      <c r="M157" s="18">
        <v>65.2</v>
      </c>
      <c r="N157" s="18">
        <v>68.900000000000006</v>
      </c>
      <c r="O157" s="18">
        <v>72.5</v>
      </c>
      <c r="P157" s="18">
        <v>76</v>
      </c>
      <c r="Q157" s="18">
        <v>79.7</v>
      </c>
      <c r="R157" s="18">
        <v>83.6</v>
      </c>
      <c r="S157" s="18">
        <v>87.5</v>
      </c>
      <c r="T157" s="18">
        <v>87.3</v>
      </c>
      <c r="U157" s="18">
        <v>87.2</v>
      </c>
      <c r="V157" s="18">
        <v>87.2</v>
      </c>
      <c r="W157" s="18">
        <v>87.5</v>
      </c>
      <c r="X157" s="18">
        <v>86.9</v>
      </c>
      <c r="Y157" s="18">
        <v>86.2</v>
      </c>
      <c r="Z157" s="18">
        <v>85.5</v>
      </c>
      <c r="AA157" s="18">
        <v>84.7</v>
      </c>
      <c r="AB157" s="18">
        <v>84</v>
      </c>
      <c r="AC157" s="18">
        <v>83.3</v>
      </c>
      <c r="AD157" s="18">
        <v>83.4</v>
      </c>
      <c r="AE157" s="18">
        <v>83.4</v>
      </c>
      <c r="AF157" s="18">
        <v>83.3</v>
      </c>
      <c r="AG157" s="18">
        <v>83.3</v>
      </c>
    </row>
    <row r="158" spans="1:33">
      <c r="A158" s="40">
        <v>94</v>
      </c>
      <c r="B158" s="41" t="s">
        <v>63</v>
      </c>
      <c r="C158" s="19" t="s">
        <v>226</v>
      </c>
      <c r="D158" s="18">
        <v>1.4</v>
      </c>
      <c r="E158" s="18">
        <v>1.4</v>
      </c>
      <c r="F158" s="18">
        <v>1.4</v>
      </c>
      <c r="G158" s="18">
        <v>1.6</v>
      </c>
      <c r="H158" s="18">
        <v>1.8</v>
      </c>
      <c r="I158" s="18">
        <v>2.1</v>
      </c>
      <c r="J158" s="18">
        <v>1.8</v>
      </c>
      <c r="K158" s="18">
        <v>1.7</v>
      </c>
      <c r="L158" s="18">
        <v>1.6</v>
      </c>
      <c r="M158" s="18">
        <v>1.6</v>
      </c>
      <c r="N158" s="18">
        <v>1.6</v>
      </c>
      <c r="O158" s="18">
        <v>1.3</v>
      </c>
      <c r="P158" s="18">
        <v>1</v>
      </c>
      <c r="Q158" s="18">
        <v>0.9</v>
      </c>
      <c r="R158" s="18">
        <v>0.8</v>
      </c>
      <c r="S158" s="18">
        <v>0.8</v>
      </c>
      <c r="T158" s="18">
        <v>0.6</v>
      </c>
      <c r="U158" s="18">
        <v>0.5</v>
      </c>
      <c r="V158" s="18">
        <v>0.4</v>
      </c>
      <c r="W158" s="18">
        <v>0.3</v>
      </c>
      <c r="X158" s="18">
        <v>0.3</v>
      </c>
      <c r="Y158" s="18">
        <v>0.3</v>
      </c>
      <c r="Z158" s="18">
        <v>0.2</v>
      </c>
      <c r="AA158" s="18">
        <v>0.2</v>
      </c>
      <c r="AB158" s="18">
        <v>0.2</v>
      </c>
      <c r="AC158" s="18">
        <v>0.2</v>
      </c>
      <c r="AD158" s="18">
        <v>0.2</v>
      </c>
      <c r="AE158" s="18">
        <v>0.2</v>
      </c>
      <c r="AF158" s="18">
        <v>0.2</v>
      </c>
      <c r="AG158" s="18">
        <v>0.2</v>
      </c>
    </row>
    <row r="159" spans="1:33">
      <c r="A159" s="40">
        <v>95</v>
      </c>
      <c r="B159" s="41" t="s">
        <v>63</v>
      </c>
      <c r="C159" s="19" t="s">
        <v>227</v>
      </c>
      <c r="D159" s="18">
        <v>0.9</v>
      </c>
      <c r="E159" s="18">
        <v>0.9</v>
      </c>
      <c r="F159" s="18">
        <v>0.9</v>
      </c>
      <c r="G159" s="18">
        <v>1</v>
      </c>
      <c r="H159" s="18">
        <v>1</v>
      </c>
      <c r="I159" s="18">
        <v>1.1000000000000001</v>
      </c>
      <c r="J159" s="18">
        <v>1</v>
      </c>
      <c r="K159" s="18">
        <v>0.9</v>
      </c>
      <c r="L159" s="18">
        <v>0.9</v>
      </c>
      <c r="M159" s="18">
        <v>0.8</v>
      </c>
      <c r="N159" s="18">
        <v>0.8</v>
      </c>
      <c r="O159" s="18">
        <v>0.7</v>
      </c>
      <c r="P159" s="18">
        <v>0.6</v>
      </c>
      <c r="Q159" s="18">
        <v>0.5</v>
      </c>
      <c r="R159" s="18">
        <v>0.5</v>
      </c>
      <c r="S159" s="18">
        <v>0.4</v>
      </c>
      <c r="T159" s="18">
        <v>0.4</v>
      </c>
      <c r="U159" s="18">
        <v>0.4</v>
      </c>
      <c r="V159" s="18">
        <v>0.3</v>
      </c>
      <c r="W159" s="18">
        <v>0.4</v>
      </c>
      <c r="X159" s="18">
        <v>0.4</v>
      </c>
      <c r="Y159" s="18">
        <v>0.5</v>
      </c>
      <c r="Z159" s="18">
        <v>0.5</v>
      </c>
      <c r="AA159" s="18">
        <v>0.6</v>
      </c>
      <c r="AB159" s="18">
        <v>0.7</v>
      </c>
      <c r="AC159" s="18">
        <v>0.7</v>
      </c>
      <c r="AD159" s="18">
        <v>0.8</v>
      </c>
      <c r="AE159" s="18">
        <v>0.9</v>
      </c>
      <c r="AF159" s="18">
        <v>0.9</v>
      </c>
      <c r="AG159" s="18">
        <v>0.9</v>
      </c>
    </row>
    <row r="160" spans="1:33">
      <c r="A160" s="40">
        <v>96</v>
      </c>
      <c r="B160" s="41" t="s">
        <v>63</v>
      </c>
      <c r="C160" s="19" t="s">
        <v>228</v>
      </c>
      <c r="D160" s="18">
        <v>3.4</v>
      </c>
      <c r="E160" s="18">
        <v>3.3</v>
      </c>
      <c r="F160" s="18">
        <v>3.3</v>
      </c>
      <c r="G160" s="18">
        <v>3.4</v>
      </c>
      <c r="H160" s="18">
        <v>3.7</v>
      </c>
      <c r="I160" s="18">
        <v>4.0999999999999996</v>
      </c>
      <c r="J160" s="18">
        <v>3.6</v>
      </c>
      <c r="K160" s="18">
        <v>3.5</v>
      </c>
      <c r="L160" s="18">
        <v>3.4</v>
      </c>
      <c r="M160" s="18">
        <v>3.3</v>
      </c>
      <c r="N160" s="18">
        <v>3.3</v>
      </c>
      <c r="O160" s="18">
        <v>3</v>
      </c>
      <c r="P160" s="18">
        <v>2.7</v>
      </c>
      <c r="Q160" s="18">
        <v>2.6</v>
      </c>
      <c r="R160" s="18">
        <v>2.5</v>
      </c>
      <c r="S160" s="18">
        <v>2.5</v>
      </c>
      <c r="T160" s="18">
        <v>2.5</v>
      </c>
      <c r="U160" s="18">
        <v>2.4</v>
      </c>
      <c r="V160" s="18">
        <v>2.4</v>
      </c>
      <c r="W160" s="18">
        <v>2.2999999999999998</v>
      </c>
      <c r="X160" s="18">
        <v>2.2000000000000002</v>
      </c>
      <c r="Y160" s="18">
        <v>2.2999999999999998</v>
      </c>
      <c r="Z160" s="18">
        <v>2.4</v>
      </c>
      <c r="AA160" s="18">
        <v>2.4</v>
      </c>
      <c r="AB160" s="18">
        <v>2.5</v>
      </c>
      <c r="AC160" s="18">
        <v>2.7</v>
      </c>
      <c r="AD160" s="18">
        <v>2.9</v>
      </c>
      <c r="AE160" s="18">
        <v>2.9</v>
      </c>
      <c r="AF160" s="18">
        <v>2.9</v>
      </c>
      <c r="AG160" s="18">
        <v>2.9</v>
      </c>
    </row>
    <row r="161" spans="1:33">
      <c r="A161" s="40">
        <v>97</v>
      </c>
      <c r="B161" s="41" t="s">
        <v>65</v>
      </c>
      <c r="C161" s="19" t="s">
        <v>229</v>
      </c>
      <c r="D161" s="18">
        <v>0.5</v>
      </c>
      <c r="E161" s="18">
        <v>0.5</v>
      </c>
      <c r="F161" s="18">
        <v>0.5</v>
      </c>
      <c r="G161" s="18">
        <v>0.6</v>
      </c>
      <c r="H161" s="18">
        <v>0.7</v>
      </c>
      <c r="I161" s="18">
        <v>0.8</v>
      </c>
      <c r="J161" s="18">
        <v>0.7</v>
      </c>
      <c r="K161" s="18">
        <v>0.7</v>
      </c>
      <c r="L161" s="18">
        <v>0.7</v>
      </c>
      <c r="M161" s="18">
        <v>0.7</v>
      </c>
      <c r="N161" s="18">
        <v>0.8</v>
      </c>
      <c r="O161" s="18">
        <v>0.7</v>
      </c>
      <c r="P161" s="18">
        <v>0.6</v>
      </c>
      <c r="Q161" s="18">
        <v>0.6</v>
      </c>
      <c r="R161" s="18">
        <v>0.6</v>
      </c>
      <c r="S161" s="18">
        <v>0.6</v>
      </c>
      <c r="T161" s="18">
        <v>0.5</v>
      </c>
      <c r="U161" s="18">
        <v>0.4</v>
      </c>
      <c r="V161" s="18">
        <v>0.3</v>
      </c>
      <c r="W161" s="18">
        <v>0.2</v>
      </c>
      <c r="X161" s="18">
        <v>0.3</v>
      </c>
      <c r="Y161" s="18">
        <v>0.3</v>
      </c>
      <c r="Z161" s="18">
        <v>0.3</v>
      </c>
      <c r="AA161" s="18">
        <v>0.3</v>
      </c>
      <c r="AB161" s="18">
        <v>0.3</v>
      </c>
      <c r="AC161" s="18">
        <v>0.3</v>
      </c>
      <c r="AD161" s="18">
        <v>0.3</v>
      </c>
      <c r="AE161" s="18">
        <v>0.3</v>
      </c>
      <c r="AF161" s="18">
        <v>0.3</v>
      </c>
      <c r="AG161" s="18">
        <v>0.3</v>
      </c>
    </row>
    <row r="162" spans="1:33">
      <c r="A162" s="40">
        <v>100</v>
      </c>
      <c r="B162" s="43"/>
      <c r="C162" s="19" t="s">
        <v>230</v>
      </c>
      <c r="D162" s="18">
        <v>363.2</v>
      </c>
      <c r="E162" s="18">
        <v>393.8</v>
      </c>
      <c r="F162" s="18">
        <v>368.3</v>
      </c>
      <c r="G162" s="18">
        <v>391.2</v>
      </c>
      <c r="H162" s="18">
        <v>357.9</v>
      </c>
      <c r="I162" s="18">
        <v>309.8</v>
      </c>
      <c r="J162" s="18">
        <v>350.9</v>
      </c>
      <c r="K162" s="18">
        <v>356.5</v>
      </c>
      <c r="L162" s="18">
        <v>380.3</v>
      </c>
      <c r="M162" s="18">
        <v>389.8</v>
      </c>
      <c r="N162" s="18">
        <v>361</v>
      </c>
      <c r="O162" s="18">
        <v>363</v>
      </c>
      <c r="P162" s="18">
        <v>333.5</v>
      </c>
      <c r="Q162" s="18">
        <v>326.60000000000002</v>
      </c>
      <c r="R162" s="18">
        <v>318.89999999999998</v>
      </c>
      <c r="S162" s="18">
        <v>303.39999999999998</v>
      </c>
      <c r="T162" s="18">
        <v>293.89999999999998</v>
      </c>
      <c r="U162" s="18">
        <v>296.89999999999998</v>
      </c>
      <c r="V162" s="18">
        <v>315.3</v>
      </c>
      <c r="W162" s="18">
        <v>317.5</v>
      </c>
      <c r="X162" s="18">
        <v>357.3</v>
      </c>
      <c r="Y162" s="18">
        <v>332.5</v>
      </c>
      <c r="Z162" s="18">
        <v>349.9</v>
      </c>
      <c r="AA162" s="18">
        <v>368.5</v>
      </c>
      <c r="AB162" s="18">
        <v>346.9</v>
      </c>
      <c r="AC162" s="18">
        <v>361.3</v>
      </c>
      <c r="AD162" s="18">
        <v>368.7</v>
      </c>
      <c r="AE162" s="18">
        <v>366.6</v>
      </c>
      <c r="AF162" s="18">
        <v>377.6</v>
      </c>
      <c r="AG162" s="18">
        <v>377.7</v>
      </c>
    </row>
    <row r="163" spans="1:33">
      <c r="A163" s="40">
        <v>101</v>
      </c>
      <c r="B163" s="43"/>
      <c r="C163" s="19" t="s">
        <v>231</v>
      </c>
      <c r="D163" s="18">
        <v>763.9</v>
      </c>
      <c r="E163" s="18">
        <v>759.4</v>
      </c>
      <c r="F163" s="18">
        <v>789.6</v>
      </c>
      <c r="G163" s="18">
        <v>880.7</v>
      </c>
      <c r="H163" s="18">
        <v>1020.4</v>
      </c>
      <c r="I163" s="18">
        <v>1217.3</v>
      </c>
      <c r="J163" s="18">
        <v>1125.7</v>
      </c>
      <c r="K163" s="18">
        <v>1126.3</v>
      </c>
      <c r="L163" s="18">
        <v>1098.5</v>
      </c>
      <c r="M163" s="18">
        <v>1096.9000000000001</v>
      </c>
      <c r="N163" s="18">
        <v>1075.9000000000001</v>
      </c>
      <c r="O163" s="18">
        <v>1004.1</v>
      </c>
      <c r="P163" s="18">
        <v>967.9</v>
      </c>
      <c r="Q163" s="18">
        <v>896.1</v>
      </c>
      <c r="R163" s="18">
        <v>847.4</v>
      </c>
      <c r="S163" s="18">
        <v>802.6</v>
      </c>
      <c r="T163" s="18">
        <v>747.8</v>
      </c>
      <c r="U163" s="18">
        <v>702.8</v>
      </c>
      <c r="V163" s="18">
        <v>537.6</v>
      </c>
      <c r="W163" s="18">
        <v>480.2</v>
      </c>
      <c r="X163" s="18">
        <v>457.3</v>
      </c>
      <c r="Y163" s="18">
        <v>443.4</v>
      </c>
      <c r="Z163" s="18">
        <v>444</v>
      </c>
      <c r="AA163" s="18">
        <v>448.2</v>
      </c>
      <c r="AB163" s="18">
        <v>451.2</v>
      </c>
      <c r="AC163" s="18">
        <v>459.9</v>
      </c>
      <c r="AD163" s="18">
        <v>468.4</v>
      </c>
      <c r="AE163" s="18">
        <v>477.9</v>
      </c>
      <c r="AF163" s="18">
        <v>482</v>
      </c>
      <c r="AG163" s="18">
        <v>493.1</v>
      </c>
    </row>
    <row r="164" spans="1:33" ht="17" thickBot="1">
      <c r="A164" s="44"/>
      <c r="B164" s="45"/>
      <c r="C164" s="20"/>
      <c r="D164" s="64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1:33" ht="17" thickBot="1">
      <c r="A165" s="46"/>
      <c r="B165" s="46"/>
      <c r="C165" s="47" t="s">
        <v>243</v>
      </c>
      <c r="D165" s="48">
        <v>46984.800000000003</v>
      </c>
      <c r="E165" s="26">
        <v>47192.9</v>
      </c>
      <c r="F165" s="26">
        <v>42306.8</v>
      </c>
      <c r="G165" s="26">
        <v>38106.699999999997</v>
      </c>
      <c r="H165" s="26">
        <v>38755.800000000003</v>
      </c>
      <c r="I165" s="26">
        <v>37534.9</v>
      </c>
      <c r="J165" s="26">
        <v>37611.199999999997</v>
      </c>
      <c r="K165" s="26">
        <v>37897.199999999997</v>
      </c>
      <c r="L165" s="26">
        <v>37873.9</v>
      </c>
      <c r="M165" s="26">
        <v>28273.3</v>
      </c>
      <c r="N165" s="26">
        <v>27668</v>
      </c>
      <c r="O165" s="26">
        <v>26197.599999999999</v>
      </c>
      <c r="P165" s="26">
        <v>24641.599999999999</v>
      </c>
      <c r="Q165" s="26">
        <v>24263.9</v>
      </c>
      <c r="R165" s="26">
        <v>24872.5</v>
      </c>
      <c r="S165" s="26">
        <v>24071.200000000001</v>
      </c>
      <c r="T165" s="26">
        <v>22857.599999999999</v>
      </c>
      <c r="U165" s="26">
        <v>22916.799999999999</v>
      </c>
      <c r="V165" s="26">
        <v>22265.4</v>
      </c>
      <c r="W165" s="26">
        <v>20738.2</v>
      </c>
      <c r="X165" s="26">
        <v>21193.5</v>
      </c>
      <c r="Y165" s="26">
        <v>20439.8</v>
      </c>
      <c r="Z165" s="26">
        <v>20260.400000000001</v>
      </c>
      <c r="AA165" s="26">
        <v>20175.8</v>
      </c>
      <c r="AB165" s="26">
        <v>20910.599999999999</v>
      </c>
      <c r="AC165" s="26">
        <v>20531.2</v>
      </c>
      <c r="AD165" s="26">
        <v>20319.8</v>
      </c>
      <c r="AE165" s="26">
        <v>20733.8</v>
      </c>
      <c r="AF165" s="26">
        <v>20594.400000000001</v>
      </c>
      <c r="AG165" s="26">
        <v>20686.7</v>
      </c>
    </row>
    <row r="166" spans="1:33">
      <c r="A166" s="163"/>
      <c r="B166" s="163"/>
      <c r="C166" s="1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>
      <c r="A167" s="1" t="s">
        <v>232</v>
      </c>
      <c r="B167" s="1"/>
      <c r="E167" s="66"/>
    </row>
    <row r="168" spans="1:33">
      <c r="A168" s="167" t="s">
        <v>235</v>
      </c>
      <c r="B168" s="167"/>
      <c r="C168" s="167"/>
      <c r="D168" s="167"/>
      <c r="E168" s="167"/>
    </row>
    <row r="169" spans="1:33">
      <c r="A169" s="163"/>
      <c r="B169" s="163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spans="1:33">
      <c r="A170" s="167" t="s">
        <v>22</v>
      </c>
      <c r="B170" s="167"/>
      <c r="C170" s="16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</sheetData>
  <mergeCells count="2">
    <mergeCell ref="A168:E168"/>
    <mergeCell ref="A170:C170"/>
  </mergeCells>
  <hyperlinks>
    <hyperlink ref="AH1" location="Contents!A1" display="Back to contents" xr:uid="{34482C93-54C4-41E9-86A7-734AB6EA6F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13FA-315B-4DE3-9D77-EBE9E67B97E9}">
  <dimension ref="A1:AH170"/>
  <sheetViews>
    <sheetView topLeftCell="U1" zoomScale="80" zoomScaleNormal="80" workbookViewId="0">
      <selection activeCell="AH26" sqref="AH26:AH27"/>
    </sheetView>
  </sheetViews>
  <sheetFormatPr baseColWidth="10" defaultColWidth="8.85546875" defaultRowHeight="14"/>
  <cols>
    <col min="1" max="2" width="8.85546875" style="88"/>
    <col min="3" max="3" width="90.42578125" style="2" bestFit="1" customWidth="1"/>
    <col min="4" max="18" width="8.85546875" style="2"/>
    <col min="19" max="19" width="8.85546875" style="67"/>
    <col min="20" max="32" width="8.85546875" style="2"/>
    <col min="33" max="33" width="8.42578125" style="2" customWidth="1"/>
    <col min="34" max="34" width="8.42578125" style="86" customWidth="1"/>
    <col min="35" max="16384" width="8.85546875" style="86"/>
  </cols>
  <sheetData>
    <row r="1" spans="1:34">
      <c r="A1" s="1" t="s">
        <v>11</v>
      </c>
      <c r="B1" s="1"/>
      <c r="C1" s="1"/>
      <c r="AA1" s="3"/>
      <c r="AB1" s="3"/>
      <c r="AE1" s="166"/>
      <c r="AF1" s="166"/>
      <c r="AG1" s="166"/>
      <c r="AH1" s="166" t="s">
        <v>24</v>
      </c>
    </row>
    <row r="2" spans="1:34">
      <c r="A2" s="163" t="s">
        <v>25</v>
      </c>
      <c r="B2" s="163"/>
    </row>
    <row r="3" spans="1:34" ht="15" thickBo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8"/>
      <c r="T3" s="8"/>
      <c r="U3" s="9"/>
      <c r="V3" s="9"/>
      <c r="W3" s="9"/>
      <c r="X3" s="9"/>
      <c r="Y3" s="9"/>
      <c r="Z3" s="9"/>
      <c r="AA3" s="9"/>
      <c r="AB3" s="9"/>
      <c r="AC3" s="8"/>
      <c r="AD3" s="8"/>
      <c r="AE3" s="52"/>
      <c r="AF3" s="52"/>
      <c r="AG3" s="52"/>
      <c r="AH3" s="52" t="s">
        <v>240</v>
      </c>
    </row>
    <row r="4" spans="1:34">
      <c r="A4" s="11"/>
      <c r="B4" s="11"/>
      <c r="C4" s="12"/>
      <c r="D4" s="62">
        <v>1990</v>
      </c>
      <c r="E4" s="69">
        <v>1991</v>
      </c>
      <c r="F4" s="14">
        <v>1992</v>
      </c>
      <c r="G4" s="14">
        <v>1993</v>
      </c>
      <c r="H4" s="14">
        <v>1994</v>
      </c>
      <c r="I4" s="14">
        <v>1995</v>
      </c>
      <c r="J4" s="14">
        <v>1996</v>
      </c>
      <c r="K4" s="14">
        <v>1997</v>
      </c>
      <c r="L4" s="14">
        <v>1998</v>
      </c>
      <c r="M4" s="14">
        <v>1999</v>
      </c>
      <c r="N4" s="14">
        <v>2000</v>
      </c>
      <c r="O4" s="14">
        <v>2001</v>
      </c>
      <c r="P4" s="14">
        <v>2002</v>
      </c>
      <c r="Q4" s="14">
        <v>2003</v>
      </c>
      <c r="R4" s="14">
        <v>2004</v>
      </c>
      <c r="S4" s="14">
        <v>2005</v>
      </c>
      <c r="T4" s="14">
        <v>2006</v>
      </c>
      <c r="U4" s="14">
        <v>2007</v>
      </c>
      <c r="V4" s="14">
        <v>2008</v>
      </c>
      <c r="W4" s="14">
        <v>2009</v>
      </c>
      <c r="X4" s="14">
        <v>2010</v>
      </c>
      <c r="Y4" s="14">
        <v>2011</v>
      </c>
      <c r="Z4" s="14">
        <v>2012</v>
      </c>
      <c r="AA4" s="14">
        <v>2013</v>
      </c>
      <c r="AB4" s="14">
        <v>2014</v>
      </c>
      <c r="AC4" s="15">
        <v>2015</v>
      </c>
      <c r="AD4" s="15">
        <v>2016</v>
      </c>
      <c r="AE4" s="15">
        <v>2017</v>
      </c>
      <c r="AF4" s="15">
        <v>2018</v>
      </c>
      <c r="AG4" s="15">
        <v>2019</v>
      </c>
      <c r="AH4" s="15">
        <v>2020</v>
      </c>
    </row>
    <row r="5" spans="1:34">
      <c r="A5" s="16" t="s">
        <v>27</v>
      </c>
      <c r="B5" s="16"/>
      <c r="C5" s="17" t="s">
        <v>28</v>
      </c>
      <c r="D5" s="18">
        <v>0</v>
      </c>
      <c r="E5" s="18">
        <v>0.1</v>
      </c>
      <c r="F5" s="18">
        <v>0.1</v>
      </c>
      <c r="G5" s="18">
        <v>0.2</v>
      </c>
      <c r="H5" s="18">
        <v>0.3</v>
      </c>
      <c r="I5" s="18">
        <v>0.5</v>
      </c>
      <c r="J5" s="18">
        <v>0.7</v>
      </c>
      <c r="K5" s="18">
        <v>1</v>
      </c>
      <c r="L5" s="18">
        <v>1.3</v>
      </c>
      <c r="M5" s="18">
        <v>1.8</v>
      </c>
      <c r="N5" s="18">
        <v>2.5</v>
      </c>
      <c r="O5" s="18">
        <v>3.7</v>
      </c>
      <c r="P5" s="18">
        <v>5.6</v>
      </c>
      <c r="Q5" s="18">
        <v>7.8</v>
      </c>
      <c r="R5" s="18">
        <v>10.5</v>
      </c>
      <c r="S5" s="18">
        <v>12.9</v>
      </c>
      <c r="T5" s="18">
        <v>15.3</v>
      </c>
      <c r="U5" s="18">
        <v>18.3</v>
      </c>
      <c r="V5" s="18">
        <v>19.899999999999999</v>
      </c>
      <c r="W5" s="18">
        <v>22</v>
      </c>
      <c r="X5" s="18">
        <v>24.3</v>
      </c>
      <c r="Y5" s="18">
        <v>25.4</v>
      </c>
      <c r="Z5" s="18">
        <v>27.2</v>
      </c>
      <c r="AA5" s="18">
        <v>26.4</v>
      </c>
      <c r="AB5" s="18">
        <v>26.7</v>
      </c>
      <c r="AC5" s="18">
        <v>25</v>
      </c>
      <c r="AD5" s="18">
        <v>24.2</v>
      </c>
      <c r="AE5" s="18">
        <v>24.4</v>
      </c>
      <c r="AF5" s="18">
        <v>23</v>
      </c>
      <c r="AG5" s="18">
        <v>22.9</v>
      </c>
      <c r="AH5" s="129">
        <v>22.1</v>
      </c>
    </row>
    <row r="6" spans="1:34">
      <c r="A6" s="16" t="s">
        <v>29</v>
      </c>
      <c r="B6" s="16"/>
      <c r="C6" s="19" t="s">
        <v>30</v>
      </c>
      <c r="D6" s="18">
        <v>0.1</v>
      </c>
      <c r="E6" s="18">
        <v>0.2</v>
      </c>
      <c r="F6" s="18">
        <v>0.3</v>
      </c>
      <c r="G6" s="18">
        <v>0.5</v>
      </c>
      <c r="H6" s="18">
        <v>0.7</v>
      </c>
      <c r="I6" s="18">
        <v>0.9</v>
      </c>
      <c r="J6" s="18">
        <v>1.1000000000000001</v>
      </c>
      <c r="K6" s="18">
        <v>1.4</v>
      </c>
      <c r="L6" s="18">
        <v>1.7</v>
      </c>
      <c r="M6" s="18">
        <v>2.1</v>
      </c>
      <c r="N6" s="18">
        <v>2.6</v>
      </c>
      <c r="O6" s="18">
        <v>3.1</v>
      </c>
      <c r="P6" s="18">
        <v>3.6</v>
      </c>
      <c r="Q6" s="18">
        <v>4.2</v>
      </c>
      <c r="R6" s="18">
        <v>4.7</v>
      </c>
      <c r="S6" s="18">
        <v>5.4</v>
      </c>
      <c r="T6" s="18">
        <v>5.9</v>
      </c>
      <c r="U6" s="18">
        <v>6.5</v>
      </c>
      <c r="V6" s="18">
        <v>6.8</v>
      </c>
      <c r="W6" s="18">
        <v>7.1</v>
      </c>
      <c r="X6" s="18">
        <v>7.3</v>
      </c>
      <c r="Y6" s="18">
        <v>7.7</v>
      </c>
      <c r="Z6" s="18">
        <v>8.1</v>
      </c>
      <c r="AA6" s="18">
        <v>7.5</v>
      </c>
      <c r="AB6" s="18">
        <v>7.6</v>
      </c>
      <c r="AC6" s="18">
        <v>7</v>
      </c>
      <c r="AD6" s="18">
        <v>6.5</v>
      </c>
      <c r="AE6" s="18">
        <v>5.9</v>
      </c>
      <c r="AF6" s="18">
        <v>5.5</v>
      </c>
      <c r="AG6" s="18">
        <v>5.3</v>
      </c>
      <c r="AH6" s="129">
        <v>5</v>
      </c>
    </row>
    <row r="7" spans="1:34">
      <c r="A7" s="16" t="s">
        <v>31</v>
      </c>
      <c r="B7" s="16"/>
      <c r="C7" s="19" t="s">
        <v>32</v>
      </c>
      <c r="D7" s="18">
        <v>14392.6</v>
      </c>
      <c r="E7" s="18">
        <v>14987.8</v>
      </c>
      <c r="F7" s="18">
        <v>15583.7</v>
      </c>
      <c r="G7" s="18">
        <v>16182.6</v>
      </c>
      <c r="H7" s="18">
        <v>16802.400000000001</v>
      </c>
      <c r="I7" s="18">
        <v>17726.599999999999</v>
      </c>
      <c r="J7" s="18">
        <v>18191.599999999999</v>
      </c>
      <c r="K7" s="18">
        <v>19900.8</v>
      </c>
      <c r="L7" s="18">
        <v>15562.3</v>
      </c>
      <c r="M7" s="18">
        <v>6506.1</v>
      </c>
      <c r="N7" s="18">
        <v>3793.7</v>
      </c>
      <c r="O7" s="18">
        <v>3635.9</v>
      </c>
      <c r="P7" s="18">
        <v>3311.8</v>
      </c>
      <c r="Q7" s="18">
        <v>3444.4</v>
      </c>
      <c r="R7" s="18">
        <v>1567.1</v>
      </c>
      <c r="S7" s="18">
        <v>1627.8</v>
      </c>
      <c r="T7" s="18">
        <v>1631.9</v>
      </c>
      <c r="U7" s="18">
        <v>1416</v>
      </c>
      <c r="V7" s="18">
        <v>1264.9000000000001</v>
      </c>
      <c r="W7" s="18">
        <v>1263.5999999999999</v>
      </c>
      <c r="X7" s="18">
        <v>1307.8</v>
      </c>
      <c r="Y7" s="18">
        <v>1302.9000000000001</v>
      </c>
      <c r="Z7" s="18">
        <v>1306.8</v>
      </c>
      <c r="AA7" s="18">
        <v>1322.3</v>
      </c>
      <c r="AB7" s="18">
        <v>1309.8</v>
      </c>
      <c r="AC7" s="18">
        <v>1294.7</v>
      </c>
      <c r="AD7" s="18">
        <v>1272.8</v>
      </c>
      <c r="AE7" s="18">
        <v>1265.5</v>
      </c>
      <c r="AF7" s="18">
        <v>1240.5999999999999</v>
      </c>
      <c r="AG7" s="18">
        <v>1180.4000000000001</v>
      </c>
      <c r="AH7" s="129">
        <v>1156.7</v>
      </c>
    </row>
    <row r="8" spans="1:34">
      <c r="A8" s="16" t="s">
        <v>33</v>
      </c>
      <c r="B8" s="16"/>
      <c r="C8" s="19" t="s">
        <v>34</v>
      </c>
      <c r="D8" s="18">
        <v>0</v>
      </c>
      <c r="E8" s="18">
        <v>0.1</v>
      </c>
      <c r="F8" s="18">
        <v>0.1</v>
      </c>
      <c r="G8" s="18">
        <v>0.2</v>
      </c>
      <c r="H8" s="18">
        <v>0.4</v>
      </c>
      <c r="I8" s="18">
        <v>0.5</v>
      </c>
      <c r="J8" s="18">
        <v>0.6</v>
      </c>
      <c r="K8" s="18">
        <v>0.8</v>
      </c>
      <c r="L8" s="18">
        <v>1</v>
      </c>
      <c r="M8" s="18">
        <v>1.3</v>
      </c>
      <c r="N8" s="18">
        <v>1.7</v>
      </c>
      <c r="O8" s="18">
        <v>2.1</v>
      </c>
      <c r="P8" s="18">
        <v>2.7</v>
      </c>
      <c r="Q8" s="18">
        <v>3.4</v>
      </c>
      <c r="R8" s="18">
        <v>3.9</v>
      </c>
      <c r="S8" s="18">
        <v>4.5999999999999996</v>
      </c>
      <c r="T8" s="18">
        <v>5.3</v>
      </c>
      <c r="U8" s="18">
        <v>6.3</v>
      </c>
      <c r="V8" s="18">
        <v>6.8</v>
      </c>
      <c r="W8" s="18">
        <v>8.5</v>
      </c>
      <c r="X8" s="18">
        <v>9.3000000000000007</v>
      </c>
      <c r="Y8" s="18">
        <v>9.9</v>
      </c>
      <c r="Z8" s="18">
        <v>10.4</v>
      </c>
      <c r="AA8" s="18">
        <v>10.199999999999999</v>
      </c>
      <c r="AB8" s="18">
        <v>10</v>
      </c>
      <c r="AC8" s="18">
        <v>10.1</v>
      </c>
      <c r="AD8" s="18">
        <v>10</v>
      </c>
      <c r="AE8" s="18">
        <v>10.1</v>
      </c>
      <c r="AF8" s="18">
        <v>9.9</v>
      </c>
      <c r="AG8" s="18">
        <v>9.1999999999999993</v>
      </c>
      <c r="AH8" s="129">
        <v>8.9</v>
      </c>
    </row>
    <row r="9" spans="1:34">
      <c r="A9" s="16" t="s">
        <v>35</v>
      </c>
      <c r="B9" s="16"/>
      <c r="C9" s="19" t="s">
        <v>36</v>
      </c>
      <c r="D9" s="18">
        <v>0.3</v>
      </c>
      <c r="E9" s="18">
        <v>0.7</v>
      </c>
      <c r="F9" s="18">
        <v>1.3</v>
      </c>
      <c r="G9" s="18">
        <v>4.5</v>
      </c>
      <c r="H9" s="18">
        <v>19.100000000000001</v>
      </c>
      <c r="I9" s="18">
        <v>35.299999999999997</v>
      </c>
      <c r="J9" s="18">
        <v>53</v>
      </c>
      <c r="K9" s="18">
        <v>75.2</v>
      </c>
      <c r="L9" s="18">
        <v>108.1</v>
      </c>
      <c r="M9" s="18">
        <v>159</v>
      </c>
      <c r="N9" s="18">
        <v>178.1</v>
      </c>
      <c r="O9" s="18">
        <v>211.7</v>
      </c>
      <c r="P9" s="18">
        <v>242.9</v>
      </c>
      <c r="Q9" s="18">
        <v>257.7</v>
      </c>
      <c r="R9" s="18">
        <v>287.2</v>
      </c>
      <c r="S9" s="18">
        <v>341.4</v>
      </c>
      <c r="T9" s="18">
        <v>433.2</v>
      </c>
      <c r="U9" s="18">
        <v>541</v>
      </c>
      <c r="V9" s="18">
        <v>658.9</v>
      </c>
      <c r="W9" s="18">
        <v>841.7</v>
      </c>
      <c r="X9" s="18">
        <v>1043.5999999999999</v>
      </c>
      <c r="Y9" s="18">
        <v>1307.3</v>
      </c>
      <c r="Z9" s="18">
        <v>1602.2</v>
      </c>
      <c r="AA9" s="18">
        <v>1912.5</v>
      </c>
      <c r="AB9" s="18">
        <v>2214.8000000000002</v>
      </c>
      <c r="AC9" s="18">
        <v>2485.3000000000002</v>
      </c>
      <c r="AD9" s="18">
        <v>2744.4</v>
      </c>
      <c r="AE9" s="18">
        <v>2947.4</v>
      </c>
      <c r="AF9" s="18">
        <v>3081.3</v>
      </c>
      <c r="AG9" s="18">
        <v>3125.2</v>
      </c>
      <c r="AH9" s="129">
        <v>3076.4</v>
      </c>
    </row>
    <row r="10" spans="1:34">
      <c r="A10" s="16" t="s">
        <v>37</v>
      </c>
      <c r="B10" s="16"/>
      <c r="C10" s="19" t="s">
        <v>38</v>
      </c>
      <c r="D10" s="18">
        <v>0.4</v>
      </c>
      <c r="E10" s="18">
        <v>1.1000000000000001</v>
      </c>
      <c r="F10" s="18">
        <v>2.2999999999999998</v>
      </c>
      <c r="G10" s="18">
        <v>3.7</v>
      </c>
      <c r="H10" s="18">
        <v>5.6</v>
      </c>
      <c r="I10" s="18">
        <v>7.9</v>
      </c>
      <c r="J10" s="18">
        <v>10.199999999999999</v>
      </c>
      <c r="K10" s="18">
        <v>13.3</v>
      </c>
      <c r="L10" s="18">
        <v>16.899999999999999</v>
      </c>
      <c r="M10" s="18">
        <v>21.7</v>
      </c>
      <c r="N10" s="18">
        <v>28.6</v>
      </c>
      <c r="O10" s="18">
        <v>36.6</v>
      </c>
      <c r="P10" s="18">
        <v>47.3</v>
      </c>
      <c r="Q10" s="18">
        <v>59.3</v>
      </c>
      <c r="R10" s="18">
        <v>73</v>
      </c>
      <c r="S10" s="18">
        <v>88.7</v>
      </c>
      <c r="T10" s="18">
        <v>103.4</v>
      </c>
      <c r="U10" s="18">
        <v>119.9</v>
      </c>
      <c r="V10" s="18">
        <v>132.80000000000001</v>
      </c>
      <c r="W10" s="18">
        <v>139.4</v>
      </c>
      <c r="X10" s="18">
        <v>143.9</v>
      </c>
      <c r="Y10" s="18">
        <v>152</v>
      </c>
      <c r="Z10" s="18">
        <v>153.30000000000001</v>
      </c>
      <c r="AA10" s="18">
        <v>153.80000000000001</v>
      </c>
      <c r="AB10" s="18">
        <v>154.19999999999999</v>
      </c>
      <c r="AC10" s="18">
        <v>148.4</v>
      </c>
      <c r="AD10" s="18">
        <v>145.9</v>
      </c>
      <c r="AE10" s="18">
        <v>142.9</v>
      </c>
      <c r="AF10" s="18">
        <v>134.5</v>
      </c>
      <c r="AG10" s="18">
        <v>130.5</v>
      </c>
      <c r="AH10" s="129">
        <v>123</v>
      </c>
    </row>
    <row r="11" spans="1:34">
      <c r="A11" s="16" t="s">
        <v>39</v>
      </c>
      <c r="B11" s="16"/>
      <c r="C11" s="19" t="s">
        <v>40</v>
      </c>
      <c r="D11" s="18">
        <v>1.5</v>
      </c>
      <c r="E11" s="18">
        <v>4.4000000000000004</v>
      </c>
      <c r="F11" s="18">
        <v>8.8000000000000007</v>
      </c>
      <c r="G11" s="18">
        <v>13.8</v>
      </c>
      <c r="H11" s="18">
        <v>26.5</v>
      </c>
      <c r="I11" s="18">
        <v>75.099999999999994</v>
      </c>
      <c r="J11" s="18">
        <v>183.5</v>
      </c>
      <c r="K11" s="18">
        <v>357.3</v>
      </c>
      <c r="L11" s="18">
        <v>596.9</v>
      </c>
      <c r="M11" s="18">
        <v>883.1</v>
      </c>
      <c r="N11" s="18">
        <v>1188.0999999999999</v>
      </c>
      <c r="O11" s="18">
        <v>1492</v>
      </c>
      <c r="P11" s="18">
        <v>1815.7</v>
      </c>
      <c r="Q11" s="18">
        <v>2164.8000000000002</v>
      </c>
      <c r="R11" s="18">
        <v>2524.1</v>
      </c>
      <c r="S11" s="18">
        <v>2856.7</v>
      </c>
      <c r="T11" s="18">
        <v>3221.7</v>
      </c>
      <c r="U11" s="18">
        <v>3583.6</v>
      </c>
      <c r="V11" s="18">
        <v>3873.8</v>
      </c>
      <c r="W11" s="18">
        <v>4118.7</v>
      </c>
      <c r="X11" s="18">
        <v>4361.7</v>
      </c>
      <c r="Y11" s="18">
        <v>4552.2</v>
      </c>
      <c r="Z11" s="18">
        <v>4699.5</v>
      </c>
      <c r="AA11" s="18">
        <v>4695.8999999999996</v>
      </c>
      <c r="AB11" s="18">
        <v>4575.1000000000004</v>
      </c>
      <c r="AC11" s="18">
        <v>4356.8</v>
      </c>
      <c r="AD11" s="18">
        <v>4164.1000000000004</v>
      </c>
      <c r="AE11" s="18">
        <v>3958.1</v>
      </c>
      <c r="AF11" s="18">
        <v>3719.5</v>
      </c>
      <c r="AG11" s="18">
        <v>3437.2</v>
      </c>
      <c r="AH11" s="129">
        <v>3402.2</v>
      </c>
    </row>
    <row r="12" spans="1:34">
      <c r="A12" s="16" t="s">
        <v>41</v>
      </c>
      <c r="B12" s="16"/>
      <c r="C12" s="19" t="s">
        <v>42</v>
      </c>
      <c r="D12" s="18">
        <v>0.6</v>
      </c>
      <c r="E12" s="18">
        <v>1.9</v>
      </c>
      <c r="F12" s="18">
        <v>3.8</v>
      </c>
      <c r="G12" s="18">
        <v>5.9</v>
      </c>
      <c r="H12" s="18">
        <v>8.9</v>
      </c>
      <c r="I12" s="18">
        <v>13.6</v>
      </c>
      <c r="J12" s="18">
        <v>22.6</v>
      </c>
      <c r="K12" s="18">
        <v>40.200000000000003</v>
      </c>
      <c r="L12" s="18">
        <v>65.599999999999994</v>
      </c>
      <c r="M12" s="18">
        <v>106.4</v>
      </c>
      <c r="N12" s="18">
        <v>151.4</v>
      </c>
      <c r="O12" s="18">
        <v>197.7</v>
      </c>
      <c r="P12" s="18">
        <v>244.2</v>
      </c>
      <c r="Q12" s="18">
        <v>293.3</v>
      </c>
      <c r="R12" s="18">
        <v>354.7</v>
      </c>
      <c r="S12" s="18">
        <v>404.1</v>
      </c>
      <c r="T12" s="18">
        <v>446</v>
      </c>
      <c r="U12" s="18">
        <v>505.3</v>
      </c>
      <c r="V12" s="18">
        <v>562.4</v>
      </c>
      <c r="W12" s="18">
        <v>583.9</v>
      </c>
      <c r="X12" s="18">
        <v>612.4</v>
      </c>
      <c r="Y12" s="18">
        <v>694.3</v>
      </c>
      <c r="Z12" s="18">
        <v>751.3</v>
      </c>
      <c r="AA12" s="18">
        <v>786.3</v>
      </c>
      <c r="AB12" s="18">
        <v>806.4</v>
      </c>
      <c r="AC12" s="18">
        <v>820.5</v>
      </c>
      <c r="AD12" s="18">
        <v>839.6</v>
      </c>
      <c r="AE12" s="18">
        <v>827</v>
      </c>
      <c r="AF12" s="18">
        <v>789.2</v>
      </c>
      <c r="AG12" s="18">
        <v>755.2</v>
      </c>
      <c r="AH12" s="129">
        <v>707.2</v>
      </c>
    </row>
    <row r="13" spans="1:34">
      <c r="A13" s="16" t="s">
        <v>43</v>
      </c>
      <c r="B13" s="16"/>
      <c r="C13" s="19" t="s">
        <v>44</v>
      </c>
      <c r="D13" s="18">
        <v>0.1</v>
      </c>
      <c r="E13" s="18">
        <v>0.4</v>
      </c>
      <c r="F13" s="18">
        <v>0.8</v>
      </c>
      <c r="G13" s="18">
        <v>1.2</v>
      </c>
      <c r="H13" s="18">
        <v>2.2999999999999998</v>
      </c>
      <c r="I13" s="18">
        <v>6.6</v>
      </c>
      <c r="J13" s="18">
        <v>11</v>
      </c>
      <c r="K13" s="18">
        <v>15.9</v>
      </c>
      <c r="L13" s="18">
        <v>21.4</v>
      </c>
      <c r="M13" s="18">
        <v>28</v>
      </c>
      <c r="N13" s="18">
        <v>36.799999999999997</v>
      </c>
      <c r="O13" s="18">
        <v>49.8</v>
      </c>
      <c r="P13" s="18">
        <v>68.099999999999994</v>
      </c>
      <c r="Q13" s="18">
        <v>89.3</v>
      </c>
      <c r="R13" s="18">
        <v>104.7</v>
      </c>
      <c r="S13" s="18">
        <v>152</v>
      </c>
      <c r="T13" s="18">
        <v>169.6</v>
      </c>
      <c r="U13" s="18">
        <v>188.6</v>
      </c>
      <c r="V13" s="18">
        <v>208.6</v>
      </c>
      <c r="W13" s="18">
        <v>220.9</v>
      </c>
      <c r="X13" s="18">
        <v>232.1</v>
      </c>
      <c r="Y13" s="18">
        <v>272.60000000000002</v>
      </c>
      <c r="Z13" s="18">
        <v>268</v>
      </c>
      <c r="AA13" s="18">
        <v>272.10000000000002</v>
      </c>
      <c r="AB13" s="18">
        <v>276.8</v>
      </c>
      <c r="AC13" s="18">
        <v>271.60000000000002</v>
      </c>
      <c r="AD13" s="18">
        <v>273.60000000000002</v>
      </c>
      <c r="AE13" s="18">
        <v>275.2</v>
      </c>
      <c r="AF13" s="18">
        <v>255.7</v>
      </c>
      <c r="AG13" s="18">
        <v>238.5</v>
      </c>
      <c r="AH13" s="129">
        <v>202</v>
      </c>
    </row>
    <row r="14" spans="1:34">
      <c r="A14" s="16" t="s">
        <v>45</v>
      </c>
      <c r="B14" s="16"/>
      <c r="C14" s="19" t="s">
        <v>46</v>
      </c>
      <c r="D14" s="18">
        <v>0.3</v>
      </c>
      <c r="E14" s="18">
        <v>0.8</v>
      </c>
      <c r="F14" s="18">
        <v>1.5</v>
      </c>
      <c r="G14" s="18">
        <v>2.4</v>
      </c>
      <c r="H14" s="18">
        <v>3.6</v>
      </c>
      <c r="I14" s="18">
        <v>5</v>
      </c>
      <c r="J14" s="18">
        <v>6.4</v>
      </c>
      <c r="K14" s="18">
        <v>8.3000000000000007</v>
      </c>
      <c r="L14" s="18">
        <v>10.6</v>
      </c>
      <c r="M14" s="18">
        <v>13.3</v>
      </c>
      <c r="N14" s="18">
        <v>18.3</v>
      </c>
      <c r="O14" s="18">
        <v>26</v>
      </c>
      <c r="P14" s="18">
        <v>35.9</v>
      </c>
      <c r="Q14" s="18">
        <v>46.4</v>
      </c>
      <c r="R14" s="18">
        <v>52.8</v>
      </c>
      <c r="S14" s="18">
        <v>58.8</v>
      </c>
      <c r="T14" s="18">
        <v>66.7</v>
      </c>
      <c r="U14" s="18">
        <v>74.8</v>
      </c>
      <c r="V14" s="18">
        <v>81.900000000000006</v>
      </c>
      <c r="W14" s="18">
        <v>85.9</v>
      </c>
      <c r="X14" s="18">
        <v>92.4</v>
      </c>
      <c r="Y14" s="18">
        <v>98.9</v>
      </c>
      <c r="Z14" s="18">
        <v>101.7</v>
      </c>
      <c r="AA14" s="18">
        <v>106</v>
      </c>
      <c r="AB14" s="18">
        <v>108.5</v>
      </c>
      <c r="AC14" s="18">
        <v>105.5</v>
      </c>
      <c r="AD14" s="18">
        <v>105.2</v>
      </c>
      <c r="AE14" s="18">
        <v>105.4</v>
      </c>
      <c r="AF14" s="18">
        <v>100.1</v>
      </c>
      <c r="AG14" s="18">
        <v>97.4</v>
      </c>
      <c r="AH14" s="129">
        <v>93.4</v>
      </c>
    </row>
    <row r="15" spans="1:34">
      <c r="A15" s="16" t="s">
        <v>47</v>
      </c>
      <c r="B15" s="16"/>
      <c r="C15" s="19" t="s">
        <v>48</v>
      </c>
      <c r="D15" s="18">
        <v>0</v>
      </c>
      <c r="E15" s="18">
        <v>0.1</v>
      </c>
      <c r="F15" s="18">
        <v>0.3</v>
      </c>
      <c r="G15" s="18">
        <v>0.4</v>
      </c>
      <c r="H15" s="18">
        <v>0.7</v>
      </c>
      <c r="I15" s="18">
        <v>1.1000000000000001</v>
      </c>
      <c r="J15" s="18">
        <v>1.6</v>
      </c>
      <c r="K15" s="18">
        <v>2.2999999999999998</v>
      </c>
      <c r="L15" s="18">
        <v>3.2</v>
      </c>
      <c r="M15" s="18">
        <v>4.4000000000000004</v>
      </c>
      <c r="N15" s="18">
        <v>7</v>
      </c>
      <c r="O15" s="18">
        <v>13.1</v>
      </c>
      <c r="P15" s="18">
        <v>21.6</v>
      </c>
      <c r="Q15" s="18">
        <v>30.9</v>
      </c>
      <c r="R15" s="18">
        <v>35.9</v>
      </c>
      <c r="S15" s="18">
        <v>38.5</v>
      </c>
      <c r="T15" s="18">
        <v>44.4</v>
      </c>
      <c r="U15" s="18">
        <v>51.7</v>
      </c>
      <c r="V15" s="18">
        <v>56.8</v>
      </c>
      <c r="W15" s="18">
        <v>59.5</v>
      </c>
      <c r="X15" s="18">
        <v>63.3</v>
      </c>
      <c r="Y15" s="18">
        <v>69.900000000000006</v>
      </c>
      <c r="Z15" s="18">
        <v>73.5</v>
      </c>
      <c r="AA15" s="18">
        <v>73.599999999999994</v>
      </c>
      <c r="AB15" s="18">
        <v>73.400000000000006</v>
      </c>
      <c r="AC15" s="18">
        <v>69.400000000000006</v>
      </c>
      <c r="AD15" s="18">
        <v>69.3</v>
      </c>
      <c r="AE15" s="18">
        <v>67.5</v>
      </c>
      <c r="AF15" s="18">
        <v>65.5</v>
      </c>
      <c r="AG15" s="18">
        <v>64.8</v>
      </c>
      <c r="AH15" s="129">
        <v>64</v>
      </c>
    </row>
    <row r="16" spans="1:34">
      <c r="A16" s="16" t="s">
        <v>49</v>
      </c>
      <c r="B16" s="16"/>
      <c r="C16" s="19" t="s">
        <v>50</v>
      </c>
      <c r="D16" s="18">
        <v>0.1</v>
      </c>
      <c r="E16" s="18">
        <v>0.3</v>
      </c>
      <c r="F16" s="18">
        <v>0.6</v>
      </c>
      <c r="G16" s="18">
        <v>0.9</v>
      </c>
      <c r="H16" s="18">
        <v>1.4</v>
      </c>
      <c r="I16" s="18">
        <v>1.9</v>
      </c>
      <c r="J16" s="18">
        <v>2.4</v>
      </c>
      <c r="K16" s="18">
        <v>3</v>
      </c>
      <c r="L16" s="18">
        <v>3.8</v>
      </c>
      <c r="M16" s="18">
        <v>4.7</v>
      </c>
      <c r="N16" s="18">
        <v>6.3</v>
      </c>
      <c r="O16" s="18">
        <v>8.6</v>
      </c>
      <c r="P16" s="18">
        <v>11.9</v>
      </c>
      <c r="Q16" s="18">
        <v>15.9</v>
      </c>
      <c r="R16" s="18">
        <v>19.100000000000001</v>
      </c>
      <c r="S16" s="18">
        <v>22.1</v>
      </c>
      <c r="T16" s="18">
        <v>24.1</v>
      </c>
      <c r="U16" s="18">
        <v>29.1</v>
      </c>
      <c r="V16" s="18">
        <v>33</v>
      </c>
      <c r="W16" s="18">
        <v>37.799999999999997</v>
      </c>
      <c r="X16" s="18">
        <v>39.200000000000003</v>
      </c>
      <c r="Y16" s="18">
        <v>43.1</v>
      </c>
      <c r="Z16" s="18">
        <v>47.3</v>
      </c>
      <c r="AA16" s="18">
        <v>50.2</v>
      </c>
      <c r="AB16" s="18">
        <v>49.4</v>
      </c>
      <c r="AC16" s="18">
        <v>48.3</v>
      </c>
      <c r="AD16" s="18">
        <v>46.4</v>
      </c>
      <c r="AE16" s="18">
        <v>46.1</v>
      </c>
      <c r="AF16" s="18">
        <v>46.3</v>
      </c>
      <c r="AG16" s="18">
        <v>45.6</v>
      </c>
      <c r="AH16" s="129">
        <v>45.2</v>
      </c>
    </row>
    <row r="17" spans="1:34">
      <c r="A17" s="16" t="s">
        <v>51</v>
      </c>
      <c r="B17" s="16"/>
      <c r="C17" s="19" t="s">
        <v>52</v>
      </c>
      <c r="D17" s="18">
        <v>0.5</v>
      </c>
      <c r="E17" s="18">
        <v>1.5</v>
      </c>
      <c r="F17" s="18">
        <v>3</v>
      </c>
      <c r="G17" s="18">
        <v>4.5999999999999996</v>
      </c>
      <c r="H17" s="18">
        <v>6.9</v>
      </c>
      <c r="I17" s="18">
        <v>9.5</v>
      </c>
      <c r="J17" s="18">
        <v>12.2</v>
      </c>
      <c r="K17" s="18">
        <v>15.7</v>
      </c>
      <c r="L17" s="18">
        <v>19.600000000000001</v>
      </c>
      <c r="M17" s="18">
        <v>24.4</v>
      </c>
      <c r="N17" s="18">
        <v>32.799999999999997</v>
      </c>
      <c r="O17" s="18">
        <v>44.9</v>
      </c>
      <c r="P17" s="18">
        <v>61.2</v>
      </c>
      <c r="Q17" s="18">
        <v>79</v>
      </c>
      <c r="R17" s="18">
        <v>92.4</v>
      </c>
      <c r="S17" s="18">
        <v>105</v>
      </c>
      <c r="T17" s="18">
        <v>121.1</v>
      </c>
      <c r="U17" s="18">
        <v>136.1</v>
      </c>
      <c r="V17" s="18">
        <v>152.9</v>
      </c>
      <c r="W17" s="18">
        <v>163.5</v>
      </c>
      <c r="X17" s="18">
        <v>174.1</v>
      </c>
      <c r="Y17" s="18">
        <v>189.2</v>
      </c>
      <c r="Z17" s="18">
        <v>198.6</v>
      </c>
      <c r="AA17" s="18">
        <v>208.8</v>
      </c>
      <c r="AB17" s="18">
        <v>213.7</v>
      </c>
      <c r="AC17" s="18">
        <v>212.6</v>
      </c>
      <c r="AD17" s="18">
        <v>214.1</v>
      </c>
      <c r="AE17" s="18">
        <v>207.6</v>
      </c>
      <c r="AF17" s="18">
        <v>203.6</v>
      </c>
      <c r="AG17" s="18">
        <v>199.2</v>
      </c>
      <c r="AH17" s="129">
        <v>191.2</v>
      </c>
    </row>
    <row r="18" spans="1:34">
      <c r="A18" s="16" t="s">
        <v>53</v>
      </c>
      <c r="B18" s="16"/>
      <c r="C18" s="19" t="s">
        <v>54</v>
      </c>
      <c r="D18" s="18">
        <v>0.3</v>
      </c>
      <c r="E18" s="18">
        <v>1</v>
      </c>
      <c r="F18" s="18">
        <v>2</v>
      </c>
      <c r="G18" s="18">
        <v>3.2</v>
      </c>
      <c r="H18" s="18">
        <v>4.8</v>
      </c>
      <c r="I18" s="18">
        <v>6.8</v>
      </c>
      <c r="J18" s="18">
        <v>8.9</v>
      </c>
      <c r="K18" s="18">
        <v>11.9</v>
      </c>
      <c r="L18" s="18">
        <v>15.1</v>
      </c>
      <c r="M18" s="18">
        <v>19.2</v>
      </c>
      <c r="N18" s="18">
        <v>27.2</v>
      </c>
      <c r="O18" s="18">
        <v>39.9</v>
      </c>
      <c r="P18" s="18">
        <v>57.7</v>
      </c>
      <c r="Q18" s="18">
        <v>76.8</v>
      </c>
      <c r="R18" s="18">
        <v>92.6</v>
      </c>
      <c r="S18" s="18">
        <v>105.6</v>
      </c>
      <c r="T18" s="18">
        <v>122.2</v>
      </c>
      <c r="U18" s="18">
        <v>140.1</v>
      </c>
      <c r="V18" s="18">
        <v>157</v>
      </c>
      <c r="W18" s="18">
        <v>157.6</v>
      </c>
      <c r="X18" s="18">
        <v>174.1</v>
      </c>
      <c r="Y18" s="18">
        <v>188.8</v>
      </c>
      <c r="Z18" s="18">
        <v>202.8</v>
      </c>
      <c r="AA18" s="18">
        <v>205.7</v>
      </c>
      <c r="AB18" s="18">
        <v>214.4</v>
      </c>
      <c r="AC18" s="18">
        <v>212.6</v>
      </c>
      <c r="AD18" s="18">
        <v>209.7</v>
      </c>
      <c r="AE18" s="18">
        <v>209.4</v>
      </c>
      <c r="AF18" s="18">
        <v>200.6</v>
      </c>
      <c r="AG18" s="18">
        <v>193</v>
      </c>
      <c r="AH18" s="129">
        <v>175.7</v>
      </c>
    </row>
    <row r="19" spans="1:34">
      <c r="A19" s="16" t="s">
        <v>55</v>
      </c>
      <c r="B19" s="16"/>
      <c r="C19" s="19" t="s">
        <v>56</v>
      </c>
      <c r="D19" s="18">
        <v>0.7</v>
      </c>
      <c r="E19" s="18">
        <v>2.2000000000000002</v>
      </c>
      <c r="F19" s="18">
        <v>4.5999999999999996</v>
      </c>
      <c r="G19" s="18">
        <v>7.6</v>
      </c>
      <c r="H19" s="18">
        <v>7</v>
      </c>
      <c r="I19" s="18">
        <v>7</v>
      </c>
      <c r="J19" s="18">
        <v>9.6999999999999993</v>
      </c>
      <c r="K19" s="18">
        <v>9.8000000000000007</v>
      </c>
      <c r="L19" s="18">
        <v>13.1</v>
      </c>
      <c r="M19" s="18">
        <v>15.7</v>
      </c>
      <c r="N19" s="18">
        <v>20.8</v>
      </c>
      <c r="O19" s="18">
        <v>29.7</v>
      </c>
      <c r="P19" s="18">
        <v>42.9</v>
      </c>
      <c r="Q19" s="18">
        <v>61.5</v>
      </c>
      <c r="R19" s="18">
        <v>70.8</v>
      </c>
      <c r="S19" s="18">
        <v>73.5</v>
      </c>
      <c r="T19" s="18">
        <v>85.8</v>
      </c>
      <c r="U19" s="18">
        <v>95.3</v>
      </c>
      <c r="V19" s="18">
        <v>102.1</v>
      </c>
      <c r="W19" s="18">
        <v>128</v>
      </c>
      <c r="X19" s="18">
        <v>137.1</v>
      </c>
      <c r="Y19" s="18">
        <v>131.80000000000001</v>
      </c>
      <c r="Z19" s="18">
        <v>133.80000000000001</v>
      </c>
      <c r="AA19" s="18">
        <v>131.6</v>
      </c>
      <c r="AB19" s="18">
        <v>121.4</v>
      </c>
      <c r="AC19" s="18">
        <v>111.1</v>
      </c>
      <c r="AD19" s="18">
        <v>107.2</v>
      </c>
      <c r="AE19" s="18">
        <v>103.4</v>
      </c>
      <c r="AF19" s="18">
        <v>103.1</v>
      </c>
      <c r="AG19" s="18">
        <v>99.3</v>
      </c>
      <c r="AH19" s="129">
        <v>100.6</v>
      </c>
    </row>
    <row r="20" spans="1:34">
      <c r="A20" s="16" t="s">
        <v>57</v>
      </c>
      <c r="B20" s="16"/>
      <c r="C20" s="19" t="s">
        <v>58</v>
      </c>
      <c r="D20" s="18">
        <v>0.1</v>
      </c>
      <c r="E20" s="18">
        <v>0.2</v>
      </c>
      <c r="F20" s="18">
        <v>0.3</v>
      </c>
      <c r="G20" s="18">
        <v>0.5</v>
      </c>
      <c r="H20" s="18">
        <v>0.9</v>
      </c>
      <c r="I20" s="18">
        <v>1.4</v>
      </c>
      <c r="J20" s="18">
        <v>2.2999999999999998</v>
      </c>
      <c r="K20" s="18">
        <v>3.3</v>
      </c>
      <c r="L20" s="18">
        <v>4.7</v>
      </c>
      <c r="M20" s="18">
        <v>6.8</v>
      </c>
      <c r="N20" s="18">
        <v>11.8</v>
      </c>
      <c r="O20" s="18">
        <v>22.9</v>
      </c>
      <c r="P20" s="18">
        <v>40.5</v>
      </c>
      <c r="Q20" s="18">
        <v>62.1</v>
      </c>
      <c r="R20" s="18">
        <v>74.400000000000006</v>
      </c>
      <c r="S20" s="18">
        <v>83.7</v>
      </c>
      <c r="T20" s="18">
        <v>93.8</v>
      </c>
      <c r="U20" s="18">
        <v>107.1</v>
      </c>
      <c r="V20" s="18">
        <v>118.9</v>
      </c>
      <c r="W20" s="18">
        <v>132</v>
      </c>
      <c r="X20" s="18">
        <v>146.5</v>
      </c>
      <c r="Y20" s="18">
        <v>157.19999999999999</v>
      </c>
      <c r="Z20" s="18">
        <v>168.2</v>
      </c>
      <c r="AA20" s="18">
        <v>173</v>
      </c>
      <c r="AB20" s="18">
        <v>171.3</v>
      </c>
      <c r="AC20" s="18">
        <v>165.7</v>
      </c>
      <c r="AD20" s="18">
        <v>161.4</v>
      </c>
      <c r="AE20" s="18">
        <v>161.1</v>
      </c>
      <c r="AF20" s="18">
        <v>157.4</v>
      </c>
      <c r="AG20" s="18">
        <v>151.1</v>
      </c>
      <c r="AH20" s="129">
        <v>142.19999999999999</v>
      </c>
    </row>
    <row r="21" spans="1:34">
      <c r="A21" s="16" t="s">
        <v>59</v>
      </c>
      <c r="B21" s="16"/>
      <c r="C21" s="19" t="s">
        <v>60</v>
      </c>
      <c r="D21" s="18">
        <v>0.1</v>
      </c>
      <c r="E21" s="18">
        <v>0.3</v>
      </c>
      <c r="F21" s="18">
        <v>0.6</v>
      </c>
      <c r="G21" s="18">
        <v>1</v>
      </c>
      <c r="H21" s="18">
        <v>1.6</v>
      </c>
      <c r="I21" s="18">
        <v>2.5</v>
      </c>
      <c r="J21" s="18">
        <v>3.9</v>
      </c>
      <c r="K21" s="18">
        <v>5.7</v>
      </c>
      <c r="L21" s="18">
        <v>7.7</v>
      </c>
      <c r="M21" s="18">
        <v>10.5</v>
      </c>
      <c r="N21" s="18">
        <v>17.399999999999999</v>
      </c>
      <c r="O21" s="18">
        <v>32.200000000000003</v>
      </c>
      <c r="P21" s="18">
        <v>54.3</v>
      </c>
      <c r="Q21" s="18">
        <v>82.9</v>
      </c>
      <c r="R21" s="18">
        <v>100.9</v>
      </c>
      <c r="S21" s="18">
        <v>113.4</v>
      </c>
      <c r="T21" s="18">
        <v>130.69999999999999</v>
      </c>
      <c r="U21" s="18">
        <v>148</v>
      </c>
      <c r="V21" s="18">
        <v>165</v>
      </c>
      <c r="W21" s="18">
        <v>191.7</v>
      </c>
      <c r="X21" s="18">
        <v>213.6</v>
      </c>
      <c r="Y21" s="18">
        <v>231.3</v>
      </c>
      <c r="Z21" s="18">
        <v>249.4</v>
      </c>
      <c r="AA21" s="18">
        <v>259.89999999999998</v>
      </c>
      <c r="AB21" s="18">
        <v>260</v>
      </c>
      <c r="AC21" s="18">
        <v>250.1</v>
      </c>
      <c r="AD21" s="18">
        <v>247.8</v>
      </c>
      <c r="AE21" s="18">
        <v>247.7</v>
      </c>
      <c r="AF21" s="18">
        <v>242.4</v>
      </c>
      <c r="AG21" s="18">
        <v>234.8</v>
      </c>
      <c r="AH21" s="129">
        <v>226.5</v>
      </c>
    </row>
    <row r="22" spans="1:34">
      <c r="A22" s="16" t="s">
        <v>61</v>
      </c>
      <c r="B22" s="16"/>
      <c r="C22" s="19" t="s">
        <v>62</v>
      </c>
      <c r="D22" s="18">
        <v>0.1</v>
      </c>
      <c r="E22" s="18">
        <v>0.2</v>
      </c>
      <c r="F22" s="18">
        <v>0.4</v>
      </c>
      <c r="G22" s="18">
        <v>0.7</v>
      </c>
      <c r="H22" s="18">
        <v>1</v>
      </c>
      <c r="I22" s="18">
        <v>1.5</v>
      </c>
      <c r="J22" s="18">
        <v>2</v>
      </c>
      <c r="K22" s="18">
        <v>2.7</v>
      </c>
      <c r="L22" s="18">
        <v>3.4</v>
      </c>
      <c r="M22" s="18">
        <v>4.4000000000000004</v>
      </c>
      <c r="N22" s="18">
        <v>6.4</v>
      </c>
      <c r="O22" s="18">
        <v>10</v>
      </c>
      <c r="P22" s="18">
        <v>15.5</v>
      </c>
      <c r="Q22" s="18">
        <v>21.3</v>
      </c>
      <c r="R22" s="18">
        <v>25.4</v>
      </c>
      <c r="S22" s="18">
        <v>28.1</v>
      </c>
      <c r="T22" s="18">
        <v>32.6</v>
      </c>
      <c r="U22" s="18">
        <v>37</v>
      </c>
      <c r="V22" s="18">
        <v>41.1</v>
      </c>
      <c r="W22" s="18">
        <v>44.1</v>
      </c>
      <c r="X22" s="18">
        <v>49.2</v>
      </c>
      <c r="Y22" s="18">
        <v>51.6</v>
      </c>
      <c r="Z22" s="18">
        <v>55.1</v>
      </c>
      <c r="AA22" s="18">
        <v>56.6</v>
      </c>
      <c r="AB22" s="18">
        <v>56.2</v>
      </c>
      <c r="AC22" s="18">
        <v>54.3</v>
      </c>
      <c r="AD22" s="18">
        <v>55.7</v>
      </c>
      <c r="AE22" s="18">
        <v>55.3</v>
      </c>
      <c r="AF22" s="18">
        <v>52.8</v>
      </c>
      <c r="AG22" s="18">
        <v>51.2</v>
      </c>
      <c r="AH22" s="129">
        <v>43.4</v>
      </c>
    </row>
    <row r="23" spans="1:34">
      <c r="A23" s="16" t="s">
        <v>63</v>
      </c>
      <c r="B23" s="16"/>
      <c r="C23" s="19" t="s">
        <v>64</v>
      </c>
      <c r="D23" s="18">
        <v>0.1</v>
      </c>
      <c r="E23" s="18">
        <v>0.3</v>
      </c>
      <c r="F23" s="18">
        <v>0.7</v>
      </c>
      <c r="G23" s="18">
        <v>1</v>
      </c>
      <c r="H23" s="18">
        <v>1.6</v>
      </c>
      <c r="I23" s="18">
        <v>2.2000000000000002</v>
      </c>
      <c r="J23" s="18">
        <v>2.9</v>
      </c>
      <c r="K23" s="18">
        <v>3.8</v>
      </c>
      <c r="L23" s="18">
        <v>4.9000000000000004</v>
      </c>
      <c r="M23" s="18">
        <v>6.2</v>
      </c>
      <c r="N23" s="18">
        <v>8.6999999999999993</v>
      </c>
      <c r="O23" s="18">
        <v>12.7</v>
      </c>
      <c r="P23" s="18">
        <v>18.899999999999999</v>
      </c>
      <c r="Q23" s="18">
        <v>25.5</v>
      </c>
      <c r="R23" s="18">
        <v>28.8</v>
      </c>
      <c r="S23" s="18">
        <v>31.2</v>
      </c>
      <c r="T23" s="18">
        <v>35.299999999999997</v>
      </c>
      <c r="U23" s="18">
        <v>37.799999999999997</v>
      </c>
      <c r="V23" s="18">
        <v>41.1</v>
      </c>
      <c r="W23" s="18">
        <v>43.4</v>
      </c>
      <c r="X23" s="18">
        <v>46.3</v>
      </c>
      <c r="Y23" s="18">
        <v>49.2</v>
      </c>
      <c r="Z23" s="18">
        <v>48.8</v>
      </c>
      <c r="AA23" s="18">
        <v>51.4</v>
      </c>
      <c r="AB23" s="18">
        <v>49.7</v>
      </c>
      <c r="AC23" s="18">
        <v>48.6</v>
      </c>
      <c r="AD23" s="18">
        <v>47.1</v>
      </c>
      <c r="AE23" s="18">
        <v>45.3</v>
      </c>
      <c r="AF23" s="18">
        <v>44.3</v>
      </c>
      <c r="AG23" s="18">
        <v>43.2</v>
      </c>
      <c r="AH23" s="129">
        <v>38.200000000000003</v>
      </c>
    </row>
    <row r="24" spans="1:34">
      <c r="A24" s="16" t="s">
        <v>65</v>
      </c>
      <c r="B24" s="16"/>
      <c r="C24" s="19" t="s">
        <v>66</v>
      </c>
      <c r="D24" s="18">
        <v>0</v>
      </c>
      <c r="E24" s="18">
        <v>0</v>
      </c>
      <c r="F24" s="18">
        <v>0.1</v>
      </c>
      <c r="G24" s="18">
        <v>0.2</v>
      </c>
      <c r="H24" s="18">
        <v>0.2</v>
      </c>
      <c r="I24" s="18">
        <v>0.3</v>
      </c>
      <c r="J24" s="18">
        <v>0.4</v>
      </c>
      <c r="K24" s="18">
        <v>0.5</v>
      </c>
      <c r="L24" s="18">
        <v>0.6</v>
      </c>
      <c r="M24" s="18">
        <v>0.7</v>
      </c>
      <c r="N24" s="18">
        <v>1.1000000000000001</v>
      </c>
      <c r="O24" s="18">
        <v>1.3</v>
      </c>
      <c r="P24" s="18">
        <v>1.6</v>
      </c>
      <c r="Q24" s="18">
        <v>1.9</v>
      </c>
      <c r="R24" s="18">
        <v>2.2000000000000002</v>
      </c>
      <c r="S24" s="18">
        <v>2.6</v>
      </c>
      <c r="T24" s="18">
        <v>2.5</v>
      </c>
      <c r="U24" s="18">
        <v>2.2999999999999998</v>
      </c>
      <c r="V24" s="18">
        <v>2.4</v>
      </c>
      <c r="W24" s="18">
        <v>2.2000000000000002</v>
      </c>
      <c r="X24" s="18">
        <v>3.1</v>
      </c>
      <c r="Y24" s="18">
        <v>3.1</v>
      </c>
      <c r="Z24" s="18">
        <v>3.1</v>
      </c>
      <c r="AA24" s="18">
        <v>3.2</v>
      </c>
      <c r="AB24" s="18">
        <v>3.4</v>
      </c>
      <c r="AC24" s="18">
        <v>3.2</v>
      </c>
      <c r="AD24" s="18">
        <v>3.6</v>
      </c>
      <c r="AE24" s="18">
        <v>3.3</v>
      </c>
      <c r="AF24" s="18">
        <v>3.3</v>
      </c>
      <c r="AG24" s="18">
        <v>2.8</v>
      </c>
      <c r="AH24" s="129">
        <v>1.7</v>
      </c>
    </row>
    <row r="25" spans="1:34">
      <c r="A25" s="16" t="s">
        <v>67</v>
      </c>
      <c r="B25" s="16"/>
      <c r="C25" s="19" t="s">
        <v>68</v>
      </c>
      <c r="D25" s="18">
        <v>1.5</v>
      </c>
      <c r="E25" s="18">
        <v>4.9000000000000004</v>
      </c>
      <c r="F25" s="18">
        <v>10.5</v>
      </c>
      <c r="G25" s="18">
        <v>164.1</v>
      </c>
      <c r="H25" s="18">
        <v>405.1</v>
      </c>
      <c r="I25" s="18">
        <v>653.29999999999995</v>
      </c>
      <c r="J25" s="18">
        <v>942.9</v>
      </c>
      <c r="K25" s="18">
        <v>1219.7</v>
      </c>
      <c r="L25" s="18">
        <v>1566.6</v>
      </c>
      <c r="M25" s="18">
        <v>1912.1</v>
      </c>
      <c r="N25" s="18">
        <v>2213</v>
      </c>
      <c r="O25" s="18">
        <v>2540.8000000000002</v>
      </c>
      <c r="P25" s="18">
        <v>2616.6999999999998</v>
      </c>
      <c r="Q25" s="18">
        <v>2662.9</v>
      </c>
      <c r="R25" s="18">
        <v>2778.9</v>
      </c>
      <c r="S25" s="18">
        <v>2904</v>
      </c>
      <c r="T25" s="18">
        <v>3101</v>
      </c>
      <c r="U25" s="18">
        <v>3053.8</v>
      </c>
      <c r="V25" s="18">
        <v>3008.6</v>
      </c>
      <c r="W25" s="18">
        <v>2949.9</v>
      </c>
      <c r="X25" s="18">
        <v>2886.1</v>
      </c>
      <c r="Y25" s="18">
        <v>2843.1</v>
      </c>
      <c r="Z25" s="18">
        <v>2874.9</v>
      </c>
      <c r="AA25" s="18">
        <v>2898.7</v>
      </c>
      <c r="AB25" s="18">
        <v>2880.8</v>
      </c>
      <c r="AC25" s="18">
        <v>2872.5</v>
      </c>
      <c r="AD25" s="18">
        <v>2816</v>
      </c>
      <c r="AE25" s="18">
        <v>2755.5</v>
      </c>
      <c r="AF25" s="18">
        <v>2649.9</v>
      </c>
      <c r="AG25" s="18">
        <v>2413.3000000000002</v>
      </c>
      <c r="AH25" s="129">
        <v>2206.6</v>
      </c>
    </row>
    <row r="26" spans="1:34" s="152" customFormat="1">
      <c r="A26" s="150"/>
      <c r="B26" s="150"/>
      <c r="C26" s="144" t="s">
        <v>69</v>
      </c>
      <c r="D26" s="145">
        <v>0</v>
      </c>
      <c r="E26" s="145">
        <v>0</v>
      </c>
      <c r="F26" s="145">
        <v>0</v>
      </c>
      <c r="G26" s="145">
        <v>146.4</v>
      </c>
      <c r="H26" s="145">
        <v>378.3</v>
      </c>
      <c r="I26" s="145">
        <v>615.29999999999995</v>
      </c>
      <c r="J26" s="145">
        <v>888.3</v>
      </c>
      <c r="K26" s="145">
        <v>1146.4000000000001</v>
      </c>
      <c r="L26" s="145">
        <v>1471</v>
      </c>
      <c r="M26" s="145">
        <v>1790.2</v>
      </c>
      <c r="N26" s="145">
        <v>2057.1999999999998</v>
      </c>
      <c r="O26" s="145">
        <v>2332.6</v>
      </c>
      <c r="P26" s="145">
        <v>2355.8000000000002</v>
      </c>
      <c r="Q26" s="145">
        <v>2337.6999999999998</v>
      </c>
      <c r="R26" s="145">
        <v>2379.8000000000002</v>
      </c>
      <c r="S26" s="145">
        <v>2436</v>
      </c>
      <c r="T26" s="145">
        <v>2548.6999999999998</v>
      </c>
      <c r="U26" s="145">
        <v>2440.6</v>
      </c>
      <c r="V26" s="145">
        <v>2313</v>
      </c>
      <c r="W26" s="145">
        <v>2176.9</v>
      </c>
      <c r="X26" s="145">
        <v>2053.9</v>
      </c>
      <c r="Y26" s="145">
        <v>1960</v>
      </c>
      <c r="Z26" s="145">
        <v>1927.1</v>
      </c>
      <c r="AA26" s="145">
        <v>1893.8</v>
      </c>
      <c r="AB26" s="145">
        <v>1844.1</v>
      </c>
      <c r="AC26" s="145">
        <v>1797.1</v>
      </c>
      <c r="AD26" s="145">
        <v>1739.6</v>
      </c>
      <c r="AE26" s="145">
        <v>1673.3</v>
      </c>
      <c r="AF26" s="145">
        <v>1579.9</v>
      </c>
      <c r="AG26" s="145">
        <v>1386.1</v>
      </c>
      <c r="AH26" s="151">
        <v>1389.9</v>
      </c>
    </row>
    <row r="27" spans="1:34" s="152" customFormat="1">
      <c r="A27" s="165"/>
      <c r="B27" s="165"/>
      <c r="C27" s="153" t="s">
        <v>70</v>
      </c>
      <c r="D27" s="154">
        <v>1.5</v>
      </c>
      <c r="E27" s="154">
        <v>4.9000000000000004</v>
      </c>
      <c r="F27" s="154">
        <v>10.5</v>
      </c>
      <c r="G27" s="154">
        <v>17.7</v>
      </c>
      <c r="H27" s="154">
        <v>26.8</v>
      </c>
      <c r="I27" s="154">
        <v>38</v>
      </c>
      <c r="J27" s="154">
        <v>54.6</v>
      </c>
      <c r="K27" s="154">
        <v>73.3</v>
      </c>
      <c r="L27" s="154">
        <v>95.6</v>
      </c>
      <c r="M27" s="154">
        <v>121.9</v>
      </c>
      <c r="N27" s="154">
        <v>155.80000000000001</v>
      </c>
      <c r="O27" s="154">
        <v>208.2</v>
      </c>
      <c r="P27" s="154">
        <v>260.89999999999998</v>
      </c>
      <c r="Q27" s="154">
        <v>325.10000000000002</v>
      </c>
      <c r="R27" s="154">
        <v>399.1</v>
      </c>
      <c r="S27" s="155">
        <v>468</v>
      </c>
      <c r="T27" s="154">
        <v>552.29999999999995</v>
      </c>
      <c r="U27" s="154">
        <v>613.1</v>
      </c>
      <c r="V27" s="154">
        <v>695.6</v>
      </c>
      <c r="W27" s="154">
        <v>773</v>
      </c>
      <c r="X27" s="154">
        <v>832.2</v>
      </c>
      <c r="Y27" s="154">
        <v>883.2</v>
      </c>
      <c r="Z27" s="154">
        <v>947.8</v>
      </c>
      <c r="AA27" s="154">
        <v>1005</v>
      </c>
      <c r="AB27" s="154">
        <v>1036.8</v>
      </c>
      <c r="AC27" s="154">
        <v>1075.4000000000001</v>
      </c>
      <c r="AD27" s="154">
        <v>1076.3</v>
      </c>
      <c r="AE27" s="154">
        <v>1082.2</v>
      </c>
      <c r="AF27" s="154">
        <v>1070</v>
      </c>
      <c r="AG27" s="154">
        <v>1027.0999999999999</v>
      </c>
      <c r="AH27" s="152">
        <v>816.6</v>
      </c>
    </row>
    <row r="28" spans="1:34" ht="15" thickBot="1">
      <c r="A28" s="7"/>
      <c r="B28" s="7"/>
      <c r="C28" s="20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134"/>
    </row>
    <row r="29" spans="1:34" ht="15" thickBot="1">
      <c r="A29" s="70"/>
      <c r="B29" s="24"/>
      <c r="C29" s="71" t="s">
        <v>244</v>
      </c>
      <c r="D29" s="72">
        <v>14399.5</v>
      </c>
      <c r="E29" s="73">
        <v>15008.5</v>
      </c>
      <c r="F29" s="73">
        <v>15625.8</v>
      </c>
      <c r="G29" s="73">
        <v>16399.5</v>
      </c>
      <c r="H29" s="73">
        <v>17301</v>
      </c>
      <c r="I29" s="73">
        <v>18559.5</v>
      </c>
      <c r="J29" s="73">
        <v>19469.900000000001</v>
      </c>
      <c r="K29" s="73">
        <v>21692.7</v>
      </c>
      <c r="L29" s="73">
        <v>18028.3</v>
      </c>
      <c r="M29" s="73">
        <v>9731.7000000000007</v>
      </c>
      <c r="N29" s="73">
        <v>7754.2</v>
      </c>
      <c r="O29" s="73">
        <v>8414.7999999999993</v>
      </c>
      <c r="P29" s="73">
        <v>8720.6</v>
      </c>
      <c r="Q29" s="73">
        <v>9491.1</v>
      </c>
      <c r="R29" s="73">
        <v>8304.1</v>
      </c>
      <c r="S29" s="73">
        <v>9060.2999999999993</v>
      </c>
      <c r="T29" s="73">
        <v>9892.7000000000007</v>
      </c>
      <c r="U29" s="73">
        <v>10298.700000000001</v>
      </c>
      <c r="V29" s="73">
        <v>10695.6</v>
      </c>
      <c r="W29" s="73">
        <v>11201.5</v>
      </c>
      <c r="X29" s="73">
        <v>11767.6</v>
      </c>
      <c r="Y29" s="73">
        <v>12381.5</v>
      </c>
      <c r="Z29" s="73">
        <v>12983.9</v>
      </c>
      <c r="AA29" s="73">
        <v>13405.6</v>
      </c>
      <c r="AB29" s="73">
        <v>13583.7</v>
      </c>
      <c r="AC29" s="73">
        <v>13573.4</v>
      </c>
      <c r="AD29" s="73">
        <v>13564.4</v>
      </c>
      <c r="AE29" s="73">
        <v>13464</v>
      </c>
      <c r="AF29" s="73">
        <v>13128.4</v>
      </c>
      <c r="AG29" s="73">
        <v>12500</v>
      </c>
      <c r="AH29" s="137">
        <v>12032.1</v>
      </c>
    </row>
    <row r="30" spans="1:34">
      <c r="A30" s="163"/>
      <c r="B30" s="16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ht="15" thickBot="1">
      <c r="A31" s="7"/>
      <c r="B31" s="7"/>
      <c r="C31" s="8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1"/>
      <c r="V31" s="31"/>
      <c r="W31" s="31"/>
      <c r="X31" s="31"/>
      <c r="Y31" s="31"/>
      <c r="Z31" s="31"/>
      <c r="AA31" s="31"/>
      <c r="AB31" s="31"/>
      <c r="AC31" s="30"/>
      <c r="AD31" s="30"/>
      <c r="AE31" s="32"/>
      <c r="AF31" s="8"/>
      <c r="AG31" s="8"/>
    </row>
    <row r="32" spans="1:34">
      <c r="A32" s="33" t="s">
        <v>72</v>
      </c>
      <c r="B32" s="34" t="s">
        <v>73</v>
      </c>
      <c r="C32" s="63"/>
      <c r="D32" s="74"/>
      <c r="E32" s="7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8"/>
      <c r="AD32" s="38"/>
      <c r="AE32" s="38"/>
      <c r="AF32" s="39"/>
      <c r="AG32" s="39"/>
    </row>
    <row r="33" spans="1:33">
      <c r="A33" s="40">
        <v>1</v>
      </c>
      <c r="B33" s="41" t="s">
        <v>27</v>
      </c>
      <c r="C33" s="42" t="s">
        <v>74</v>
      </c>
      <c r="D33" s="18">
        <v>0</v>
      </c>
      <c r="E33" s="18">
        <v>0</v>
      </c>
      <c r="F33" s="18">
        <v>0.1</v>
      </c>
      <c r="G33" s="18">
        <v>0.1</v>
      </c>
      <c r="H33" s="18">
        <v>0.2</v>
      </c>
      <c r="I33" s="18">
        <v>0.3</v>
      </c>
      <c r="J33" s="18">
        <v>0.4</v>
      </c>
      <c r="K33" s="18">
        <v>0.7</v>
      </c>
      <c r="L33" s="18">
        <v>0.8</v>
      </c>
      <c r="M33" s="18">
        <v>1.2</v>
      </c>
      <c r="N33" s="18">
        <v>1.7</v>
      </c>
      <c r="O33" s="18">
        <v>2.8</v>
      </c>
      <c r="P33" s="18">
        <v>4.4000000000000004</v>
      </c>
      <c r="Q33" s="18">
        <v>6.4</v>
      </c>
      <c r="R33" s="18">
        <v>8.9</v>
      </c>
      <c r="S33" s="18">
        <v>11.1</v>
      </c>
      <c r="T33" s="18">
        <v>13.2</v>
      </c>
      <c r="U33" s="18">
        <v>15.8</v>
      </c>
      <c r="V33" s="18">
        <v>17.399999999999999</v>
      </c>
      <c r="W33" s="18">
        <v>19.3</v>
      </c>
      <c r="X33" s="18">
        <v>21.4</v>
      </c>
      <c r="Y33" s="18">
        <v>22.4</v>
      </c>
      <c r="Z33" s="18">
        <v>24</v>
      </c>
      <c r="AA33" s="18">
        <v>23.2</v>
      </c>
      <c r="AB33" s="18">
        <v>23.4</v>
      </c>
      <c r="AC33" s="18">
        <v>21.8</v>
      </c>
      <c r="AD33" s="18">
        <v>21</v>
      </c>
      <c r="AE33" s="18">
        <v>21.4</v>
      </c>
      <c r="AF33" s="18">
        <v>20.3</v>
      </c>
      <c r="AG33" s="18">
        <v>20.100000000000001</v>
      </c>
    </row>
    <row r="34" spans="1:33">
      <c r="A34" s="40">
        <v>2</v>
      </c>
      <c r="B34" s="41" t="s">
        <v>27</v>
      </c>
      <c r="C34" s="19" t="s">
        <v>75</v>
      </c>
      <c r="D34" s="18">
        <v>0</v>
      </c>
      <c r="E34" s="18">
        <v>0</v>
      </c>
      <c r="F34" s="18">
        <v>0</v>
      </c>
      <c r="G34" s="18">
        <v>0.1</v>
      </c>
      <c r="H34" s="18">
        <v>0.1</v>
      </c>
      <c r="I34" s="18">
        <v>0.1</v>
      </c>
      <c r="J34" s="18">
        <v>0.1</v>
      </c>
      <c r="K34" s="18">
        <v>0.2</v>
      </c>
      <c r="L34" s="18">
        <v>0.2</v>
      </c>
      <c r="M34" s="18">
        <v>0.3</v>
      </c>
      <c r="N34" s="18">
        <v>0.4</v>
      </c>
      <c r="O34" s="18">
        <v>0.5</v>
      </c>
      <c r="P34" s="18">
        <v>0.6</v>
      </c>
      <c r="Q34" s="18">
        <v>0.7</v>
      </c>
      <c r="R34" s="18">
        <v>0.8</v>
      </c>
      <c r="S34" s="18">
        <v>0.9</v>
      </c>
      <c r="T34" s="18">
        <v>1.1000000000000001</v>
      </c>
      <c r="U34" s="18">
        <v>1.3</v>
      </c>
      <c r="V34" s="18">
        <v>1.4</v>
      </c>
      <c r="W34" s="18">
        <v>1.5</v>
      </c>
      <c r="X34" s="18">
        <v>1.5</v>
      </c>
      <c r="Y34" s="18">
        <v>1.6</v>
      </c>
      <c r="Z34" s="18">
        <v>1.8</v>
      </c>
      <c r="AA34" s="18">
        <v>1.7</v>
      </c>
      <c r="AB34" s="18">
        <v>1.8</v>
      </c>
      <c r="AC34" s="18">
        <v>1.8</v>
      </c>
      <c r="AD34" s="18">
        <v>1.8</v>
      </c>
      <c r="AE34" s="18">
        <v>1.6</v>
      </c>
      <c r="AF34" s="18">
        <v>1.5</v>
      </c>
      <c r="AG34" s="18">
        <v>1.5</v>
      </c>
    </row>
    <row r="35" spans="1:33">
      <c r="A35" s="40">
        <v>3</v>
      </c>
      <c r="B35" s="41" t="s">
        <v>27</v>
      </c>
      <c r="C35" s="19" t="s">
        <v>76</v>
      </c>
      <c r="D35" s="18">
        <v>0</v>
      </c>
      <c r="E35" s="18">
        <v>0</v>
      </c>
      <c r="F35" s="18">
        <v>0</v>
      </c>
      <c r="G35" s="18">
        <v>0.1</v>
      </c>
      <c r="H35" s="18">
        <v>0.1</v>
      </c>
      <c r="I35" s="18">
        <v>0.1</v>
      </c>
      <c r="J35" s="18">
        <v>0.2</v>
      </c>
      <c r="K35" s="18">
        <v>0.2</v>
      </c>
      <c r="L35" s="18">
        <v>0.2</v>
      </c>
      <c r="M35" s="18">
        <v>0.3</v>
      </c>
      <c r="N35" s="18">
        <v>0.4</v>
      </c>
      <c r="O35" s="18">
        <v>0.5</v>
      </c>
      <c r="P35" s="18">
        <v>0.5</v>
      </c>
      <c r="Q35" s="18">
        <v>0.7</v>
      </c>
      <c r="R35" s="18">
        <v>0.7</v>
      </c>
      <c r="S35" s="18">
        <v>0.9</v>
      </c>
      <c r="T35" s="18">
        <v>1</v>
      </c>
      <c r="U35" s="18">
        <v>1.2</v>
      </c>
      <c r="V35" s="18">
        <v>1.2</v>
      </c>
      <c r="W35" s="18">
        <v>1.2</v>
      </c>
      <c r="X35" s="18">
        <v>1.4</v>
      </c>
      <c r="Y35" s="18">
        <v>1.4</v>
      </c>
      <c r="Z35" s="18">
        <v>1.5</v>
      </c>
      <c r="AA35" s="18">
        <v>1.4</v>
      </c>
      <c r="AB35" s="18">
        <v>1.5</v>
      </c>
      <c r="AC35" s="18">
        <v>1.4</v>
      </c>
      <c r="AD35" s="18">
        <v>1.5</v>
      </c>
      <c r="AE35" s="18">
        <v>1.3</v>
      </c>
      <c r="AF35" s="18">
        <v>1.3</v>
      </c>
      <c r="AG35" s="18">
        <v>1.2</v>
      </c>
    </row>
    <row r="36" spans="1:33">
      <c r="A36" s="40">
        <v>5</v>
      </c>
      <c r="B36" s="41" t="s">
        <v>29</v>
      </c>
      <c r="C36" s="19" t="s">
        <v>77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0.1</v>
      </c>
      <c r="L36" s="18">
        <v>0.1</v>
      </c>
      <c r="M36" s="18">
        <v>0.1</v>
      </c>
      <c r="N36" s="18">
        <v>0.1</v>
      </c>
      <c r="O36" s="18">
        <v>0.1</v>
      </c>
      <c r="P36" s="18">
        <v>0.2</v>
      </c>
      <c r="Q36" s="18">
        <v>0.2</v>
      </c>
      <c r="R36" s="18">
        <v>0.2</v>
      </c>
      <c r="S36" s="18">
        <v>0.2</v>
      </c>
      <c r="T36" s="18">
        <v>0.3</v>
      </c>
      <c r="U36" s="18">
        <v>0.3</v>
      </c>
      <c r="V36" s="18">
        <v>0.3</v>
      </c>
      <c r="W36" s="18">
        <v>0.4</v>
      </c>
      <c r="X36" s="18">
        <v>0.4</v>
      </c>
      <c r="Y36" s="18">
        <v>0.4</v>
      </c>
      <c r="Z36" s="18">
        <v>0.5</v>
      </c>
      <c r="AA36" s="18">
        <v>0.3</v>
      </c>
      <c r="AB36" s="18">
        <v>0.3</v>
      </c>
      <c r="AC36" s="18">
        <v>0.2</v>
      </c>
      <c r="AD36" s="18">
        <v>0.1</v>
      </c>
      <c r="AE36" s="18">
        <v>0.1</v>
      </c>
      <c r="AF36" s="18">
        <v>0.1</v>
      </c>
      <c r="AG36" s="18">
        <v>0.1</v>
      </c>
    </row>
    <row r="37" spans="1:33">
      <c r="A37" s="40">
        <v>6</v>
      </c>
      <c r="B37" s="41" t="s">
        <v>29</v>
      </c>
      <c r="C37" s="19" t="s">
        <v>78</v>
      </c>
      <c r="D37" s="18">
        <v>0</v>
      </c>
      <c r="E37" s="18">
        <v>0.1</v>
      </c>
      <c r="F37" s="18">
        <v>0.2</v>
      </c>
      <c r="G37" s="18">
        <v>0.3</v>
      </c>
      <c r="H37" s="18">
        <v>0.5</v>
      </c>
      <c r="I37" s="18">
        <v>0.6</v>
      </c>
      <c r="J37" s="18">
        <v>0.8</v>
      </c>
      <c r="K37" s="18">
        <v>1</v>
      </c>
      <c r="L37" s="18">
        <v>1.2</v>
      </c>
      <c r="M37" s="18">
        <v>1.4</v>
      </c>
      <c r="N37" s="18">
        <v>1.7</v>
      </c>
      <c r="O37" s="18">
        <v>2</v>
      </c>
      <c r="P37" s="18">
        <v>2.2999999999999998</v>
      </c>
      <c r="Q37" s="18">
        <v>2.6</v>
      </c>
      <c r="R37" s="18">
        <v>3</v>
      </c>
      <c r="S37" s="18">
        <v>3.4</v>
      </c>
      <c r="T37" s="18">
        <v>3.7</v>
      </c>
      <c r="U37" s="18">
        <v>4.0999999999999996</v>
      </c>
      <c r="V37" s="18">
        <v>4.3</v>
      </c>
      <c r="W37" s="18">
        <v>4.4000000000000004</v>
      </c>
      <c r="X37" s="18">
        <v>4.5</v>
      </c>
      <c r="Y37" s="18">
        <v>4.7</v>
      </c>
      <c r="Z37" s="18">
        <v>4.8</v>
      </c>
      <c r="AA37" s="18">
        <v>4.7</v>
      </c>
      <c r="AB37" s="18">
        <v>4.7</v>
      </c>
      <c r="AC37" s="18">
        <v>4.3</v>
      </c>
      <c r="AD37" s="18">
        <v>4.0999999999999996</v>
      </c>
      <c r="AE37" s="18">
        <v>3.6</v>
      </c>
      <c r="AF37" s="18">
        <v>3.3</v>
      </c>
      <c r="AG37" s="18">
        <v>3.1</v>
      </c>
    </row>
    <row r="38" spans="1:33">
      <c r="A38" s="40">
        <v>7</v>
      </c>
      <c r="B38" s="41" t="s">
        <v>29</v>
      </c>
      <c r="C38" s="19" t="s">
        <v>79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</row>
    <row r="39" spans="1:33">
      <c r="A39" s="40">
        <v>8</v>
      </c>
      <c r="B39" s="41" t="s">
        <v>29</v>
      </c>
      <c r="C39" s="19" t="s">
        <v>80</v>
      </c>
      <c r="D39" s="18">
        <v>0</v>
      </c>
      <c r="E39" s="18">
        <v>0</v>
      </c>
      <c r="F39" s="18">
        <v>0.1</v>
      </c>
      <c r="G39" s="18">
        <v>0.1</v>
      </c>
      <c r="H39" s="18">
        <v>0.2</v>
      </c>
      <c r="I39" s="18">
        <v>0.2</v>
      </c>
      <c r="J39" s="18">
        <v>0.3</v>
      </c>
      <c r="K39" s="18">
        <v>0.3</v>
      </c>
      <c r="L39" s="18">
        <v>0.4</v>
      </c>
      <c r="M39" s="18">
        <v>0.5</v>
      </c>
      <c r="N39" s="18">
        <v>0.6</v>
      </c>
      <c r="O39" s="18">
        <v>0.7</v>
      </c>
      <c r="P39" s="18">
        <v>0.8</v>
      </c>
      <c r="Q39" s="18">
        <v>0.9</v>
      </c>
      <c r="R39" s="18">
        <v>1</v>
      </c>
      <c r="S39" s="18">
        <v>1.2</v>
      </c>
      <c r="T39" s="18">
        <v>1.3</v>
      </c>
      <c r="U39" s="18">
        <v>1.4</v>
      </c>
      <c r="V39" s="18">
        <v>1.4</v>
      </c>
      <c r="W39" s="18">
        <v>1.4</v>
      </c>
      <c r="X39" s="18">
        <v>1.3</v>
      </c>
      <c r="Y39" s="18">
        <v>1.4</v>
      </c>
      <c r="Z39" s="18">
        <v>1.5</v>
      </c>
      <c r="AA39" s="18">
        <v>1.3</v>
      </c>
      <c r="AB39" s="18">
        <v>1.3</v>
      </c>
      <c r="AC39" s="18">
        <v>1.3</v>
      </c>
      <c r="AD39" s="18">
        <v>1.2</v>
      </c>
      <c r="AE39" s="18">
        <v>1.1000000000000001</v>
      </c>
      <c r="AF39" s="18">
        <v>1.1000000000000001</v>
      </c>
      <c r="AG39" s="18">
        <v>1.2</v>
      </c>
    </row>
    <row r="40" spans="1:33">
      <c r="A40" s="40">
        <v>9</v>
      </c>
      <c r="B40" s="41" t="s">
        <v>29</v>
      </c>
      <c r="C40" s="19" t="s">
        <v>81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0.1</v>
      </c>
      <c r="J40" s="18">
        <v>0.1</v>
      </c>
      <c r="K40" s="18">
        <v>0.1</v>
      </c>
      <c r="L40" s="18">
        <v>0.1</v>
      </c>
      <c r="M40" s="18">
        <v>0.1</v>
      </c>
      <c r="N40" s="18">
        <v>0.2</v>
      </c>
      <c r="O40" s="18">
        <v>0.2</v>
      </c>
      <c r="P40" s="18">
        <v>0.3</v>
      </c>
      <c r="Q40" s="18">
        <v>0.4</v>
      </c>
      <c r="R40" s="18">
        <v>0.4</v>
      </c>
      <c r="S40" s="18">
        <v>0.5</v>
      </c>
      <c r="T40" s="18">
        <v>0.7</v>
      </c>
      <c r="U40" s="18">
        <v>0.7</v>
      </c>
      <c r="V40" s="18">
        <v>0.9</v>
      </c>
      <c r="W40" s="18">
        <v>1</v>
      </c>
      <c r="X40" s="18">
        <v>1.1000000000000001</v>
      </c>
      <c r="Y40" s="18">
        <v>1.2</v>
      </c>
      <c r="Z40" s="18">
        <v>1.3</v>
      </c>
      <c r="AA40" s="18">
        <v>1.2</v>
      </c>
      <c r="AB40" s="18">
        <v>1.4</v>
      </c>
      <c r="AC40" s="18">
        <v>1.2</v>
      </c>
      <c r="AD40" s="18">
        <v>1</v>
      </c>
      <c r="AE40" s="18">
        <v>0.9</v>
      </c>
      <c r="AF40" s="18">
        <v>0.9</v>
      </c>
      <c r="AG40" s="18">
        <v>0.8</v>
      </c>
    </row>
    <row r="41" spans="1:33">
      <c r="A41" s="40">
        <v>10.1</v>
      </c>
      <c r="B41" s="41" t="s">
        <v>31</v>
      </c>
      <c r="C41" s="19" t="s">
        <v>82</v>
      </c>
      <c r="D41" s="18">
        <v>0</v>
      </c>
      <c r="E41" s="18">
        <v>0</v>
      </c>
      <c r="F41" s="18">
        <v>0.1</v>
      </c>
      <c r="G41" s="18">
        <v>0.1</v>
      </c>
      <c r="H41" s="18">
        <v>0.1</v>
      </c>
      <c r="I41" s="18">
        <v>0.7</v>
      </c>
      <c r="J41" s="18">
        <v>2.7</v>
      </c>
      <c r="K41" s="18">
        <v>7.9</v>
      </c>
      <c r="L41" s="18">
        <v>18</v>
      </c>
      <c r="M41" s="18">
        <v>29.5</v>
      </c>
      <c r="N41" s="18">
        <v>41</v>
      </c>
      <c r="O41" s="18">
        <v>49.2</v>
      </c>
      <c r="P41" s="18">
        <v>54.2</v>
      </c>
      <c r="Q41" s="18">
        <v>64.8</v>
      </c>
      <c r="R41" s="18">
        <v>70.900000000000006</v>
      </c>
      <c r="S41" s="18">
        <v>76</v>
      </c>
      <c r="T41" s="18">
        <v>81.2</v>
      </c>
      <c r="U41" s="18">
        <v>87.3</v>
      </c>
      <c r="V41" s="18">
        <v>87.1</v>
      </c>
      <c r="W41" s="18">
        <v>87.4</v>
      </c>
      <c r="X41" s="18">
        <v>94.2</v>
      </c>
      <c r="Y41" s="18">
        <v>93.2</v>
      </c>
      <c r="Z41" s="18">
        <v>96.8</v>
      </c>
      <c r="AA41" s="18">
        <v>103.2</v>
      </c>
      <c r="AB41" s="18">
        <v>109.1</v>
      </c>
      <c r="AC41" s="18">
        <v>106.9</v>
      </c>
      <c r="AD41" s="18">
        <v>103.4</v>
      </c>
      <c r="AE41" s="18">
        <v>97</v>
      </c>
      <c r="AF41" s="18">
        <v>91.7</v>
      </c>
      <c r="AG41" s="18">
        <v>89</v>
      </c>
    </row>
    <row r="42" spans="1:33">
      <c r="A42" s="40" t="s">
        <v>83</v>
      </c>
      <c r="B42" s="41" t="s">
        <v>31</v>
      </c>
      <c r="C42" s="19" t="s">
        <v>84</v>
      </c>
      <c r="D42" s="18">
        <v>0</v>
      </c>
      <c r="E42" s="18">
        <v>0</v>
      </c>
      <c r="F42" s="18">
        <v>0.1</v>
      </c>
      <c r="G42" s="18">
        <v>0.1</v>
      </c>
      <c r="H42" s="18">
        <v>0.2</v>
      </c>
      <c r="I42" s="18">
        <v>0.6</v>
      </c>
      <c r="J42" s="18">
        <v>2.1</v>
      </c>
      <c r="K42" s="18">
        <v>5.2</v>
      </c>
      <c r="L42" s="18">
        <v>10.6</v>
      </c>
      <c r="M42" s="18">
        <v>17.3</v>
      </c>
      <c r="N42" s="18">
        <v>27.4</v>
      </c>
      <c r="O42" s="18">
        <v>30.1</v>
      </c>
      <c r="P42" s="18">
        <v>35.200000000000003</v>
      </c>
      <c r="Q42" s="18">
        <v>40.299999999999997</v>
      </c>
      <c r="R42" s="18">
        <v>43.4</v>
      </c>
      <c r="S42" s="18">
        <v>48.6</v>
      </c>
      <c r="T42" s="18">
        <v>50.7</v>
      </c>
      <c r="U42" s="18">
        <v>54</v>
      </c>
      <c r="V42" s="18">
        <v>57.3</v>
      </c>
      <c r="W42" s="18">
        <v>58.6</v>
      </c>
      <c r="X42" s="18">
        <v>62.4</v>
      </c>
      <c r="Y42" s="18">
        <v>59.7</v>
      </c>
      <c r="Z42" s="18">
        <v>61.1</v>
      </c>
      <c r="AA42" s="18">
        <v>63.4</v>
      </c>
      <c r="AB42" s="18">
        <v>64.5</v>
      </c>
      <c r="AC42" s="18">
        <v>66</v>
      </c>
      <c r="AD42" s="18">
        <v>66.3</v>
      </c>
      <c r="AE42" s="18">
        <v>59.6</v>
      </c>
      <c r="AF42" s="18">
        <v>55.2</v>
      </c>
      <c r="AG42" s="18">
        <v>52.8</v>
      </c>
    </row>
    <row r="43" spans="1:33">
      <c r="A43" s="40">
        <v>10.4</v>
      </c>
      <c r="B43" s="41" t="s">
        <v>31</v>
      </c>
      <c r="C43" s="19" t="s">
        <v>85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0.1</v>
      </c>
      <c r="K43" s="18">
        <v>0.2</v>
      </c>
      <c r="L43" s="18">
        <v>0.7</v>
      </c>
      <c r="M43" s="18">
        <v>0.9</v>
      </c>
      <c r="N43" s="18">
        <v>1.2</v>
      </c>
      <c r="O43" s="18">
        <v>2</v>
      </c>
      <c r="P43" s="18">
        <v>2.5</v>
      </c>
      <c r="Q43" s="18">
        <v>2.4</v>
      </c>
      <c r="R43" s="18">
        <v>2.6</v>
      </c>
      <c r="S43" s="18">
        <v>2.2999999999999998</v>
      </c>
      <c r="T43" s="18">
        <v>1.8</v>
      </c>
      <c r="U43" s="18">
        <v>1.8</v>
      </c>
      <c r="V43" s="18">
        <v>1.9</v>
      </c>
      <c r="W43" s="18">
        <v>2</v>
      </c>
      <c r="X43" s="18">
        <v>1.9</v>
      </c>
      <c r="Y43" s="18">
        <v>2.5</v>
      </c>
      <c r="Z43" s="18">
        <v>2.8</v>
      </c>
      <c r="AA43" s="18">
        <v>2.7</v>
      </c>
      <c r="AB43" s="18">
        <v>2.8</v>
      </c>
      <c r="AC43" s="18">
        <v>2.4</v>
      </c>
      <c r="AD43" s="18">
        <v>2.5</v>
      </c>
      <c r="AE43" s="18">
        <v>2.6</v>
      </c>
      <c r="AF43" s="18">
        <v>2.2999999999999998</v>
      </c>
      <c r="AG43" s="18">
        <v>2.4</v>
      </c>
    </row>
    <row r="44" spans="1:33">
      <c r="A44" s="40">
        <v>10.5</v>
      </c>
      <c r="B44" s="41" t="s">
        <v>31</v>
      </c>
      <c r="C44" s="19" t="s">
        <v>86</v>
      </c>
      <c r="D44" s="18">
        <v>0</v>
      </c>
      <c r="E44" s="18">
        <v>0</v>
      </c>
      <c r="F44" s="18">
        <v>0</v>
      </c>
      <c r="G44" s="18">
        <v>0</v>
      </c>
      <c r="H44" s="18">
        <v>0.1</v>
      </c>
      <c r="I44" s="18">
        <v>0.3</v>
      </c>
      <c r="J44" s="18">
        <v>1.1000000000000001</v>
      </c>
      <c r="K44" s="18">
        <v>3.3</v>
      </c>
      <c r="L44" s="18">
        <v>6.7</v>
      </c>
      <c r="M44" s="18">
        <v>11.3</v>
      </c>
      <c r="N44" s="18">
        <v>15.1</v>
      </c>
      <c r="O44" s="18">
        <v>16.7</v>
      </c>
      <c r="P44" s="18">
        <v>16.600000000000001</v>
      </c>
      <c r="Q44" s="18">
        <v>19.899999999999999</v>
      </c>
      <c r="R44" s="18">
        <v>21.6</v>
      </c>
      <c r="S44" s="18">
        <v>24.2</v>
      </c>
      <c r="T44" s="18">
        <v>24.6</v>
      </c>
      <c r="U44" s="18">
        <v>26.7</v>
      </c>
      <c r="V44" s="18">
        <v>27.4</v>
      </c>
      <c r="W44" s="18">
        <v>28.1</v>
      </c>
      <c r="X44" s="18">
        <v>32.200000000000003</v>
      </c>
      <c r="Y44" s="18">
        <v>31.4</v>
      </c>
      <c r="Z44" s="18">
        <v>32.6</v>
      </c>
      <c r="AA44" s="18">
        <v>33.299999999999997</v>
      </c>
      <c r="AB44" s="18">
        <v>30.2</v>
      </c>
      <c r="AC44" s="18">
        <v>31.7</v>
      </c>
      <c r="AD44" s="18">
        <v>29.5</v>
      </c>
      <c r="AE44" s="18">
        <v>28.2</v>
      </c>
      <c r="AF44" s="18">
        <v>26.5</v>
      </c>
      <c r="AG44" s="18">
        <v>27.4</v>
      </c>
    </row>
    <row r="45" spans="1:33">
      <c r="A45" s="40">
        <v>10.6</v>
      </c>
      <c r="B45" s="41" t="s">
        <v>31</v>
      </c>
      <c r="C45" s="19" t="s">
        <v>87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0.1</v>
      </c>
      <c r="J45" s="18">
        <v>0.4</v>
      </c>
      <c r="K45" s="18">
        <v>1.2</v>
      </c>
      <c r="L45" s="18">
        <v>2.4</v>
      </c>
      <c r="M45" s="18">
        <v>4.0999999999999996</v>
      </c>
      <c r="N45" s="18">
        <v>5.5</v>
      </c>
      <c r="O45" s="18">
        <v>6.7</v>
      </c>
      <c r="P45" s="18">
        <v>8.8000000000000007</v>
      </c>
      <c r="Q45" s="18">
        <v>9.6999999999999993</v>
      </c>
      <c r="R45" s="18">
        <v>10.3</v>
      </c>
      <c r="S45" s="18">
        <v>11.5</v>
      </c>
      <c r="T45" s="18">
        <v>12.3</v>
      </c>
      <c r="U45" s="18">
        <v>12.8</v>
      </c>
      <c r="V45" s="18">
        <v>13</v>
      </c>
      <c r="W45" s="18">
        <v>13.2</v>
      </c>
      <c r="X45" s="18">
        <v>14.2</v>
      </c>
      <c r="Y45" s="18">
        <v>14.6</v>
      </c>
      <c r="Z45" s="18">
        <v>14.6</v>
      </c>
      <c r="AA45" s="18">
        <v>14.8</v>
      </c>
      <c r="AB45" s="18">
        <v>14.4</v>
      </c>
      <c r="AC45" s="18">
        <v>13.9</v>
      </c>
      <c r="AD45" s="18">
        <v>13.3</v>
      </c>
      <c r="AE45" s="18">
        <v>12.6</v>
      </c>
      <c r="AF45" s="18">
        <v>12.3</v>
      </c>
      <c r="AG45" s="18">
        <v>11.8</v>
      </c>
    </row>
    <row r="46" spans="1:33">
      <c r="A46" s="40">
        <v>10.7</v>
      </c>
      <c r="B46" s="41" t="s">
        <v>31</v>
      </c>
      <c r="C46" s="19" t="s">
        <v>88</v>
      </c>
      <c r="D46" s="18">
        <v>0</v>
      </c>
      <c r="E46" s="18">
        <v>0</v>
      </c>
      <c r="F46" s="18">
        <v>0.1</v>
      </c>
      <c r="G46" s="18">
        <v>0.1</v>
      </c>
      <c r="H46" s="18">
        <v>0.2</v>
      </c>
      <c r="I46" s="18">
        <v>0.3</v>
      </c>
      <c r="J46" s="18">
        <v>0.4</v>
      </c>
      <c r="K46" s="18">
        <v>0.5</v>
      </c>
      <c r="L46" s="18">
        <v>0.6</v>
      </c>
      <c r="M46" s="18">
        <v>0.8</v>
      </c>
      <c r="N46" s="18">
        <v>1</v>
      </c>
      <c r="O46" s="18">
        <v>1.3</v>
      </c>
      <c r="P46" s="18">
        <v>1.7</v>
      </c>
      <c r="Q46" s="18">
        <v>2.2999999999999998</v>
      </c>
      <c r="R46" s="18">
        <v>2.6</v>
      </c>
      <c r="S46" s="18">
        <v>3.2</v>
      </c>
      <c r="T46" s="18">
        <v>3.8</v>
      </c>
      <c r="U46" s="18">
        <v>4.4000000000000004</v>
      </c>
      <c r="V46" s="18">
        <v>4.7</v>
      </c>
      <c r="W46" s="18">
        <v>5</v>
      </c>
      <c r="X46" s="18">
        <v>5.3</v>
      </c>
      <c r="Y46" s="18">
        <v>5.6</v>
      </c>
      <c r="Z46" s="18">
        <v>5.9</v>
      </c>
      <c r="AA46" s="18">
        <v>6</v>
      </c>
      <c r="AB46" s="18">
        <v>5.8</v>
      </c>
      <c r="AC46" s="18">
        <v>5.5</v>
      </c>
      <c r="AD46" s="18">
        <v>5.4</v>
      </c>
      <c r="AE46" s="18">
        <v>5.3</v>
      </c>
      <c r="AF46" s="18">
        <v>5.0999999999999996</v>
      </c>
      <c r="AG46" s="18">
        <v>5</v>
      </c>
    </row>
    <row r="47" spans="1:33">
      <c r="A47" s="40">
        <v>10.8</v>
      </c>
      <c r="B47" s="41" t="s">
        <v>31</v>
      </c>
      <c r="C47" s="19" t="s">
        <v>89</v>
      </c>
      <c r="D47" s="18">
        <v>0</v>
      </c>
      <c r="E47" s="18">
        <v>0.1</v>
      </c>
      <c r="F47" s="18">
        <v>0.1</v>
      </c>
      <c r="G47" s="18">
        <v>0.2</v>
      </c>
      <c r="H47" s="18">
        <v>0.2</v>
      </c>
      <c r="I47" s="18">
        <v>0.8</v>
      </c>
      <c r="J47" s="18">
        <v>3.1</v>
      </c>
      <c r="K47" s="18">
        <v>8.1</v>
      </c>
      <c r="L47" s="18">
        <v>15.2</v>
      </c>
      <c r="M47" s="18">
        <v>26.2</v>
      </c>
      <c r="N47" s="18">
        <v>36.700000000000003</v>
      </c>
      <c r="O47" s="18">
        <v>47.7</v>
      </c>
      <c r="P47" s="18">
        <v>54.1</v>
      </c>
      <c r="Q47" s="18">
        <v>59.5</v>
      </c>
      <c r="R47" s="18">
        <v>63.5</v>
      </c>
      <c r="S47" s="18">
        <v>67.5</v>
      </c>
      <c r="T47" s="18">
        <v>74.099999999999994</v>
      </c>
      <c r="U47" s="18">
        <v>81.8</v>
      </c>
      <c r="V47" s="18">
        <v>82.2</v>
      </c>
      <c r="W47" s="18">
        <v>97</v>
      </c>
      <c r="X47" s="18">
        <v>107.2</v>
      </c>
      <c r="Y47" s="18">
        <v>116</v>
      </c>
      <c r="Z47" s="18">
        <v>119.1</v>
      </c>
      <c r="AA47" s="18">
        <v>129.30000000000001</v>
      </c>
      <c r="AB47" s="18">
        <v>131.4</v>
      </c>
      <c r="AC47" s="18">
        <v>126.2</v>
      </c>
      <c r="AD47" s="18">
        <v>124.2</v>
      </c>
      <c r="AE47" s="18">
        <v>119.9</v>
      </c>
      <c r="AF47" s="18">
        <v>110.7</v>
      </c>
      <c r="AG47" s="18">
        <v>112.4</v>
      </c>
    </row>
    <row r="48" spans="1:33">
      <c r="A48" s="40">
        <v>10.9</v>
      </c>
      <c r="B48" s="41" t="s">
        <v>31</v>
      </c>
      <c r="C48" s="19" t="s">
        <v>90</v>
      </c>
      <c r="D48" s="18">
        <v>0</v>
      </c>
      <c r="E48" s="18">
        <v>0</v>
      </c>
      <c r="F48" s="18">
        <v>0</v>
      </c>
      <c r="G48" s="18">
        <v>0</v>
      </c>
      <c r="H48" s="18">
        <v>0.1</v>
      </c>
      <c r="I48" s="18">
        <v>0.2</v>
      </c>
      <c r="J48" s="18">
        <v>0.7</v>
      </c>
      <c r="K48" s="18">
        <v>1.5</v>
      </c>
      <c r="L48" s="18">
        <v>3.2</v>
      </c>
      <c r="M48" s="18">
        <v>5</v>
      </c>
      <c r="N48" s="18">
        <v>6.8</v>
      </c>
      <c r="O48" s="18">
        <v>7.7</v>
      </c>
      <c r="P48" s="18">
        <v>8.6</v>
      </c>
      <c r="Q48" s="18">
        <v>10.3</v>
      </c>
      <c r="R48" s="18">
        <v>10.7</v>
      </c>
      <c r="S48" s="18">
        <v>11.8</v>
      </c>
      <c r="T48" s="18">
        <v>13.4</v>
      </c>
      <c r="U48" s="18">
        <v>14.9</v>
      </c>
      <c r="V48" s="18">
        <v>15.4</v>
      </c>
      <c r="W48" s="18">
        <v>16</v>
      </c>
      <c r="X48" s="18">
        <v>18.3</v>
      </c>
      <c r="Y48" s="18">
        <v>17.7</v>
      </c>
      <c r="Z48" s="18">
        <v>17.3</v>
      </c>
      <c r="AA48" s="18">
        <v>19.399999999999999</v>
      </c>
      <c r="AB48" s="18">
        <v>19.2</v>
      </c>
      <c r="AC48" s="18">
        <v>20</v>
      </c>
      <c r="AD48" s="18">
        <v>18.600000000000001</v>
      </c>
      <c r="AE48" s="18">
        <v>18.2</v>
      </c>
      <c r="AF48" s="18">
        <v>17.3</v>
      </c>
      <c r="AG48" s="18">
        <v>16.600000000000001</v>
      </c>
    </row>
    <row r="49" spans="1:33">
      <c r="A49" s="40" t="s">
        <v>91</v>
      </c>
      <c r="B49" s="41" t="s">
        <v>31</v>
      </c>
      <c r="C49" s="19" t="s">
        <v>92</v>
      </c>
      <c r="D49" s="18">
        <v>0</v>
      </c>
      <c r="E49" s="18">
        <v>0</v>
      </c>
      <c r="F49" s="18">
        <v>0.1</v>
      </c>
      <c r="G49" s="18">
        <v>0.1</v>
      </c>
      <c r="H49" s="18">
        <v>0.2</v>
      </c>
      <c r="I49" s="18">
        <v>0.4</v>
      </c>
      <c r="J49" s="18">
        <v>1.2</v>
      </c>
      <c r="K49" s="18">
        <v>3.5</v>
      </c>
      <c r="L49" s="18">
        <v>6.9</v>
      </c>
      <c r="M49" s="18">
        <v>11.4</v>
      </c>
      <c r="N49" s="18">
        <v>15.6</v>
      </c>
      <c r="O49" s="18">
        <v>19.899999999999999</v>
      </c>
      <c r="P49" s="18">
        <v>21.9</v>
      </c>
      <c r="Q49" s="18">
        <v>24.3</v>
      </c>
      <c r="R49" s="18">
        <v>24.9</v>
      </c>
      <c r="S49" s="18">
        <v>26.7</v>
      </c>
      <c r="T49" s="18">
        <v>30.1</v>
      </c>
      <c r="U49" s="18">
        <v>32.6</v>
      </c>
      <c r="V49" s="18">
        <v>34.799999999999997</v>
      </c>
      <c r="W49" s="18">
        <v>36.700000000000003</v>
      </c>
      <c r="X49" s="18">
        <v>36.799999999999997</v>
      </c>
      <c r="Y49" s="18">
        <v>36.5</v>
      </c>
      <c r="Z49" s="18">
        <v>38.4</v>
      </c>
      <c r="AA49" s="18">
        <v>40.6</v>
      </c>
      <c r="AB49" s="18">
        <v>43.9</v>
      </c>
      <c r="AC49" s="18">
        <v>41.6</v>
      </c>
      <c r="AD49" s="18">
        <v>39</v>
      </c>
      <c r="AE49" s="18">
        <v>39.200000000000003</v>
      </c>
      <c r="AF49" s="18">
        <v>42</v>
      </c>
      <c r="AG49" s="18">
        <v>38.799999999999997</v>
      </c>
    </row>
    <row r="50" spans="1:33">
      <c r="A50" s="40">
        <v>11.07</v>
      </c>
      <c r="B50" s="41" t="s">
        <v>31</v>
      </c>
      <c r="C50" s="19" t="s">
        <v>93</v>
      </c>
      <c r="D50" s="18">
        <v>0</v>
      </c>
      <c r="E50" s="18">
        <v>0.1</v>
      </c>
      <c r="F50" s="18">
        <v>0.1</v>
      </c>
      <c r="G50" s="18">
        <v>0.2</v>
      </c>
      <c r="H50" s="18">
        <v>0.2</v>
      </c>
      <c r="I50" s="18">
        <v>0.4</v>
      </c>
      <c r="J50" s="18">
        <v>0.7</v>
      </c>
      <c r="K50" s="18">
        <v>1.3</v>
      </c>
      <c r="L50" s="18">
        <v>3</v>
      </c>
      <c r="M50" s="18">
        <v>5</v>
      </c>
      <c r="N50" s="18">
        <v>6.5</v>
      </c>
      <c r="O50" s="18">
        <v>8</v>
      </c>
      <c r="P50" s="18">
        <v>9.1</v>
      </c>
      <c r="Q50" s="18">
        <v>11</v>
      </c>
      <c r="R50" s="18">
        <v>12.1</v>
      </c>
      <c r="S50" s="18">
        <v>13.5</v>
      </c>
      <c r="T50" s="18">
        <v>13.9</v>
      </c>
      <c r="U50" s="18">
        <v>14</v>
      </c>
      <c r="V50" s="18">
        <v>14</v>
      </c>
      <c r="W50" s="18">
        <v>15.1</v>
      </c>
      <c r="X50" s="18">
        <v>14</v>
      </c>
      <c r="Y50" s="18">
        <v>14.6</v>
      </c>
      <c r="Z50" s="18">
        <v>15.4</v>
      </c>
      <c r="AA50" s="18">
        <v>15.1</v>
      </c>
      <c r="AB50" s="18">
        <v>15.7</v>
      </c>
      <c r="AC50" s="18">
        <v>15.2</v>
      </c>
      <c r="AD50" s="18">
        <v>13.5</v>
      </c>
      <c r="AE50" s="18">
        <v>15.8</v>
      </c>
      <c r="AF50" s="18">
        <v>15.6</v>
      </c>
      <c r="AG50" s="18">
        <v>16.100000000000001</v>
      </c>
    </row>
    <row r="51" spans="1:33">
      <c r="A51" s="40">
        <v>12</v>
      </c>
      <c r="B51" s="41" t="s">
        <v>31</v>
      </c>
      <c r="C51" s="19" t="s">
        <v>94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0.1</v>
      </c>
      <c r="J51" s="18">
        <v>0.1</v>
      </c>
      <c r="K51" s="18">
        <v>0.1</v>
      </c>
      <c r="L51" s="18">
        <v>0.1</v>
      </c>
      <c r="M51" s="18">
        <v>0.1</v>
      </c>
      <c r="N51" s="18">
        <v>0.1</v>
      </c>
      <c r="O51" s="18">
        <v>0.2</v>
      </c>
      <c r="P51" s="18">
        <v>0.2</v>
      </c>
      <c r="Q51" s="18">
        <v>0.2</v>
      </c>
      <c r="R51" s="18">
        <v>0.2</v>
      </c>
      <c r="S51" s="18">
        <v>0.3</v>
      </c>
      <c r="T51" s="18">
        <v>0.3</v>
      </c>
      <c r="U51" s="18">
        <v>0.3</v>
      </c>
      <c r="V51" s="18">
        <v>0.3</v>
      </c>
      <c r="W51" s="18">
        <v>0.3</v>
      </c>
      <c r="X51" s="18">
        <v>0.2</v>
      </c>
      <c r="Y51" s="18">
        <v>0.2</v>
      </c>
      <c r="Z51" s="18">
        <v>0.2</v>
      </c>
      <c r="AA51" s="18">
        <v>0.1</v>
      </c>
      <c r="AB51" s="18">
        <v>0.1</v>
      </c>
      <c r="AC51" s="18">
        <v>0.1</v>
      </c>
      <c r="AD51" s="18">
        <v>0.1</v>
      </c>
      <c r="AE51" s="18">
        <v>0</v>
      </c>
      <c r="AF51" s="18">
        <v>0.1</v>
      </c>
      <c r="AG51" s="18">
        <v>0</v>
      </c>
    </row>
    <row r="52" spans="1:33">
      <c r="A52" s="40">
        <v>13</v>
      </c>
      <c r="B52" s="41" t="s">
        <v>31</v>
      </c>
      <c r="C52" s="19" t="s">
        <v>95</v>
      </c>
      <c r="D52" s="18">
        <v>0</v>
      </c>
      <c r="E52" s="18">
        <v>0.1</v>
      </c>
      <c r="F52" s="18">
        <v>0.1</v>
      </c>
      <c r="G52" s="18">
        <v>0.2</v>
      </c>
      <c r="H52" s="18">
        <v>0.2</v>
      </c>
      <c r="I52" s="18">
        <v>0.3</v>
      </c>
      <c r="J52" s="18">
        <v>0.4</v>
      </c>
      <c r="K52" s="18">
        <v>0.5</v>
      </c>
      <c r="L52" s="18">
        <v>0.7</v>
      </c>
      <c r="M52" s="18">
        <v>0.8</v>
      </c>
      <c r="N52" s="18">
        <v>1.1000000000000001</v>
      </c>
      <c r="O52" s="18">
        <v>1.3</v>
      </c>
      <c r="P52" s="18">
        <v>1.7</v>
      </c>
      <c r="Q52" s="18">
        <v>2.1</v>
      </c>
      <c r="R52" s="18">
        <v>2.5</v>
      </c>
      <c r="S52" s="18">
        <v>2.7</v>
      </c>
      <c r="T52" s="18">
        <v>2.9</v>
      </c>
      <c r="U52" s="18">
        <v>3.2</v>
      </c>
      <c r="V52" s="18">
        <v>3.4</v>
      </c>
      <c r="W52" s="18">
        <v>3.6</v>
      </c>
      <c r="X52" s="18">
        <v>3.8</v>
      </c>
      <c r="Y52" s="18">
        <v>3.7</v>
      </c>
      <c r="Z52" s="18">
        <v>3.8</v>
      </c>
      <c r="AA52" s="18">
        <v>3.8</v>
      </c>
      <c r="AB52" s="18">
        <v>4</v>
      </c>
      <c r="AC52" s="18">
        <v>3.3</v>
      </c>
      <c r="AD52" s="18">
        <v>3.3</v>
      </c>
      <c r="AE52" s="18">
        <v>3.6</v>
      </c>
      <c r="AF52" s="18">
        <v>3.1</v>
      </c>
      <c r="AG52" s="18">
        <v>3.4</v>
      </c>
    </row>
    <row r="53" spans="1:33">
      <c r="A53" s="40">
        <v>14</v>
      </c>
      <c r="B53" s="41" t="s">
        <v>31</v>
      </c>
      <c r="C53" s="19" t="s">
        <v>96</v>
      </c>
      <c r="D53" s="18">
        <v>0</v>
      </c>
      <c r="E53" s="18">
        <v>0</v>
      </c>
      <c r="F53" s="18">
        <v>0.1</v>
      </c>
      <c r="G53" s="18">
        <v>0.1</v>
      </c>
      <c r="H53" s="18">
        <v>0.2</v>
      </c>
      <c r="I53" s="18">
        <v>0.3</v>
      </c>
      <c r="J53" s="18">
        <v>0.4</v>
      </c>
      <c r="K53" s="18">
        <v>0.5</v>
      </c>
      <c r="L53" s="18">
        <v>0.7</v>
      </c>
      <c r="M53" s="18">
        <v>0.8</v>
      </c>
      <c r="N53" s="18">
        <v>1</v>
      </c>
      <c r="O53" s="18">
        <v>1.2</v>
      </c>
      <c r="P53" s="18">
        <v>1.5</v>
      </c>
      <c r="Q53" s="18">
        <v>1.7</v>
      </c>
      <c r="R53" s="18">
        <v>1.9</v>
      </c>
      <c r="S53" s="18">
        <v>2</v>
      </c>
      <c r="T53" s="18">
        <v>2</v>
      </c>
      <c r="U53" s="18">
        <v>2.2000000000000002</v>
      </c>
      <c r="V53" s="18">
        <v>2.2999999999999998</v>
      </c>
      <c r="W53" s="18">
        <v>2.2999999999999998</v>
      </c>
      <c r="X53" s="18">
        <v>2.7</v>
      </c>
      <c r="Y53" s="18">
        <v>2.2999999999999998</v>
      </c>
      <c r="Z53" s="18">
        <v>2.2999999999999998</v>
      </c>
      <c r="AA53" s="18">
        <v>2.5</v>
      </c>
      <c r="AB53" s="18">
        <v>2.5</v>
      </c>
      <c r="AC53" s="18">
        <v>2.1</v>
      </c>
      <c r="AD53" s="18">
        <v>2</v>
      </c>
      <c r="AE53" s="18">
        <v>1.5</v>
      </c>
      <c r="AF53" s="18">
        <v>1.5</v>
      </c>
      <c r="AG53" s="18">
        <v>1.6</v>
      </c>
    </row>
    <row r="54" spans="1:33">
      <c r="A54" s="40">
        <v>15</v>
      </c>
      <c r="B54" s="41" t="s">
        <v>31</v>
      </c>
      <c r="C54" s="19" t="s">
        <v>97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0.1</v>
      </c>
      <c r="O54" s="18">
        <v>0.1</v>
      </c>
      <c r="P54" s="18">
        <v>0.1</v>
      </c>
      <c r="Q54" s="18">
        <v>0.2</v>
      </c>
      <c r="R54" s="18">
        <v>0.2</v>
      </c>
      <c r="S54" s="18">
        <v>0.2</v>
      </c>
      <c r="T54" s="18">
        <v>0.3</v>
      </c>
      <c r="U54" s="18">
        <v>0.2</v>
      </c>
      <c r="V54" s="18">
        <v>0.3</v>
      </c>
      <c r="W54" s="18">
        <v>0.3</v>
      </c>
      <c r="X54" s="18">
        <v>0.4</v>
      </c>
      <c r="Y54" s="18">
        <v>0.4</v>
      </c>
      <c r="Z54" s="18">
        <v>0.5</v>
      </c>
      <c r="AA54" s="18">
        <v>0.5</v>
      </c>
      <c r="AB54" s="18">
        <v>0.4</v>
      </c>
      <c r="AC54" s="18">
        <v>0.4</v>
      </c>
      <c r="AD54" s="18">
        <v>0.3</v>
      </c>
      <c r="AE54" s="18">
        <v>0.4</v>
      </c>
      <c r="AF54" s="18">
        <v>0.4</v>
      </c>
      <c r="AG54" s="18">
        <v>0.4</v>
      </c>
    </row>
    <row r="55" spans="1:33">
      <c r="A55" s="40">
        <v>16</v>
      </c>
      <c r="B55" s="41" t="s">
        <v>31</v>
      </c>
      <c r="C55" s="19" t="s">
        <v>98</v>
      </c>
      <c r="D55" s="18">
        <v>0</v>
      </c>
      <c r="E55" s="18">
        <v>0.1</v>
      </c>
      <c r="F55" s="18">
        <v>0.1</v>
      </c>
      <c r="G55" s="18">
        <v>0.2</v>
      </c>
      <c r="H55" s="18">
        <v>0.3</v>
      </c>
      <c r="I55" s="18">
        <v>0.4</v>
      </c>
      <c r="J55" s="18">
        <v>0.5</v>
      </c>
      <c r="K55" s="18">
        <v>0.7</v>
      </c>
      <c r="L55" s="18">
        <v>0.9</v>
      </c>
      <c r="M55" s="18">
        <v>1.1000000000000001</v>
      </c>
      <c r="N55" s="18">
        <v>1.4</v>
      </c>
      <c r="O55" s="18">
        <v>1.8</v>
      </c>
      <c r="P55" s="18">
        <v>2.2000000000000002</v>
      </c>
      <c r="Q55" s="18">
        <v>2.8</v>
      </c>
      <c r="R55" s="18">
        <v>3.3</v>
      </c>
      <c r="S55" s="18">
        <v>4</v>
      </c>
      <c r="T55" s="18">
        <v>4.5</v>
      </c>
      <c r="U55" s="18">
        <v>5.2</v>
      </c>
      <c r="V55" s="18">
        <v>5.4</v>
      </c>
      <c r="W55" s="18">
        <v>5.5</v>
      </c>
      <c r="X55" s="18">
        <v>6.2</v>
      </c>
      <c r="Y55" s="18">
        <v>5.8</v>
      </c>
      <c r="Z55" s="18">
        <v>6.2</v>
      </c>
      <c r="AA55" s="18">
        <v>6.2</v>
      </c>
      <c r="AB55" s="18">
        <v>6.4</v>
      </c>
      <c r="AC55" s="18">
        <v>5.8</v>
      </c>
      <c r="AD55" s="18">
        <v>6.1</v>
      </c>
      <c r="AE55" s="18">
        <v>5.6</v>
      </c>
      <c r="AF55" s="18">
        <v>5.0999999999999996</v>
      </c>
      <c r="AG55" s="18">
        <v>5.3</v>
      </c>
    </row>
    <row r="56" spans="1:33">
      <c r="A56" s="40">
        <v>17</v>
      </c>
      <c r="B56" s="41" t="s">
        <v>31</v>
      </c>
      <c r="C56" s="19" t="s">
        <v>99</v>
      </c>
      <c r="D56" s="18">
        <v>0</v>
      </c>
      <c r="E56" s="18">
        <v>0.1</v>
      </c>
      <c r="F56" s="18">
        <v>0.1</v>
      </c>
      <c r="G56" s="18">
        <v>0.2</v>
      </c>
      <c r="H56" s="18">
        <v>0.2</v>
      </c>
      <c r="I56" s="18">
        <v>0.3</v>
      </c>
      <c r="J56" s="18">
        <v>0.4</v>
      </c>
      <c r="K56" s="18">
        <v>0.5</v>
      </c>
      <c r="L56" s="18">
        <v>0.6</v>
      </c>
      <c r="M56" s="18">
        <v>0.8</v>
      </c>
      <c r="N56" s="18">
        <v>1</v>
      </c>
      <c r="O56" s="18">
        <v>1.3</v>
      </c>
      <c r="P56" s="18">
        <v>1.7</v>
      </c>
      <c r="Q56" s="18">
        <v>2.1</v>
      </c>
      <c r="R56" s="18">
        <v>2.5</v>
      </c>
      <c r="S56" s="18">
        <v>2.8</v>
      </c>
      <c r="T56" s="18">
        <v>3.1</v>
      </c>
      <c r="U56" s="18">
        <v>3.4</v>
      </c>
      <c r="V56" s="18">
        <v>3.4</v>
      </c>
      <c r="W56" s="18">
        <v>3.5</v>
      </c>
      <c r="X56" s="18">
        <v>3.7</v>
      </c>
      <c r="Y56" s="18">
        <v>4</v>
      </c>
      <c r="Z56" s="18">
        <v>4.0999999999999996</v>
      </c>
      <c r="AA56" s="18">
        <v>3.9</v>
      </c>
      <c r="AB56" s="18">
        <v>4</v>
      </c>
      <c r="AC56" s="18">
        <v>3.8</v>
      </c>
      <c r="AD56" s="18">
        <v>3.7</v>
      </c>
      <c r="AE56" s="18">
        <v>3.5</v>
      </c>
      <c r="AF56" s="18">
        <v>3.6</v>
      </c>
      <c r="AG56" s="18">
        <v>3.3</v>
      </c>
    </row>
    <row r="57" spans="1:33">
      <c r="A57" s="40">
        <v>18</v>
      </c>
      <c r="B57" s="41" t="s">
        <v>31</v>
      </c>
      <c r="C57" s="19" t="s">
        <v>100</v>
      </c>
      <c r="D57" s="18">
        <v>0.1</v>
      </c>
      <c r="E57" s="18">
        <v>0.2</v>
      </c>
      <c r="F57" s="18">
        <v>0.3</v>
      </c>
      <c r="G57" s="18">
        <v>0.5</v>
      </c>
      <c r="H57" s="18">
        <v>0.8</v>
      </c>
      <c r="I57" s="18">
        <v>1</v>
      </c>
      <c r="J57" s="18">
        <v>1.3</v>
      </c>
      <c r="K57" s="18">
        <v>1.6</v>
      </c>
      <c r="L57" s="18">
        <v>2</v>
      </c>
      <c r="M57" s="18">
        <v>2.4</v>
      </c>
      <c r="N57" s="18">
        <v>3</v>
      </c>
      <c r="O57" s="18">
        <v>3.7</v>
      </c>
      <c r="P57" s="18">
        <v>4.5</v>
      </c>
      <c r="Q57" s="18">
        <v>5.5</v>
      </c>
      <c r="R57" s="18">
        <v>6.2</v>
      </c>
      <c r="S57" s="18">
        <v>7</v>
      </c>
      <c r="T57" s="18">
        <v>7.5</v>
      </c>
      <c r="U57" s="18">
        <v>8</v>
      </c>
      <c r="V57" s="18">
        <v>8.3000000000000007</v>
      </c>
      <c r="W57" s="18">
        <v>7.9</v>
      </c>
      <c r="X57" s="18">
        <v>8.5</v>
      </c>
      <c r="Y57" s="18">
        <v>8.1</v>
      </c>
      <c r="Z57" s="18">
        <v>7.9</v>
      </c>
      <c r="AA57" s="18">
        <v>7.3</v>
      </c>
      <c r="AB57" s="18">
        <v>7.6</v>
      </c>
      <c r="AC57" s="18">
        <v>6.8</v>
      </c>
      <c r="AD57" s="18">
        <v>6.4</v>
      </c>
      <c r="AE57" s="18">
        <v>5.9</v>
      </c>
      <c r="AF57" s="18">
        <v>5.8</v>
      </c>
      <c r="AG57" s="18">
        <v>5.0999999999999996</v>
      </c>
    </row>
    <row r="58" spans="1:33">
      <c r="A58" s="40">
        <v>19.100000000000001</v>
      </c>
      <c r="B58" s="41" t="s">
        <v>31</v>
      </c>
      <c r="C58" s="19" t="s">
        <v>101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0.1</v>
      </c>
      <c r="J58" s="18">
        <v>0.1</v>
      </c>
      <c r="K58" s="18">
        <v>0.1</v>
      </c>
      <c r="L58" s="18">
        <v>0.1</v>
      </c>
      <c r="M58" s="18">
        <v>0.1</v>
      </c>
      <c r="N58" s="18">
        <v>0.2</v>
      </c>
      <c r="O58" s="18">
        <v>0.2</v>
      </c>
      <c r="P58" s="18">
        <v>0.2</v>
      </c>
      <c r="Q58" s="18">
        <v>0.3</v>
      </c>
      <c r="R58" s="18">
        <v>0.3</v>
      </c>
      <c r="S58" s="18">
        <v>0.3</v>
      </c>
      <c r="T58" s="18">
        <v>0.4</v>
      </c>
      <c r="U58" s="18">
        <v>0.4</v>
      </c>
      <c r="V58" s="18">
        <v>0.4</v>
      </c>
      <c r="W58" s="18">
        <v>0.4</v>
      </c>
      <c r="X58" s="18">
        <v>0.5</v>
      </c>
      <c r="Y58" s="18">
        <v>0.5</v>
      </c>
      <c r="Z58" s="18">
        <v>0.5</v>
      </c>
      <c r="AA58" s="18">
        <v>0.5</v>
      </c>
      <c r="AB58" s="18">
        <v>0.5</v>
      </c>
      <c r="AC58" s="18">
        <v>0.4</v>
      </c>
      <c r="AD58" s="18">
        <v>0.4</v>
      </c>
      <c r="AE58" s="18">
        <v>0.4</v>
      </c>
      <c r="AF58" s="18">
        <v>0.4</v>
      </c>
      <c r="AG58" s="18">
        <v>0.3</v>
      </c>
    </row>
    <row r="59" spans="1:33">
      <c r="A59" s="40">
        <v>19.2</v>
      </c>
      <c r="B59" s="41" t="s">
        <v>31</v>
      </c>
      <c r="C59" s="19" t="s">
        <v>102</v>
      </c>
      <c r="D59" s="18">
        <v>0.1</v>
      </c>
      <c r="E59" s="18">
        <v>0.2</v>
      </c>
      <c r="F59" s="18">
        <v>0.4</v>
      </c>
      <c r="G59" s="18">
        <v>0.6</v>
      </c>
      <c r="H59" s="18">
        <v>0.8</v>
      </c>
      <c r="I59" s="18">
        <v>1.1000000000000001</v>
      </c>
      <c r="J59" s="18">
        <v>1.4</v>
      </c>
      <c r="K59" s="18">
        <v>1.8</v>
      </c>
      <c r="L59" s="18">
        <v>2.1</v>
      </c>
      <c r="M59" s="18">
        <v>2.6</v>
      </c>
      <c r="N59" s="18">
        <v>3.2</v>
      </c>
      <c r="O59" s="18">
        <v>3.8</v>
      </c>
      <c r="P59" s="18">
        <v>4.4000000000000004</v>
      </c>
      <c r="Q59" s="18">
        <v>5</v>
      </c>
      <c r="R59" s="18">
        <v>5.6</v>
      </c>
      <c r="S59" s="18">
        <v>6.4</v>
      </c>
      <c r="T59" s="18">
        <v>7</v>
      </c>
      <c r="U59" s="18">
        <v>7.8</v>
      </c>
      <c r="V59" s="18">
        <v>8.1999999999999993</v>
      </c>
      <c r="W59" s="18">
        <v>8.4</v>
      </c>
      <c r="X59" s="18">
        <v>8.6999999999999993</v>
      </c>
      <c r="Y59" s="18">
        <v>9</v>
      </c>
      <c r="Z59" s="18">
        <v>8.9</v>
      </c>
      <c r="AA59" s="18">
        <v>8.9</v>
      </c>
      <c r="AB59" s="18">
        <v>8.9</v>
      </c>
      <c r="AC59" s="18">
        <v>8.5</v>
      </c>
      <c r="AD59" s="18">
        <v>8.3000000000000007</v>
      </c>
      <c r="AE59" s="18">
        <v>7.7</v>
      </c>
      <c r="AF59" s="18">
        <v>7.1</v>
      </c>
      <c r="AG59" s="18">
        <v>6.6</v>
      </c>
    </row>
    <row r="60" spans="1:33">
      <c r="A60" s="40" t="s">
        <v>103</v>
      </c>
      <c r="B60" s="41" t="s">
        <v>31</v>
      </c>
      <c r="C60" s="19" t="s">
        <v>104</v>
      </c>
      <c r="D60" s="18">
        <v>0.1</v>
      </c>
      <c r="E60" s="18">
        <v>0.3</v>
      </c>
      <c r="F60" s="18">
        <v>0.6</v>
      </c>
      <c r="G60" s="18">
        <v>1.2</v>
      </c>
      <c r="H60" s="18">
        <v>6</v>
      </c>
      <c r="I60" s="18">
        <v>11.5</v>
      </c>
      <c r="J60" s="18">
        <v>18</v>
      </c>
      <c r="K60" s="18">
        <v>26.8</v>
      </c>
      <c r="L60" s="18">
        <v>37.1</v>
      </c>
      <c r="M60" s="18">
        <v>51.6</v>
      </c>
      <c r="N60" s="18">
        <v>52.8</v>
      </c>
      <c r="O60" s="18">
        <v>55.4</v>
      </c>
      <c r="P60" s="18">
        <v>63</v>
      </c>
      <c r="Q60" s="18">
        <v>63.2</v>
      </c>
      <c r="R60" s="18">
        <v>61.1</v>
      </c>
      <c r="S60" s="18">
        <v>53.3</v>
      </c>
      <c r="T60" s="18">
        <v>52.2</v>
      </c>
      <c r="U60" s="18">
        <v>47.3</v>
      </c>
      <c r="V60" s="18">
        <v>45.3</v>
      </c>
      <c r="W60" s="18">
        <v>64.5</v>
      </c>
      <c r="X60" s="18">
        <v>59.3</v>
      </c>
      <c r="Y60" s="18">
        <v>47.9</v>
      </c>
      <c r="Z60" s="18">
        <v>49.7</v>
      </c>
      <c r="AA60" s="18">
        <v>48.6</v>
      </c>
      <c r="AB60" s="18">
        <v>48.7</v>
      </c>
      <c r="AC60" s="18">
        <v>49.8</v>
      </c>
      <c r="AD60" s="18">
        <v>47.5</v>
      </c>
      <c r="AE60" s="18">
        <v>49.2</v>
      </c>
      <c r="AF60" s="18">
        <v>46.8</v>
      </c>
      <c r="AG60" s="18">
        <v>42.5</v>
      </c>
    </row>
    <row r="61" spans="1:33">
      <c r="A61" s="40" t="s">
        <v>105</v>
      </c>
      <c r="B61" s="41" t="s">
        <v>31</v>
      </c>
      <c r="C61" s="19" t="s">
        <v>106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0.1</v>
      </c>
      <c r="L61" s="18">
        <v>0.3</v>
      </c>
      <c r="M61" s="18">
        <v>0.4</v>
      </c>
      <c r="N61" s="18">
        <v>0.6</v>
      </c>
      <c r="O61" s="18">
        <v>0.7</v>
      </c>
      <c r="P61" s="18">
        <v>0.7</v>
      </c>
      <c r="Q61" s="18">
        <v>0.8</v>
      </c>
      <c r="R61" s="18">
        <v>0.9</v>
      </c>
      <c r="S61" s="18">
        <v>1</v>
      </c>
      <c r="T61" s="18">
        <v>1.1000000000000001</v>
      </c>
      <c r="U61" s="18">
        <v>1.4</v>
      </c>
      <c r="V61" s="18">
        <v>1.3</v>
      </c>
      <c r="W61" s="18">
        <v>1.5</v>
      </c>
      <c r="X61" s="18">
        <v>1.4</v>
      </c>
      <c r="Y61" s="18">
        <v>1.4</v>
      </c>
      <c r="Z61" s="18">
        <v>1.8</v>
      </c>
      <c r="AA61" s="18">
        <v>1.9</v>
      </c>
      <c r="AB61" s="18">
        <v>1.8</v>
      </c>
      <c r="AC61" s="18">
        <v>1.4</v>
      </c>
      <c r="AD61" s="18">
        <v>1.2</v>
      </c>
      <c r="AE61" s="18">
        <v>1.3</v>
      </c>
      <c r="AF61" s="18">
        <v>1.2</v>
      </c>
      <c r="AG61" s="18">
        <v>1.4</v>
      </c>
    </row>
    <row r="62" spans="1:33">
      <c r="A62" s="40" t="s">
        <v>107</v>
      </c>
      <c r="B62" s="41" t="s">
        <v>31</v>
      </c>
      <c r="C62" s="19" t="s">
        <v>108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0.1</v>
      </c>
      <c r="L62" s="18">
        <v>0.3</v>
      </c>
      <c r="M62" s="18">
        <v>0.4</v>
      </c>
      <c r="N62" s="18">
        <v>0.6</v>
      </c>
      <c r="O62" s="18">
        <v>0.7</v>
      </c>
      <c r="P62" s="18">
        <v>0.7</v>
      </c>
      <c r="Q62" s="18">
        <v>0.8</v>
      </c>
      <c r="R62" s="18">
        <v>0.9</v>
      </c>
      <c r="S62" s="18">
        <v>1</v>
      </c>
      <c r="T62" s="18">
        <v>1.1000000000000001</v>
      </c>
      <c r="U62" s="18">
        <v>1.4</v>
      </c>
      <c r="V62" s="18">
        <v>1.3</v>
      </c>
      <c r="W62" s="18">
        <v>1.5</v>
      </c>
      <c r="X62" s="18">
        <v>1.4</v>
      </c>
      <c r="Y62" s="18">
        <v>1.4</v>
      </c>
      <c r="Z62" s="18">
        <v>1.8</v>
      </c>
      <c r="AA62" s="18">
        <v>1.9</v>
      </c>
      <c r="AB62" s="18">
        <v>1.8</v>
      </c>
      <c r="AC62" s="18">
        <v>1.4</v>
      </c>
      <c r="AD62" s="18">
        <v>1.2</v>
      </c>
      <c r="AE62" s="18">
        <v>1.3</v>
      </c>
      <c r="AF62" s="18">
        <v>1.2</v>
      </c>
      <c r="AG62" s="18">
        <v>1.4</v>
      </c>
    </row>
    <row r="63" spans="1:33">
      <c r="A63" s="40" t="s">
        <v>109</v>
      </c>
      <c r="B63" s="41" t="s">
        <v>31</v>
      </c>
      <c r="C63" s="19" t="s">
        <v>110</v>
      </c>
      <c r="D63" s="18">
        <v>14386.7</v>
      </c>
      <c r="E63" s="18">
        <v>14978.8</v>
      </c>
      <c r="F63" s="18">
        <v>15571.1</v>
      </c>
      <c r="G63" s="18">
        <v>16164.7</v>
      </c>
      <c r="H63" s="18">
        <v>16771.2</v>
      </c>
      <c r="I63" s="18">
        <v>17671.2</v>
      </c>
      <c r="J63" s="18">
        <v>18097.2</v>
      </c>
      <c r="K63" s="18">
        <v>19740.400000000001</v>
      </c>
      <c r="L63" s="18">
        <v>15306.4</v>
      </c>
      <c r="M63" s="18">
        <v>6135.3</v>
      </c>
      <c r="N63" s="18">
        <v>3310.4</v>
      </c>
      <c r="O63" s="18">
        <v>3031.9</v>
      </c>
      <c r="P63" s="18">
        <v>2554.5</v>
      </c>
      <c r="Q63" s="18">
        <v>2487.1</v>
      </c>
      <c r="R63" s="18">
        <v>548</v>
      </c>
      <c r="S63" s="18">
        <v>553.6</v>
      </c>
      <c r="T63" s="18">
        <v>486.6</v>
      </c>
      <c r="U63" s="18">
        <v>224.4</v>
      </c>
      <c r="V63" s="18">
        <v>160.5</v>
      </c>
      <c r="W63" s="18">
        <v>120.1</v>
      </c>
      <c r="X63" s="18">
        <v>115.1</v>
      </c>
      <c r="Y63" s="18">
        <v>110.9</v>
      </c>
      <c r="Z63" s="18">
        <v>86</v>
      </c>
      <c r="AA63" s="18">
        <v>65.3</v>
      </c>
      <c r="AB63" s="18">
        <v>32.5</v>
      </c>
      <c r="AC63" s="18">
        <v>29.7</v>
      </c>
      <c r="AD63" s="18">
        <v>27.1</v>
      </c>
      <c r="AE63" s="18">
        <v>23.2</v>
      </c>
      <c r="AF63" s="18">
        <v>25.2</v>
      </c>
      <c r="AG63" s="18">
        <v>20.100000000000001</v>
      </c>
    </row>
    <row r="64" spans="1:33">
      <c r="A64" s="40" t="s">
        <v>111</v>
      </c>
      <c r="B64" s="41" t="s">
        <v>31</v>
      </c>
      <c r="C64" s="19" t="s">
        <v>112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0.1</v>
      </c>
      <c r="J64" s="18">
        <v>0.5</v>
      </c>
      <c r="K64" s="18">
        <v>1.3</v>
      </c>
      <c r="L64" s="18">
        <v>3.4</v>
      </c>
      <c r="M64" s="18">
        <v>4.4000000000000004</v>
      </c>
      <c r="N64" s="18">
        <v>6</v>
      </c>
      <c r="O64" s="18">
        <v>8.1999999999999993</v>
      </c>
      <c r="P64" s="18">
        <v>8.4</v>
      </c>
      <c r="Q64" s="18">
        <v>9</v>
      </c>
      <c r="R64" s="18">
        <v>9.1</v>
      </c>
      <c r="S64" s="18">
        <v>8.6</v>
      </c>
      <c r="T64" s="18">
        <v>9.3000000000000007</v>
      </c>
      <c r="U64" s="18">
        <v>9.6</v>
      </c>
      <c r="V64" s="18">
        <v>9.1</v>
      </c>
      <c r="W64" s="18">
        <v>8.3000000000000007</v>
      </c>
      <c r="X64" s="18">
        <v>7.8</v>
      </c>
      <c r="Y64" s="18">
        <v>8.1999999999999993</v>
      </c>
      <c r="Z64" s="18">
        <v>7.8</v>
      </c>
      <c r="AA64" s="18">
        <v>9</v>
      </c>
      <c r="AB64" s="18">
        <v>8.9</v>
      </c>
      <c r="AC64" s="18">
        <v>7.9</v>
      </c>
      <c r="AD64" s="18">
        <v>7.3</v>
      </c>
      <c r="AE64" s="18">
        <v>7.5</v>
      </c>
      <c r="AF64" s="18">
        <v>8.4</v>
      </c>
      <c r="AG64" s="18">
        <v>6.6</v>
      </c>
    </row>
    <row r="65" spans="1:33">
      <c r="A65" s="40">
        <v>20.3</v>
      </c>
      <c r="B65" s="41" t="s">
        <v>31</v>
      </c>
      <c r="C65" s="19" t="s">
        <v>113</v>
      </c>
      <c r="D65" s="18">
        <v>0</v>
      </c>
      <c r="E65" s="18">
        <v>0</v>
      </c>
      <c r="F65" s="18">
        <v>0.1</v>
      </c>
      <c r="G65" s="18">
        <v>0.1</v>
      </c>
      <c r="H65" s="18">
        <v>0.1</v>
      </c>
      <c r="I65" s="18">
        <v>0.3</v>
      </c>
      <c r="J65" s="18">
        <v>0.9</v>
      </c>
      <c r="K65" s="18">
        <v>2.1</v>
      </c>
      <c r="L65" s="18">
        <v>5</v>
      </c>
      <c r="M65" s="18">
        <v>7.9</v>
      </c>
      <c r="N65" s="18">
        <v>10.6</v>
      </c>
      <c r="O65" s="18">
        <v>13.1</v>
      </c>
      <c r="P65" s="18">
        <v>13.9</v>
      </c>
      <c r="Q65" s="18">
        <v>15.3</v>
      </c>
      <c r="R65" s="18">
        <v>15.7</v>
      </c>
      <c r="S65" s="18">
        <v>17.100000000000001</v>
      </c>
      <c r="T65" s="18">
        <v>18.8</v>
      </c>
      <c r="U65" s="18">
        <v>20</v>
      </c>
      <c r="V65" s="18">
        <v>19.8</v>
      </c>
      <c r="W65" s="18">
        <v>21.7</v>
      </c>
      <c r="X65" s="18">
        <v>21.7</v>
      </c>
      <c r="Y65" s="18">
        <v>22.8</v>
      </c>
      <c r="Z65" s="18">
        <v>22.6</v>
      </c>
      <c r="AA65" s="18">
        <v>22.6</v>
      </c>
      <c r="AB65" s="18">
        <v>24.1</v>
      </c>
      <c r="AC65" s="18">
        <v>20.2</v>
      </c>
      <c r="AD65" s="18">
        <v>17.8</v>
      </c>
      <c r="AE65" s="18">
        <v>17.600000000000001</v>
      </c>
      <c r="AF65" s="18">
        <v>18</v>
      </c>
      <c r="AG65" s="18">
        <v>15</v>
      </c>
    </row>
    <row r="66" spans="1:33">
      <c r="A66" s="40">
        <v>20.399999999999999</v>
      </c>
      <c r="B66" s="41" t="s">
        <v>31</v>
      </c>
      <c r="C66" s="19" t="s">
        <v>114</v>
      </c>
      <c r="D66" s="18">
        <v>0</v>
      </c>
      <c r="E66" s="18">
        <v>0</v>
      </c>
      <c r="F66" s="18">
        <v>0</v>
      </c>
      <c r="G66" s="18">
        <v>0.1</v>
      </c>
      <c r="H66" s="18">
        <v>0.1</v>
      </c>
      <c r="I66" s="18">
        <v>0.4</v>
      </c>
      <c r="J66" s="18">
        <v>1.4</v>
      </c>
      <c r="K66" s="18">
        <v>4</v>
      </c>
      <c r="L66" s="18">
        <v>8</v>
      </c>
      <c r="M66" s="18">
        <v>12.1</v>
      </c>
      <c r="N66" s="18">
        <v>17.8</v>
      </c>
      <c r="O66" s="18">
        <v>20.399999999999999</v>
      </c>
      <c r="P66" s="18">
        <v>24.3</v>
      </c>
      <c r="Q66" s="18">
        <v>24.8</v>
      </c>
      <c r="R66" s="18">
        <v>25.6</v>
      </c>
      <c r="S66" s="18">
        <v>27.9</v>
      </c>
      <c r="T66" s="18">
        <v>30.9</v>
      </c>
      <c r="U66" s="18">
        <v>30.2</v>
      </c>
      <c r="V66" s="18">
        <v>30.3</v>
      </c>
      <c r="W66" s="18">
        <v>31.3</v>
      </c>
      <c r="X66" s="18">
        <v>35.200000000000003</v>
      </c>
      <c r="Y66" s="18">
        <v>31.3</v>
      </c>
      <c r="Z66" s="18">
        <v>32.5</v>
      </c>
      <c r="AA66" s="18">
        <v>35.4</v>
      </c>
      <c r="AB66" s="18">
        <v>36.299999999999997</v>
      </c>
      <c r="AC66" s="18">
        <v>36.1</v>
      </c>
      <c r="AD66" s="18">
        <v>31.3</v>
      </c>
      <c r="AE66" s="18">
        <v>35.1</v>
      </c>
      <c r="AF66" s="18">
        <v>33.4</v>
      </c>
      <c r="AG66" s="18">
        <v>30.1</v>
      </c>
    </row>
    <row r="67" spans="1:33">
      <c r="A67" s="40">
        <v>20.5</v>
      </c>
      <c r="B67" s="41" t="s">
        <v>31</v>
      </c>
      <c r="C67" s="19" t="s">
        <v>115</v>
      </c>
      <c r="D67" s="18">
        <v>0</v>
      </c>
      <c r="E67" s="18">
        <v>0</v>
      </c>
      <c r="F67" s="18">
        <v>0</v>
      </c>
      <c r="G67" s="18">
        <v>0.1</v>
      </c>
      <c r="H67" s="18">
        <v>0.1</v>
      </c>
      <c r="I67" s="18">
        <v>0.4</v>
      </c>
      <c r="J67" s="18">
        <v>1.3</v>
      </c>
      <c r="K67" s="18">
        <v>3.8</v>
      </c>
      <c r="L67" s="18">
        <v>6.2</v>
      </c>
      <c r="M67" s="18">
        <v>10</v>
      </c>
      <c r="N67" s="18">
        <v>13.7</v>
      </c>
      <c r="O67" s="18">
        <v>16.8</v>
      </c>
      <c r="P67" s="18">
        <v>18.3</v>
      </c>
      <c r="Q67" s="18">
        <v>22.1</v>
      </c>
      <c r="R67" s="18">
        <v>22.9</v>
      </c>
      <c r="S67" s="18">
        <v>24.7</v>
      </c>
      <c r="T67" s="18">
        <v>25.9</v>
      </c>
      <c r="U67" s="18">
        <v>26.6</v>
      </c>
      <c r="V67" s="18">
        <v>27.7</v>
      </c>
      <c r="W67" s="18">
        <v>28.1</v>
      </c>
      <c r="X67" s="18">
        <v>26.5</v>
      </c>
      <c r="Y67" s="18">
        <v>28.5</v>
      </c>
      <c r="Z67" s="18">
        <v>28.8</v>
      </c>
      <c r="AA67" s="18">
        <v>26.9</v>
      </c>
      <c r="AB67" s="18">
        <v>27.8</v>
      </c>
      <c r="AC67" s="18">
        <v>26.4</v>
      </c>
      <c r="AD67" s="18">
        <v>24</v>
      </c>
      <c r="AE67" s="18">
        <v>22.8</v>
      </c>
      <c r="AF67" s="18">
        <v>24.5</v>
      </c>
      <c r="AG67" s="18">
        <v>22.6</v>
      </c>
    </row>
    <row r="68" spans="1:33">
      <c r="A68" s="40">
        <v>21</v>
      </c>
      <c r="B68" s="41" t="s">
        <v>31</v>
      </c>
      <c r="C68" s="19" t="s">
        <v>116</v>
      </c>
      <c r="D68" s="18">
        <v>0</v>
      </c>
      <c r="E68" s="18">
        <v>0</v>
      </c>
      <c r="F68" s="18">
        <v>0.1</v>
      </c>
      <c r="G68" s="18">
        <v>0.1</v>
      </c>
      <c r="H68" s="18">
        <v>0.2</v>
      </c>
      <c r="I68" s="18">
        <v>0.8</v>
      </c>
      <c r="J68" s="18">
        <v>3.5</v>
      </c>
      <c r="K68" s="18">
        <v>9.6</v>
      </c>
      <c r="L68" s="18">
        <v>20.399999999999999</v>
      </c>
      <c r="M68" s="18">
        <v>30.1</v>
      </c>
      <c r="N68" s="18">
        <v>37.700000000000003</v>
      </c>
      <c r="O68" s="18">
        <v>44.6</v>
      </c>
      <c r="P68" s="18">
        <v>54.2</v>
      </c>
      <c r="Q68" s="18">
        <v>56.3</v>
      </c>
      <c r="R68" s="18">
        <v>57.5</v>
      </c>
      <c r="S68" s="18">
        <v>57.3</v>
      </c>
      <c r="T68" s="18">
        <v>64.900000000000006</v>
      </c>
      <c r="U68" s="18">
        <v>58.5</v>
      </c>
      <c r="V68" s="18">
        <v>53.3</v>
      </c>
      <c r="W68" s="18">
        <v>49.3</v>
      </c>
      <c r="X68" s="18">
        <v>60</v>
      </c>
      <c r="Y68" s="18">
        <v>61.7</v>
      </c>
      <c r="Z68" s="18">
        <v>63.6</v>
      </c>
      <c r="AA68" s="18">
        <v>65.5</v>
      </c>
      <c r="AB68" s="18">
        <v>59.2</v>
      </c>
      <c r="AC68" s="18">
        <v>53.5</v>
      </c>
      <c r="AD68" s="18">
        <v>50.9</v>
      </c>
      <c r="AE68" s="18">
        <v>52.2</v>
      </c>
      <c r="AF68" s="18">
        <v>47.7</v>
      </c>
      <c r="AG68" s="18">
        <v>47.2</v>
      </c>
    </row>
    <row r="69" spans="1:33">
      <c r="A69" s="40">
        <v>22.1</v>
      </c>
      <c r="B69" s="41" t="s">
        <v>31</v>
      </c>
      <c r="C69" s="19" t="s">
        <v>117</v>
      </c>
      <c r="D69" s="18">
        <v>0</v>
      </c>
      <c r="E69" s="18">
        <v>0</v>
      </c>
      <c r="F69" s="18">
        <v>0</v>
      </c>
      <c r="G69" s="18">
        <v>0.1</v>
      </c>
      <c r="H69" s="18">
        <v>0.1</v>
      </c>
      <c r="I69" s="18">
        <v>0.1</v>
      </c>
      <c r="J69" s="18">
        <v>0.2</v>
      </c>
      <c r="K69" s="18">
        <v>0.2</v>
      </c>
      <c r="L69" s="18">
        <v>0.2</v>
      </c>
      <c r="M69" s="18">
        <v>0.3</v>
      </c>
      <c r="N69" s="18">
        <v>0.4</v>
      </c>
      <c r="O69" s="18">
        <v>0.5</v>
      </c>
      <c r="P69" s="18">
        <v>0.6</v>
      </c>
      <c r="Q69" s="18">
        <v>0.8</v>
      </c>
      <c r="R69" s="18">
        <v>0.9</v>
      </c>
      <c r="S69" s="18">
        <v>1</v>
      </c>
      <c r="T69" s="18">
        <v>1.1000000000000001</v>
      </c>
      <c r="U69" s="18">
        <v>1.1000000000000001</v>
      </c>
      <c r="V69" s="18">
        <v>1.2</v>
      </c>
      <c r="W69" s="18">
        <v>1.2</v>
      </c>
      <c r="X69" s="18">
        <v>1.2</v>
      </c>
      <c r="Y69" s="18">
        <v>1.4</v>
      </c>
      <c r="Z69" s="18">
        <v>1.4</v>
      </c>
      <c r="AA69" s="18">
        <v>1.4</v>
      </c>
      <c r="AB69" s="18">
        <v>1.4</v>
      </c>
      <c r="AC69" s="18">
        <v>1.2</v>
      </c>
      <c r="AD69" s="18">
        <v>1.1000000000000001</v>
      </c>
      <c r="AE69" s="18">
        <v>1.2</v>
      </c>
      <c r="AF69" s="18">
        <v>1.1000000000000001</v>
      </c>
      <c r="AG69" s="18">
        <v>1.1000000000000001</v>
      </c>
    </row>
    <row r="70" spans="1:33">
      <c r="A70" s="40">
        <v>22.2</v>
      </c>
      <c r="B70" s="41" t="s">
        <v>31</v>
      </c>
      <c r="C70" s="19" t="s">
        <v>118</v>
      </c>
      <c r="D70" s="18">
        <v>0.1</v>
      </c>
      <c r="E70" s="18">
        <v>0.2</v>
      </c>
      <c r="F70" s="18">
        <v>0.3</v>
      </c>
      <c r="G70" s="18">
        <v>0.5</v>
      </c>
      <c r="H70" s="18">
        <v>0.7</v>
      </c>
      <c r="I70" s="18">
        <v>1</v>
      </c>
      <c r="J70" s="18">
        <v>1.2</v>
      </c>
      <c r="K70" s="18">
        <v>1.5</v>
      </c>
      <c r="L70" s="18">
        <v>7.6</v>
      </c>
      <c r="M70" s="18">
        <v>23.6</v>
      </c>
      <c r="N70" s="18">
        <v>49</v>
      </c>
      <c r="O70" s="18">
        <v>104.4</v>
      </c>
      <c r="P70" s="18">
        <v>176.6</v>
      </c>
      <c r="Q70" s="18">
        <v>316.7</v>
      </c>
      <c r="R70" s="18">
        <v>346.5</v>
      </c>
      <c r="S70" s="18">
        <v>365.9</v>
      </c>
      <c r="T70" s="18">
        <v>390.5</v>
      </c>
      <c r="U70" s="18">
        <v>415.1</v>
      </c>
      <c r="V70" s="18">
        <v>327.5</v>
      </c>
      <c r="W70" s="18">
        <v>331.2</v>
      </c>
      <c r="X70" s="18">
        <v>338.4</v>
      </c>
      <c r="Y70" s="18">
        <v>343.2</v>
      </c>
      <c r="Z70" s="18">
        <v>354.4</v>
      </c>
      <c r="AA70" s="18">
        <v>366.2</v>
      </c>
      <c r="AB70" s="18">
        <v>386.2</v>
      </c>
      <c r="AC70" s="18">
        <v>405.8</v>
      </c>
      <c r="AD70" s="18">
        <v>426.3</v>
      </c>
      <c r="AE70" s="18">
        <v>449.3</v>
      </c>
      <c r="AF70" s="18">
        <v>459.7</v>
      </c>
      <c r="AG70" s="18">
        <v>435</v>
      </c>
    </row>
    <row r="71" spans="1:33">
      <c r="A71" s="40" t="s">
        <v>119</v>
      </c>
      <c r="B71" s="41" t="s">
        <v>31</v>
      </c>
      <c r="C71" s="19" t="s">
        <v>120</v>
      </c>
      <c r="D71" s="18">
        <v>0</v>
      </c>
      <c r="E71" s="18">
        <v>0.1</v>
      </c>
      <c r="F71" s="18">
        <v>0.1</v>
      </c>
      <c r="G71" s="18">
        <v>0.2</v>
      </c>
      <c r="H71" s="18">
        <v>0.3</v>
      </c>
      <c r="I71" s="18">
        <v>0.4</v>
      </c>
      <c r="J71" s="18">
        <v>0.4</v>
      </c>
      <c r="K71" s="18">
        <v>0.6</v>
      </c>
      <c r="L71" s="18">
        <v>0.7</v>
      </c>
      <c r="M71" s="18">
        <v>0.9</v>
      </c>
      <c r="N71" s="18">
        <v>1.1000000000000001</v>
      </c>
      <c r="O71" s="18">
        <v>1.4</v>
      </c>
      <c r="P71" s="18">
        <v>1.7</v>
      </c>
      <c r="Q71" s="18">
        <v>2.1</v>
      </c>
      <c r="R71" s="18">
        <v>2.5</v>
      </c>
      <c r="S71" s="18">
        <v>2.7</v>
      </c>
      <c r="T71" s="18">
        <v>3</v>
      </c>
      <c r="U71" s="18">
        <v>3.2</v>
      </c>
      <c r="V71" s="18">
        <v>3.3</v>
      </c>
      <c r="W71" s="18">
        <v>3.4</v>
      </c>
      <c r="X71" s="18">
        <v>3.2</v>
      </c>
      <c r="Y71" s="18">
        <v>3.4</v>
      </c>
      <c r="Z71" s="18">
        <v>3.3</v>
      </c>
      <c r="AA71" s="18">
        <v>2.9</v>
      </c>
      <c r="AB71" s="18">
        <v>3</v>
      </c>
      <c r="AC71" s="18">
        <v>2.7</v>
      </c>
      <c r="AD71" s="18">
        <v>2.6</v>
      </c>
      <c r="AE71" s="18">
        <v>2.8</v>
      </c>
      <c r="AF71" s="18">
        <v>2.8</v>
      </c>
      <c r="AG71" s="18">
        <v>2.5</v>
      </c>
    </row>
    <row r="72" spans="1:33">
      <c r="A72" s="40">
        <v>23.51</v>
      </c>
      <c r="B72" s="41" t="s">
        <v>31</v>
      </c>
      <c r="C72" s="19" t="s">
        <v>121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0.1</v>
      </c>
      <c r="M72" s="18">
        <v>0.1</v>
      </c>
      <c r="N72" s="18">
        <v>0.1</v>
      </c>
      <c r="O72" s="18">
        <v>0.1</v>
      </c>
      <c r="P72" s="18">
        <v>0.1</v>
      </c>
      <c r="Q72" s="18">
        <v>0.1</v>
      </c>
      <c r="R72" s="18">
        <v>0.2</v>
      </c>
      <c r="S72" s="18">
        <v>0.2</v>
      </c>
      <c r="T72" s="18">
        <v>0.2</v>
      </c>
      <c r="U72" s="18">
        <v>0.3</v>
      </c>
      <c r="V72" s="18">
        <v>0.3</v>
      </c>
      <c r="W72" s="18">
        <v>0.2</v>
      </c>
      <c r="X72" s="18">
        <v>0.2</v>
      </c>
      <c r="Y72" s="18">
        <v>0.2</v>
      </c>
      <c r="Z72" s="18">
        <v>0.2</v>
      </c>
      <c r="AA72" s="18">
        <v>0.2</v>
      </c>
      <c r="AB72" s="18">
        <v>0.2</v>
      </c>
      <c r="AC72" s="18">
        <v>0.1</v>
      </c>
      <c r="AD72" s="18">
        <v>0.1</v>
      </c>
      <c r="AE72" s="18">
        <v>0.1</v>
      </c>
      <c r="AF72" s="18">
        <v>0.1</v>
      </c>
      <c r="AG72" s="18">
        <v>0.1</v>
      </c>
    </row>
    <row r="73" spans="1:33">
      <c r="A73" s="40" t="s">
        <v>122</v>
      </c>
      <c r="B73" s="41" t="s">
        <v>31</v>
      </c>
      <c r="C73" s="19" t="s">
        <v>123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</row>
    <row r="74" spans="1:33">
      <c r="A74" s="40" t="s">
        <v>124</v>
      </c>
      <c r="B74" s="41" t="s">
        <v>31</v>
      </c>
      <c r="C74" s="19" t="s">
        <v>125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</row>
    <row r="75" spans="1:33">
      <c r="A75" s="40">
        <v>23.6</v>
      </c>
      <c r="B75" s="41" t="s">
        <v>31</v>
      </c>
      <c r="C75" s="19" t="s">
        <v>126</v>
      </c>
      <c r="D75" s="18">
        <v>0</v>
      </c>
      <c r="E75" s="18">
        <v>0</v>
      </c>
      <c r="F75" s="18">
        <v>0.1</v>
      </c>
      <c r="G75" s="18">
        <v>0.1</v>
      </c>
      <c r="H75" s="18">
        <v>0.1</v>
      </c>
      <c r="I75" s="18">
        <v>0.2</v>
      </c>
      <c r="J75" s="18">
        <v>0.2</v>
      </c>
      <c r="K75" s="18">
        <v>0.3</v>
      </c>
      <c r="L75" s="18">
        <v>0.4</v>
      </c>
      <c r="M75" s="18">
        <v>0.5</v>
      </c>
      <c r="N75" s="18">
        <v>0.6</v>
      </c>
      <c r="O75" s="18">
        <v>0.7</v>
      </c>
      <c r="P75" s="18">
        <v>0.9</v>
      </c>
      <c r="Q75" s="18">
        <v>1.1000000000000001</v>
      </c>
      <c r="R75" s="18">
        <v>1.3</v>
      </c>
      <c r="S75" s="18">
        <v>1.5</v>
      </c>
      <c r="T75" s="18">
        <v>1.7</v>
      </c>
      <c r="U75" s="18">
        <v>2</v>
      </c>
      <c r="V75" s="18">
        <v>2</v>
      </c>
      <c r="W75" s="18">
        <v>2.1</v>
      </c>
      <c r="X75" s="18">
        <v>2.1</v>
      </c>
      <c r="Y75" s="18">
        <v>2.2999999999999998</v>
      </c>
      <c r="Z75" s="18">
        <v>2.1</v>
      </c>
      <c r="AA75" s="18">
        <v>2</v>
      </c>
      <c r="AB75" s="18">
        <v>2.1</v>
      </c>
      <c r="AC75" s="18">
        <v>2</v>
      </c>
      <c r="AD75" s="18">
        <v>2</v>
      </c>
      <c r="AE75" s="18">
        <v>2</v>
      </c>
      <c r="AF75" s="18">
        <v>1.9</v>
      </c>
      <c r="AG75" s="18">
        <v>1.8</v>
      </c>
    </row>
    <row r="76" spans="1:33">
      <c r="A76" s="40" t="s">
        <v>127</v>
      </c>
      <c r="B76" s="41" t="s">
        <v>31</v>
      </c>
      <c r="C76" s="19" t="s">
        <v>128</v>
      </c>
      <c r="D76" s="18">
        <v>0</v>
      </c>
      <c r="E76" s="18">
        <v>0</v>
      </c>
      <c r="F76" s="18">
        <v>0</v>
      </c>
      <c r="G76" s="18">
        <v>0</v>
      </c>
      <c r="H76" s="18">
        <v>0.1</v>
      </c>
      <c r="I76" s="18">
        <v>0.1</v>
      </c>
      <c r="J76" s="18">
        <v>0.1</v>
      </c>
      <c r="K76" s="18">
        <v>0.2</v>
      </c>
      <c r="L76" s="18">
        <v>0.2</v>
      </c>
      <c r="M76" s="18">
        <v>0.3</v>
      </c>
      <c r="N76" s="18">
        <v>0.4</v>
      </c>
      <c r="O76" s="18">
        <v>0.5</v>
      </c>
      <c r="P76" s="18">
        <v>0.6</v>
      </c>
      <c r="Q76" s="18">
        <v>0.8</v>
      </c>
      <c r="R76" s="18">
        <v>0.9</v>
      </c>
      <c r="S76" s="18">
        <v>1.1000000000000001</v>
      </c>
      <c r="T76" s="18">
        <v>1.3</v>
      </c>
      <c r="U76" s="18">
        <v>1.5</v>
      </c>
      <c r="V76" s="18">
        <v>1.7</v>
      </c>
      <c r="W76" s="18">
        <v>1.8</v>
      </c>
      <c r="X76" s="18">
        <v>1.8</v>
      </c>
      <c r="Y76" s="18">
        <v>2</v>
      </c>
      <c r="Z76" s="18">
        <v>2</v>
      </c>
      <c r="AA76" s="18">
        <v>2</v>
      </c>
      <c r="AB76" s="18">
        <v>2.1</v>
      </c>
      <c r="AC76" s="18">
        <v>1.8</v>
      </c>
      <c r="AD76" s="18">
        <v>1.8</v>
      </c>
      <c r="AE76" s="18">
        <v>1.8</v>
      </c>
      <c r="AF76" s="18">
        <v>1.7</v>
      </c>
      <c r="AG76" s="18">
        <v>1.7</v>
      </c>
    </row>
    <row r="77" spans="1:33">
      <c r="A77" s="40" t="s">
        <v>129</v>
      </c>
      <c r="B77" s="41" t="s">
        <v>31</v>
      </c>
      <c r="C77" s="19" t="s">
        <v>130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0.1</v>
      </c>
      <c r="M77" s="18">
        <v>0.1</v>
      </c>
      <c r="N77" s="18">
        <v>0.1</v>
      </c>
      <c r="O77" s="18">
        <v>0.2</v>
      </c>
      <c r="P77" s="18">
        <v>0.3</v>
      </c>
      <c r="Q77" s="18">
        <v>0.5</v>
      </c>
      <c r="R77" s="18">
        <v>0.6</v>
      </c>
      <c r="S77" s="18">
        <v>0.7</v>
      </c>
      <c r="T77" s="18">
        <v>0.8</v>
      </c>
      <c r="U77" s="18">
        <v>0.8</v>
      </c>
      <c r="V77" s="18">
        <v>6.8</v>
      </c>
      <c r="W77" s="18">
        <v>3.9</v>
      </c>
      <c r="X77" s="18">
        <v>4</v>
      </c>
      <c r="Y77" s="18">
        <v>4.0999999999999996</v>
      </c>
      <c r="Z77" s="18">
        <v>3.6</v>
      </c>
      <c r="AA77" s="18">
        <v>3.8</v>
      </c>
      <c r="AB77" s="18">
        <v>3.4</v>
      </c>
      <c r="AC77" s="18">
        <v>3.2</v>
      </c>
      <c r="AD77" s="18">
        <v>3.2</v>
      </c>
      <c r="AE77" s="18">
        <v>3.2</v>
      </c>
      <c r="AF77" s="18">
        <v>4.7</v>
      </c>
      <c r="AG77" s="18">
        <v>3.1</v>
      </c>
    </row>
    <row r="78" spans="1:33">
      <c r="A78" s="40">
        <v>24.42</v>
      </c>
      <c r="B78" s="41" t="s">
        <v>31</v>
      </c>
      <c r="C78" s="19" t="s">
        <v>131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0.1</v>
      </c>
      <c r="O78" s="18">
        <v>0.1</v>
      </c>
      <c r="P78" s="18">
        <v>0.1</v>
      </c>
      <c r="Q78" s="18">
        <v>0.1</v>
      </c>
      <c r="R78" s="18">
        <v>0.1</v>
      </c>
      <c r="S78" s="18">
        <v>0.1</v>
      </c>
      <c r="T78" s="18">
        <v>0.1</v>
      </c>
      <c r="U78" s="18">
        <v>0.1</v>
      </c>
      <c r="V78" s="18">
        <v>0.1</v>
      </c>
      <c r="W78" s="18">
        <v>0.1</v>
      </c>
      <c r="X78" s="18">
        <v>0.1</v>
      </c>
      <c r="Y78" s="18">
        <v>0.2</v>
      </c>
      <c r="Z78" s="18">
        <v>0.2</v>
      </c>
      <c r="AA78" s="18">
        <v>0.2</v>
      </c>
      <c r="AB78" s="18">
        <v>0.2</v>
      </c>
      <c r="AC78" s="18">
        <v>0.1</v>
      </c>
      <c r="AD78" s="18">
        <v>0.1</v>
      </c>
      <c r="AE78" s="18">
        <v>0.1</v>
      </c>
      <c r="AF78" s="18">
        <v>0.1</v>
      </c>
      <c r="AG78" s="18">
        <v>0.1</v>
      </c>
    </row>
    <row r="79" spans="1:33">
      <c r="A79" s="40">
        <v>24.46</v>
      </c>
      <c r="B79" s="41" t="s">
        <v>31</v>
      </c>
      <c r="C79" s="19" t="s">
        <v>132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0.1</v>
      </c>
      <c r="O79" s="18">
        <v>0.1</v>
      </c>
      <c r="P79" s="18">
        <v>0.1</v>
      </c>
      <c r="Q79" s="18">
        <v>0.2</v>
      </c>
      <c r="R79" s="18">
        <v>0.2</v>
      </c>
      <c r="S79" s="18">
        <v>0.3</v>
      </c>
      <c r="T79" s="18">
        <v>0.3</v>
      </c>
      <c r="U79" s="18">
        <v>0.5</v>
      </c>
      <c r="V79" s="18">
        <v>0.5</v>
      </c>
      <c r="W79" s="18">
        <v>0.5</v>
      </c>
      <c r="X79" s="18">
        <v>0.6</v>
      </c>
      <c r="Y79" s="18">
        <v>0.5</v>
      </c>
      <c r="Z79" s="18">
        <v>0.6</v>
      </c>
      <c r="AA79" s="18">
        <v>0.6</v>
      </c>
      <c r="AB79" s="18">
        <v>0.6</v>
      </c>
      <c r="AC79" s="18">
        <v>0.6</v>
      </c>
      <c r="AD79" s="18">
        <v>0.6</v>
      </c>
      <c r="AE79" s="18">
        <v>0.6</v>
      </c>
      <c r="AF79" s="18">
        <v>0.5</v>
      </c>
      <c r="AG79" s="18">
        <v>0.5</v>
      </c>
    </row>
    <row r="80" spans="1:33">
      <c r="A80" s="40" t="s">
        <v>133</v>
      </c>
      <c r="B80" s="41" t="s">
        <v>31</v>
      </c>
      <c r="C80" s="19" t="s">
        <v>134</v>
      </c>
      <c r="D80" s="18">
        <v>0.1</v>
      </c>
      <c r="E80" s="18">
        <v>0.3</v>
      </c>
      <c r="F80" s="18">
        <v>0.5</v>
      </c>
      <c r="G80" s="18">
        <v>0.8</v>
      </c>
      <c r="H80" s="18">
        <v>1.3</v>
      </c>
      <c r="I80" s="18">
        <v>1.7</v>
      </c>
      <c r="J80" s="18">
        <v>2.1</v>
      </c>
      <c r="K80" s="18">
        <v>2.7</v>
      </c>
      <c r="L80" s="18">
        <v>3.3</v>
      </c>
      <c r="M80" s="18">
        <v>4.0999999999999996</v>
      </c>
      <c r="N80" s="18">
        <v>5.2</v>
      </c>
      <c r="O80" s="18">
        <v>6.4</v>
      </c>
      <c r="P80" s="18">
        <v>8.1</v>
      </c>
      <c r="Q80" s="18">
        <v>9.9</v>
      </c>
      <c r="R80" s="18">
        <v>11.7</v>
      </c>
      <c r="S80" s="18">
        <v>13.4</v>
      </c>
      <c r="T80" s="18">
        <v>15</v>
      </c>
      <c r="U80" s="18">
        <v>16.8</v>
      </c>
      <c r="V80" s="18">
        <v>18.3</v>
      </c>
      <c r="W80" s="18">
        <v>19.399999999999999</v>
      </c>
      <c r="X80" s="18">
        <v>19.100000000000001</v>
      </c>
      <c r="Y80" s="18">
        <v>20.8</v>
      </c>
      <c r="Z80" s="18">
        <v>20.6</v>
      </c>
      <c r="AA80" s="18">
        <v>20.8</v>
      </c>
      <c r="AB80" s="18">
        <v>20.100000000000001</v>
      </c>
      <c r="AC80" s="18">
        <v>19.8</v>
      </c>
      <c r="AD80" s="18">
        <v>18.5</v>
      </c>
      <c r="AE80" s="18">
        <v>18.3</v>
      </c>
      <c r="AF80" s="18">
        <v>18.399999999999999</v>
      </c>
      <c r="AG80" s="18">
        <v>15.7</v>
      </c>
    </row>
    <row r="81" spans="1:33">
      <c r="A81" s="40">
        <v>25.4</v>
      </c>
      <c r="B81" s="41" t="s">
        <v>31</v>
      </c>
      <c r="C81" s="19" t="s">
        <v>135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0.1</v>
      </c>
      <c r="P81" s="18">
        <v>0.1</v>
      </c>
      <c r="Q81" s="18">
        <v>0.1</v>
      </c>
      <c r="R81" s="18">
        <v>0.2</v>
      </c>
      <c r="S81" s="18">
        <v>0.3</v>
      </c>
      <c r="T81" s="18">
        <v>0.4</v>
      </c>
      <c r="U81" s="18">
        <v>0.4</v>
      </c>
      <c r="V81" s="18">
        <v>0.5</v>
      </c>
      <c r="W81" s="18">
        <v>0.5</v>
      </c>
      <c r="X81" s="18">
        <v>0.5</v>
      </c>
      <c r="Y81" s="18">
        <v>0.6</v>
      </c>
      <c r="Z81" s="18">
        <v>0.7</v>
      </c>
      <c r="AA81" s="18">
        <v>0.7</v>
      </c>
      <c r="AB81" s="18">
        <v>0.7</v>
      </c>
      <c r="AC81" s="18">
        <v>0.6</v>
      </c>
      <c r="AD81" s="18">
        <v>0.6</v>
      </c>
      <c r="AE81" s="18">
        <v>0.6</v>
      </c>
      <c r="AF81" s="18">
        <v>0.6</v>
      </c>
      <c r="AG81" s="18">
        <v>0.5</v>
      </c>
    </row>
    <row r="82" spans="1:33">
      <c r="A82" s="40">
        <v>26</v>
      </c>
      <c r="B82" s="41" t="s">
        <v>31</v>
      </c>
      <c r="C82" s="19" t="s">
        <v>136</v>
      </c>
      <c r="D82" s="18">
        <v>4.4000000000000004</v>
      </c>
      <c r="E82" s="18">
        <v>5.2</v>
      </c>
      <c r="F82" s="18">
        <v>6.1</v>
      </c>
      <c r="G82" s="18">
        <v>7.2</v>
      </c>
      <c r="H82" s="18">
        <v>8.5</v>
      </c>
      <c r="I82" s="18">
        <v>9.9</v>
      </c>
      <c r="J82" s="18">
        <v>11.5</v>
      </c>
      <c r="K82" s="18">
        <v>13.4</v>
      </c>
      <c r="L82" s="18">
        <v>15.5</v>
      </c>
      <c r="M82" s="18">
        <v>18</v>
      </c>
      <c r="N82" s="18">
        <v>22.9</v>
      </c>
      <c r="O82" s="18">
        <v>20.100000000000001</v>
      </c>
      <c r="P82" s="18">
        <v>24.2</v>
      </c>
      <c r="Q82" s="18">
        <v>26.4</v>
      </c>
      <c r="R82" s="18">
        <v>25.8</v>
      </c>
      <c r="S82" s="18">
        <v>26.2</v>
      </c>
      <c r="T82" s="18">
        <v>27</v>
      </c>
      <c r="U82" s="18">
        <v>28.2</v>
      </c>
      <c r="V82" s="18">
        <v>27.9</v>
      </c>
      <c r="W82" s="18">
        <v>27</v>
      </c>
      <c r="X82" s="18">
        <v>27.6</v>
      </c>
      <c r="Y82" s="18">
        <v>28</v>
      </c>
      <c r="Z82" s="18">
        <v>29.5</v>
      </c>
      <c r="AA82" s="18">
        <v>31.4</v>
      </c>
      <c r="AB82" s="18">
        <v>32.299999999999997</v>
      </c>
      <c r="AC82" s="18">
        <v>33.1</v>
      </c>
      <c r="AD82" s="18">
        <v>35</v>
      </c>
      <c r="AE82" s="18">
        <v>36.200000000000003</v>
      </c>
      <c r="AF82" s="18">
        <v>37.799999999999997</v>
      </c>
      <c r="AG82" s="18">
        <v>39.799999999999997</v>
      </c>
    </row>
    <row r="83" spans="1:33">
      <c r="A83" s="40">
        <v>27</v>
      </c>
      <c r="B83" s="41" t="s">
        <v>31</v>
      </c>
      <c r="C83" s="19" t="s">
        <v>137</v>
      </c>
      <c r="D83" s="18">
        <v>0</v>
      </c>
      <c r="E83" s="18">
        <v>0.1</v>
      </c>
      <c r="F83" s="18">
        <v>0.3</v>
      </c>
      <c r="G83" s="18">
        <v>0.4</v>
      </c>
      <c r="H83" s="18">
        <v>0.6</v>
      </c>
      <c r="I83" s="18">
        <v>0.8</v>
      </c>
      <c r="J83" s="18">
        <v>1</v>
      </c>
      <c r="K83" s="18">
        <v>1.3</v>
      </c>
      <c r="L83" s="18">
        <v>1.5</v>
      </c>
      <c r="M83" s="18">
        <v>1.9</v>
      </c>
      <c r="N83" s="18">
        <v>2.4</v>
      </c>
      <c r="O83" s="18">
        <v>2.9</v>
      </c>
      <c r="P83" s="18">
        <v>3.5</v>
      </c>
      <c r="Q83" s="18">
        <v>4.0999999999999996</v>
      </c>
      <c r="R83" s="18">
        <v>4.5999999999999996</v>
      </c>
      <c r="S83" s="18">
        <v>5.0999999999999996</v>
      </c>
      <c r="T83" s="18">
        <v>5.6</v>
      </c>
      <c r="U83" s="18">
        <v>5.5</v>
      </c>
      <c r="V83" s="18">
        <v>5.4</v>
      </c>
      <c r="W83" s="18">
        <v>5.3</v>
      </c>
      <c r="X83" s="18">
        <v>5.5</v>
      </c>
      <c r="Y83" s="18">
        <v>5.9</v>
      </c>
      <c r="Z83" s="18">
        <v>5.4</v>
      </c>
      <c r="AA83" s="18">
        <v>5.4</v>
      </c>
      <c r="AB83" s="18">
        <v>4.8</v>
      </c>
      <c r="AC83" s="18">
        <v>4.9000000000000004</v>
      </c>
      <c r="AD83" s="18">
        <v>4.0999999999999996</v>
      </c>
      <c r="AE83" s="18">
        <v>4.4000000000000004</v>
      </c>
      <c r="AF83" s="18">
        <v>3.7</v>
      </c>
      <c r="AG83" s="18">
        <v>3.5</v>
      </c>
    </row>
    <row r="84" spans="1:33">
      <c r="A84" s="40">
        <v>28</v>
      </c>
      <c r="B84" s="41" t="s">
        <v>31</v>
      </c>
      <c r="C84" s="19" t="s">
        <v>138</v>
      </c>
      <c r="D84" s="18">
        <v>0.6</v>
      </c>
      <c r="E84" s="18">
        <v>1.4</v>
      </c>
      <c r="F84" s="18">
        <v>1.8</v>
      </c>
      <c r="G84" s="18">
        <v>3.2</v>
      </c>
      <c r="H84" s="18">
        <v>7.2</v>
      </c>
      <c r="I84" s="18">
        <v>17.8</v>
      </c>
      <c r="J84" s="18">
        <v>31.6</v>
      </c>
      <c r="K84" s="18">
        <v>50</v>
      </c>
      <c r="L84" s="18">
        <v>66.3</v>
      </c>
      <c r="M84" s="18">
        <v>77.8</v>
      </c>
      <c r="N84" s="18">
        <v>83.7</v>
      </c>
      <c r="O84" s="18">
        <v>88.8</v>
      </c>
      <c r="P84" s="18">
        <v>105.9</v>
      </c>
      <c r="Q84" s="18">
        <v>111.5</v>
      </c>
      <c r="R84" s="18">
        <v>115.6</v>
      </c>
      <c r="S84" s="18">
        <v>122.2</v>
      </c>
      <c r="T84" s="18">
        <v>125.7</v>
      </c>
      <c r="U84" s="18">
        <v>122.3</v>
      </c>
      <c r="V84" s="18">
        <v>111.8</v>
      </c>
      <c r="W84" s="18">
        <v>108.8</v>
      </c>
      <c r="X84" s="18">
        <v>112.2</v>
      </c>
      <c r="Y84" s="18">
        <v>107</v>
      </c>
      <c r="Z84" s="18">
        <v>103.5</v>
      </c>
      <c r="AA84" s="18">
        <v>100.1</v>
      </c>
      <c r="AB84" s="18">
        <v>93.9</v>
      </c>
      <c r="AC84" s="18">
        <v>86.1</v>
      </c>
      <c r="AD84" s="18">
        <v>76.400000000000006</v>
      </c>
      <c r="AE84" s="18">
        <v>65.599999999999994</v>
      </c>
      <c r="AF84" s="18">
        <v>53.1</v>
      </c>
      <c r="AG84" s="18">
        <v>48.7</v>
      </c>
    </row>
    <row r="85" spans="1:33">
      <c r="A85" s="40">
        <v>29</v>
      </c>
      <c r="B85" s="41" t="s">
        <v>31</v>
      </c>
      <c r="C85" s="19" t="s">
        <v>139</v>
      </c>
      <c r="D85" s="18">
        <v>0</v>
      </c>
      <c r="E85" s="18">
        <v>0.1</v>
      </c>
      <c r="F85" s="18">
        <v>0.2</v>
      </c>
      <c r="G85" s="18">
        <v>0.3</v>
      </c>
      <c r="H85" s="18">
        <v>0.4</v>
      </c>
      <c r="I85" s="18">
        <v>0.5</v>
      </c>
      <c r="J85" s="18">
        <v>0.7</v>
      </c>
      <c r="K85" s="18">
        <v>0.9</v>
      </c>
      <c r="L85" s="18">
        <v>1.1000000000000001</v>
      </c>
      <c r="M85" s="18">
        <v>1.5</v>
      </c>
      <c r="N85" s="18">
        <v>1.9</v>
      </c>
      <c r="O85" s="18">
        <v>2.5</v>
      </c>
      <c r="P85" s="18">
        <v>3.5</v>
      </c>
      <c r="Q85" s="18">
        <v>4.5</v>
      </c>
      <c r="R85" s="18">
        <v>5.5</v>
      </c>
      <c r="S85" s="18">
        <v>6.4</v>
      </c>
      <c r="T85" s="18">
        <v>7.1</v>
      </c>
      <c r="U85" s="18">
        <v>8.1</v>
      </c>
      <c r="V85" s="18">
        <v>8.6999999999999993</v>
      </c>
      <c r="W85" s="18">
        <v>8.6</v>
      </c>
      <c r="X85" s="18">
        <v>8.9</v>
      </c>
      <c r="Y85" s="18">
        <v>9.4</v>
      </c>
      <c r="Z85" s="18">
        <v>9.9</v>
      </c>
      <c r="AA85" s="18">
        <v>10.5</v>
      </c>
      <c r="AB85" s="18">
        <v>10.5</v>
      </c>
      <c r="AC85" s="18">
        <v>10.5</v>
      </c>
      <c r="AD85" s="18">
        <v>10.5</v>
      </c>
      <c r="AE85" s="18">
        <v>9.9</v>
      </c>
      <c r="AF85" s="18">
        <v>10.1</v>
      </c>
      <c r="AG85" s="18">
        <v>9.3000000000000007</v>
      </c>
    </row>
    <row r="86" spans="1:33">
      <c r="A86" s="40">
        <v>30.1</v>
      </c>
      <c r="B86" s="41" t="s">
        <v>31</v>
      </c>
      <c r="C86" s="19" t="s">
        <v>140</v>
      </c>
      <c r="D86" s="18">
        <v>0</v>
      </c>
      <c r="E86" s="18">
        <v>0</v>
      </c>
      <c r="F86" s="18">
        <v>0</v>
      </c>
      <c r="G86" s="18">
        <v>0</v>
      </c>
      <c r="H86" s="18">
        <v>0.1</v>
      </c>
      <c r="I86" s="18">
        <v>0.1</v>
      </c>
      <c r="J86" s="18">
        <v>0.1</v>
      </c>
      <c r="K86" s="18">
        <v>0.1</v>
      </c>
      <c r="L86" s="18">
        <v>0.2</v>
      </c>
      <c r="M86" s="18">
        <v>0.2</v>
      </c>
      <c r="N86" s="18">
        <v>0.3</v>
      </c>
      <c r="O86" s="18">
        <v>0.3</v>
      </c>
      <c r="P86" s="18">
        <v>0.5</v>
      </c>
      <c r="Q86" s="18">
        <v>0.6</v>
      </c>
      <c r="R86" s="18">
        <v>0.7</v>
      </c>
      <c r="S86" s="18">
        <v>0.8</v>
      </c>
      <c r="T86" s="18">
        <v>1</v>
      </c>
      <c r="U86" s="18">
        <v>1.1000000000000001</v>
      </c>
      <c r="V86" s="18">
        <v>1.1000000000000001</v>
      </c>
      <c r="W86" s="18">
        <v>1.6</v>
      </c>
      <c r="X86" s="18">
        <v>1.6</v>
      </c>
      <c r="Y86" s="18">
        <v>1.6</v>
      </c>
      <c r="Z86" s="18">
        <v>1.6</v>
      </c>
      <c r="AA86" s="18">
        <v>1.6</v>
      </c>
      <c r="AB86" s="18">
        <v>1.6</v>
      </c>
      <c r="AC86" s="18">
        <v>1.6</v>
      </c>
      <c r="AD86" s="18">
        <v>1.6</v>
      </c>
      <c r="AE86" s="18">
        <v>1.4</v>
      </c>
      <c r="AF86" s="18">
        <v>1.4</v>
      </c>
      <c r="AG86" s="18">
        <v>1.5</v>
      </c>
    </row>
    <row r="87" spans="1:33">
      <c r="A87" s="40">
        <v>30.3</v>
      </c>
      <c r="B87" s="41" t="s">
        <v>31</v>
      </c>
      <c r="C87" s="19" t="s">
        <v>141</v>
      </c>
      <c r="D87" s="18">
        <v>0</v>
      </c>
      <c r="E87" s="18">
        <v>0</v>
      </c>
      <c r="F87" s="18">
        <v>0</v>
      </c>
      <c r="G87" s="18">
        <v>0.1</v>
      </c>
      <c r="H87" s="18">
        <v>0.1</v>
      </c>
      <c r="I87" s="18">
        <v>0.1</v>
      </c>
      <c r="J87" s="18">
        <v>0.2</v>
      </c>
      <c r="K87" s="18">
        <v>0.2</v>
      </c>
      <c r="L87" s="18">
        <v>0.3</v>
      </c>
      <c r="M87" s="18">
        <v>0.4</v>
      </c>
      <c r="N87" s="18">
        <v>0.5</v>
      </c>
      <c r="O87" s="18">
        <v>0.7</v>
      </c>
      <c r="P87" s="18">
        <v>1</v>
      </c>
      <c r="Q87" s="18">
        <v>1.4</v>
      </c>
      <c r="R87" s="18">
        <v>1.7</v>
      </c>
      <c r="S87" s="18">
        <v>2.1</v>
      </c>
      <c r="T87" s="18">
        <v>2.5</v>
      </c>
      <c r="U87" s="18">
        <v>2.9</v>
      </c>
      <c r="V87" s="18">
        <v>3.3</v>
      </c>
      <c r="W87" s="18">
        <v>3.9</v>
      </c>
      <c r="X87" s="18">
        <v>4</v>
      </c>
      <c r="Y87" s="18">
        <v>4.4000000000000004</v>
      </c>
      <c r="Z87" s="18">
        <v>4.5999999999999996</v>
      </c>
      <c r="AA87" s="18">
        <v>4.5999999999999996</v>
      </c>
      <c r="AB87" s="18">
        <v>4.5999999999999996</v>
      </c>
      <c r="AC87" s="18">
        <v>4.3</v>
      </c>
      <c r="AD87" s="18">
        <v>4.3</v>
      </c>
      <c r="AE87" s="18">
        <v>4</v>
      </c>
      <c r="AF87" s="18">
        <v>3.9</v>
      </c>
      <c r="AG87" s="18">
        <v>3.9</v>
      </c>
    </row>
    <row r="88" spans="1:33">
      <c r="A88" s="40" t="s">
        <v>142</v>
      </c>
      <c r="B88" s="41" t="s">
        <v>31</v>
      </c>
      <c r="C88" s="19" t="s">
        <v>143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0.1</v>
      </c>
      <c r="K88" s="18">
        <v>0.1</v>
      </c>
      <c r="L88" s="18">
        <v>0.1</v>
      </c>
      <c r="M88" s="18">
        <v>0.1</v>
      </c>
      <c r="N88" s="18">
        <v>0.1</v>
      </c>
      <c r="O88" s="18">
        <v>0.2</v>
      </c>
      <c r="P88" s="18">
        <v>0.2</v>
      </c>
      <c r="Q88" s="18">
        <v>0.3</v>
      </c>
      <c r="R88" s="18">
        <v>0.4</v>
      </c>
      <c r="S88" s="18">
        <v>0.4</v>
      </c>
      <c r="T88" s="18">
        <v>0.4</v>
      </c>
      <c r="U88" s="18">
        <v>0.5</v>
      </c>
      <c r="V88" s="18">
        <v>0.4</v>
      </c>
      <c r="W88" s="18">
        <v>0.6</v>
      </c>
      <c r="X88" s="18">
        <v>0.6</v>
      </c>
      <c r="Y88" s="18">
        <v>0.8</v>
      </c>
      <c r="Z88" s="18">
        <v>0.7</v>
      </c>
      <c r="AA88" s="18">
        <v>0.7</v>
      </c>
      <c r="AB88" s="18">
        <v>0.8</v>
      </c>
      <c r="AC88" s="18">
        <v>0.7</v>
      </c>
      <c r="AD88" s="18">
        <v>0.8</v>
      </c>
      <c r="AE88" s="18">
        <v>0.7</v>
      </c>
      <c r="AF88" s="18">
        <v>0.7</v>
      </c>
      <c r="AG88" s="18">
        <v>0.7</v>
      </c>
    </row>
    <row r="89" spans="1:33">
      <c r="A89" s="40">
        <v>31</v>
      </c>
      <c r="B89" s="41" t="s">
        <v>31</v>
      </c>
      <c r="C89" s="19" t="s">
        <v>144</v>
      </c>
      <c r="D89" s="18">
        <v>0</v>
      </c>
      <c r="E89" s="18">
        <v>0.1</v>
      </c>
      <c r="F89" s="18">
        <v>0.2</v>
      </c>
      <c r="G89" s="18">
        <v>0.3</v>
      </c>
      <c r="H89" s="18">
        <v>0.5</v>
      </c>
      <c r="I89" s="18">
        <v>0.7</v>
      </c>
      <c r="J89" s="18">
        <v>0.8</v>
      </c>
      <c r="K89" s="18">
        <v>1</v>
      </c>
      <c r="L89" s="18">
        <v>1.2</v>
      </c>
      <c r="M89" s="18">
        <v>1.5</v>
      </c>
      <c r="N89" s="18">
        <v>1.9</v>
      </c>
      <c r="O89" s="18">
        <v>2.2999999999999998</v>
      </c>
      <c r="P89" s="18">
        <v>2.9</v>
      </c>
      <c r="Q89" s="18">
        <v>3.5</v>
      </c>
      <c r="R89" s="18">
        <v>3.9</v>
      </c>
      <c r="S89" s="18">
        <v>4.4000000000000004</v>
      </c>
      <c r="T89" s="18">
        <v>4.8</v>
      </c>
      <c r="U89" s="18">
        <v>5.3</v>
      </c>
      <c r="V89" s="18">
        <v>5.2</v>
      </c>
      <c r="W89" s="18">
        <v>5.6</v>
      </c>
      <c r="X89" s="18">
        <v>5.0999999999999996</v>
      </c>
      <c r="Y89" s="18">
        <v>5.6</v>
      </c>
      <c r="Z89" s="18">
        <v>5.9</v>
      </c>
      <c r="AA89" s="18">
        <v>5.6</v>
      </c>
      <c r="AB89" s="18">
        <v>5.5</v>
      </c>
      <c r="AC89" s="18">
        <v>5.2</v>
      </c>
      <c r="AD89" s="18">
        <v>5.4</v>
      </c>
      <c r="AE89" s="18">
        <v>5</v>
      </c>
      <c r="AF89" s="18">
        <v>5</v>
      </c>
      <c r="AG89" s="18">
        <v>4.9000000000000004</v>
      </c>
    </row>
    <row r="90" spans="1:33">
      <c r="A90" s="40">
        <v>32</v>
      </c>
      <c r="B90" s="41" t="s">
        <v>31</v>
      </c>
      <c r="C90" s="19" t="s">
        <v>145</v>
      </c>
      <c r="D90" s="18">
        <v>0</v>
      </c>
      <c r="E90" s="18">
        <v>0.1</v>
      </c>
      <c r="F90" s="18">
        <v>0.1</v>
      </c>
      <c r="G90" s="18">
        <v>0.2</v>
      </c>
      <c r="H90" s="18">
        <v>0.3</v>
      </c>
      <c r="I90" s="18">
        <v>0.5</v>
      </c>
      <c r="J90" s="18">
        <v>0.6</v>
      </c>
      <c r="K90" s="18">
        <v>0.7</v>
      </c>
      <c r="L90" s="18">
        <v>0.9</v>
      </c>
      <c r="M90" s="18">
        <v>1.1000000000000001</v>
      </c>
      <c r="N90" s="18">
        <v>1.5</v>
      </c>
      <c r="O90" s="18">
        <v>1.8</v>
      </c>
      <c r="P90" s="18">
        <v>2.2999999999999998</v>
      </c>
      <c r="Q90" s="18">
        <v>2.9</v>
      </c>
      <c r="R90" s="18">
        <v>3.3</v>
      </c>
      <c r="S90" s="18">
        <v>3.9</v>
      </c>
      <c r="T90" s="18">
        <v>4.3</v>
      </c>
      <c r="U90" s="18">
        <v>4.8</v>
      </c>
      <c r="V90" s="18">
        <v>5.0999999999999996</v>
      </c>
      <c r="W90" s="18">
        <v>5.4</v>
      </c>
      <c r="X90" s="18">
        <v>5.8</v>
      </c>
      <c r="Y90" s="18">
        <v>6</v>
      </c>
      <c r="Z90" s="18">
        <v>6.3</v>
      </c>
      <c r="AA90" s="18">
        <v>5.4</v>
      </c>
      <c r="AB90" s="18">
        <v>5.4</v>
      </c>
      <c r="AC90" s="18">
        <v>5.3</v>
      </c>
      <c r="AD90" s="18">
        <v>4.5999999999999996</v>
      </c>
      <c r="AE90" s="18">
        <v>4.7</v>
      </c>
      <c r="AF90" s="18">
        <v>4.5999999999999996</v>
      </c>
      <c r="AG90" s="18">
        <v>4.4000000000000004</v>
      </c>
    </row>
    <row r="91" spans="1:33">
      <c r="A91" s="40">
        <v>33.15</v>
      </c>
      <c r="B91" s="41" t="s">
        <v>31</v>
      </c>
      <c r="C91" s="19" t="s">
        <v>146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0.1</v>
      </c>
      <c r="Q91" s="18">
        <v>0.1</v>
      </c>
      <c r="R91" s="18">
        <v>0.1</v>
      </c>
      <c r="S91" s="18">
        <v>0.1</v>
      </c>
      <c r="T91" s="18">
        <v>0.2</v>
      </c>
      <c r="U91" s="18">
        <v>0.2</v>
      </c>
      <c r="V91" s="18">
        <v>0.2</v>
      </c>
      <c r="W91" s="18">
        <v>0.3</v>
      </c>
      <c r="X91" s="18">
        <v>0.4</v>
      </c>
      <c r="Y91" s="18">
        <v>0.4</v>
      </c>
      <c r="Z91" s="18">
        <v>0.7</v>
      </c>
      <c r="AA91" s="18">
        <v>0.5</v>
      </c>
      <c r="AB91" s="18">
        <v>0.5</v>
      </c>
      <c r="AC91" s="18">
        <v>0.5</v>
      </c>
      <c r="AD91" s="18">
        <v>0.5</v>
      </c>
      <c r="AE91" s="18">
        <v>0.5</v>
      </c>
      <c r="AF91" s="18">
        <v>0.4</v>
      </c>
      <c r="AG91" s="18">
        <v>0.5</v>
      </c>
    </row>
    <row r="92" spans="1:33">
      <c r="A92" s="40">
        <v>33.159999999999997</v>
      </c>
      <c r="B92" s="41" t="s">
        <v>31</v>
      </c>
      <c r="C92" s="19" t="s">
        <v>147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0.1</v>
      </c>
      <c r="M92" s="18">
        <v>0.1</v>
      </c>
      <c r="N92" s="18">
        <v>0.1</v>
      </c>
      <c r="O92" s="18">
        <v>0.2</v>
      </c>
      <c r="P92" s="18">
        <v>0.3</v>
      </c>
      <c r="Q92" s="18">
        <v>0.4</v>
      </c>
      <c r="R92" s="18">
        <v>0.5</v>
      </c>
      <c r="S92" s="18">
        <v>0.6</v>
      </c>
      <c r="T92" s="18">
        <v>0.7</v>
      </c>
      <c r="U92" s="18">
        <v>0.9</v>
      </c>
      <c r="V92" s="18">
        <v>1.1000000000000001</v>
      </c>
      <c r="W92" s="18">
        <v>1.2</v>
      </c>
      <c r="X92" s="18">
        <v>1.3</v>
      </c>
      <c r="Y92" s="18">
        <v>1.4</v>
      </c>
      <c r="Z92" s="18">
        <v>1.6</v>
      </c>
      <c r="AA92" s="18">
        <v>1.5</v>
      </c>
      <c r="AB92" s="18">
        <v>1.6</v>
      </c>
      <c r="AC92" s="18">
        <v>1.5</v>
      </c>
      <c r="AD92" s="18">
        <v>1.5</v>
      </c>
      <c r="AE92" s="18">
        <v>1.5</v>
      </c>
      <c r="AF92" s="18">
        <v>1.5</v>
      </c>
      <c r="AG92" s="18">
        <v>1.5</v>
      </c>
    </row>
    <row r="93" spans="1:33">
      <c r="A93" s="40" t="s">
        <v>148</v>
      </c>
      <c r="B93" s="41" t="s">
        <v>31</v>
      </c>
      <c r="C93" s="19" t="s">
        <v>149</v>
      </c>
      <c r="D93" s="18">
        <v>0</v>
      </c>
      <c r="E93" s="18">
        <v>0.1</v>
      </c>
      <c r="F93" s="18">
        <v>0.2</v>
      </c>
      <c r="G93" s="18">
        <v>0.2</v>
      </c>
      <c r="H93" s="18">
        <v>0.4</v>
      </c>
      <c r="I93" s="18">
        <v>0.5</v>
      </c>
      <c r="J93" s="18">
        <v>0.6</v>
      </c>
      <c r="K93" s="18">
        <v>0.8</v>
      </c>
      <c r="L93" s="18">
        <v>1</v>
      </c>
      <c r="M93" s="18">
        <v>1.2</v>
      </c>
      <c r="N93" s="18">
        <v>3.3</v>
      </c>
      <c r="O93" s="18">
        <v>7</v>
      </c>
      <c r="P93" s="18">
        <v>10.8</v>
      </c>
      <c r="Q93" s="18">
        <v>12.6</v>
      </c>
      <c r="R93" s="18">
        <v>12.6</v>
      </c>
      <c r="S93" s="18">
        <v>13</v>
      </c>
      <c r="T93" s="18">
        <v>13.5</v>
      </c>
      <c r="U93" s="18">
        <v>13.9</v>
      </c>
      <c r="V93" s="18">
        <v>14.1</v>
      </c>
      <c r="W93" s="18">
        <v>13.3</v>
      </c>
      <c r="X93" s="18">
        <v>14.1</v>
      </c>
      <c r="Y93" s="18">
        <v>13.8</v>
      </c>
      <c r="Z93" s="18">
        <v>15</v>
      </c>
      <c r="AA93" s="18">
        <v>15.7</v>
      </c>
      <c r="AB93" s="18">
        <v>15.6</v>
      </c>
      <c r="AC93" s="18">
        <v>15.7</v>
      </c>
      <c r="AD93" s="18">
        <v>16</v>
      </c>
      <c r="AE93" s="18">
        <v>14.8</v>
      </c>
      <c r="AF93" s="18">
        <v>14.4</v>
      </c>
      <c r="AG93" s="18">
        <v>14.4</v>
      </c>
    </row>
    <row r="94" spans="1:33">
      <c r="A94" s="40" t="s">
        <v>150</v>
      </c>
      <c r="B94" s="41" t="s">
        <v>33</v>
      </c>
      <c r="C94" s="19" t="s">
        <v>151</v>
      </c>
      <c r="D94" s="18">
        <v>0</v>
      </c>
      <c r="E94" s="18">
        <v>0</v>
      </c>
      <c r="F94" s="18">
        <v>0.1</v>
      </c>
      <c r="G94" s="18">
        <v>0.1</v>
      </c>
      <c r="H94" s="18">
        <v>0.1</v>
      </c>
      <c r="I94" s="18">
        <v>0.2</v>
      </c>
      <c r="J94" s="18">
        <v>0.3</v>
      </c>
      <c r="K94" s="18">
        <v>0.3</v>
      </c>
      <c r="L94" s="18">
        <v>0.4</v>
      </c>
      <c r="M94" s="18">
        <v>0.5</v>
      </c>
      <c r="N94" s="18">
        <v>0.6</v>
      </c>
      <c r="O94" s="18">
        <v>0.8</v>
      </c>
      <c r="P94" s="18">
        <v>1</v>
      </c>
      <c r="Q94" s="18">
        <v>1.2</v>
      </c>
      <c r="R94" s="18">
        <v>1.5</v>
      </c>
      <c r="S94" s="18">
        <v>1.7</v>
      </c>
      <c r="T94" s="18">
        <v>2</v>
      </c>
      <c r="U94" s="18">
        <v>2.4</v>
      </c>
      <c r="V94" s="18">
        <v>2.5</v>
      </c>
      <c r="W94" s="18">
        <v>2.9</v>
      </c>
      <c r="X94" s="18">
        <v>3.1</v>
      </c>
      <c r="Y94" s="18">
        <v>3.3</v>
      </c>
      <c r="Z94" s="18">
        <v>3.6</v>
      </c>
      <c r="AA94" s="18">
        <v>3.4</v>
      </c>
      <c r="AB94" s="18">
        <v>3.4</v>
      </c>
      <c r="AC94" s="18">
        <v>3.5</v>
      </c>
      <c r="AD94" s="18">
        <v>3.4</v>
      </c>
      <c r="AE94" s="18">
        <v>3.5</v>
      </c>
      <c r="AF94" s="18">
        <v>3.6</v>
      </c>
      <c r="AG94" s="18">
        <v>3.3</v>
      </c>
    </row>
    <row r="95" spans="1:33">
      <c r="A95" s="40" t="s">
        <v>152</v>
      </c>
      <c r="B95" s="41" t="s">
        <v>33</v>
      </c>
      <c r="C95" s="19" t="s">
        <v>153</v>
      </c>
      <c r="D95" s="18">
        <v>0</v>
      </c>
      <c r="E95" s="18">
        <v>0</v>
      </c>
      <c r="F95" s="18">
        <v>0</v>
      </c>
      <c r="G95" s="18">
        <v>0.1</v>
      </c>
      <c r="H95" s="18">
        <v>0.1</v>
      </c>
      <c r="I95" s="18">
        <v>0.1</v>
      </c>
      <c r="J95" s="18">
        <v>0.1</v>
      </c>
      <c r="K95" s="18">
        <v>0.2</v>
      </c>
      <c r="L95" s="18">
        <v>0.2</v>
      </c>
      <c r="M95" s="18">
        <v>0.3</v>
      </c>
      <c r="N95" s="18">
        <v>0.3</v>
      </c>
      <c r="O95" s="18">
        <v>0.4</v>
      </c>
      <c r="P95" s="18">
        <v>0.5</v>
      </c>
      <c r="Q95" s="18">
        <v>0.6</v>
      </c>
      <c r="R95" s="18">
        <v>0.8</v>
      </c>
      <c r="S95" s="18">
        <v>0.9</v>
      </c>
      <c r="T95" s="18">
        <v>1</v>
      </c>
      <c r="U95" s="18">
        <v>1.2</v>
      </c>
      <c r="V95" s="18">
        <v>1.3</v>
      </c>
      <c r="W95" s="18">
        <v>1.5</v>
      </c>
      <c r="X95" s="18">
        <v>1.6</v>
      </c>
      <c r="Y95" s="18">
        <v>1.7</v>
      </c>
      <c r="Z95" s="18">
        <v>1.9</v>
      </c>
      <c r="AA95" s="18">
        <v>1.8</v>
      </c>
      <c r="AB95" s="18">
        <v>1.8</v>
      </c>
      <c r="AC95" s="18">
        <v>1.8</v>
      </c>
      <c r="AD95" s="18">
        <v>1.8</v>
      </c>
      <c r="AE95" s="18">
        <v>1.8</v>
      </c>
      <c r="AF95" s="18">
        <v>1.9</v>
      </c>
      <c r="AG95" s="18">
        <v>1.7</v>
      </c>
    </row>
    <row r="96" spans="1:33">
      <c r="A96" s="40" t="s">
        <v>154</v>
      </c>
      <c r="B96" s="41" t="s">
        <v>33</v>
      </c>
      <c r="C96" s="19" t="s">
        <v>155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0.1</v>
      </c>
      <c r="J96" s="18">
        <v>0.1</v>
      </c>
      <c r="K96" s="18">
        <v>0.1</v>
      </c>
      <c r="L96" s="18">
        <v>0.1</v>
      </c>
      <c r="M96" s="18">
        <v>0.1</v>
      </c>
      <c r="N96" s="18">
        <v>0.2</v>
      </c>
      <c r="O96" s="18">
        <v>0.2</v>
      </c>
      <c r="P96" s="18">
        <v>0.3</v>
      </c>
      <c r="Q96" s="18">
        <v>0.4</v>
      </c>
      <c r="R96" s="18">
        <v>0.4</v>
      </c>
      <c r="S96" s="18">
        <v>0.5</v>
      </c>
      <c r="T96" s="18">
        <v>0.6</v>
      </c>
      <c r="U96" s="18">
        <v>0.7</v>
      </c>
      <c r="V96" s="18">
        <v>0.8</v>
      </c>
      <c r="W96" s="18">
        <v>0.9</v>
      </c>
      <c r="X96" s="18">
        <v>0.9</v>
      </c>
      <c r="Y96" s="18">
        <v>1</v>
      </c>
      <c r="Z96" s="18">
        <v>1.1000000000000001</v>
      </c>
      <c r="AA96" s="18">
        <v>1</v>
      </c>
      <c r="AB96" s="18">
        <v>1</v>
      </c>
      <c r="AC96" s="18">
        <v>1</v>
      </c>
      <c r="AD96" s="18">
        <v>1</v>
      </c>
      <c r="AE96" s="18">
        <v>1.1000000000000001</v>
      </c>
      <c r="AF96" s="18">
        <v>1.1000000000000001</v>
      </c>
      <c r="AG96" s="18">
        <v>1</v>
      </c>
    </row>
    <row r="97" spans="1:33">
      <c r="A97" s="40" t="s">
        <v>156</v>
      </c>
      <c r="B97" s="41" t="s">
        <v>33</v>
      </c>
      <c r="C97" s="19" t="s">
        <v>157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0.1</v>
      </c>
      <c r="Q97" s="18">
        <v>0.1</v>
      </c>
      <c r="R97" s="18">
        <v>0.1</v>
      </c>
      <c r="S97" s="18">
        <v>0.1</v>
      </c>
      <c r="T97" s="18">
        <v>0.1</v>
      </c>
      <c r="U97" s="18">
        <v>0.1</v>
      </c>
      <c r="V97" s="18">
        <v>0.1</v>
      </c>
      <c r="W97" s="18">
        <v>0.2</v>
      </c>
      <c r="X97" s="18">
        <v>0.2</v>
      </c>
      <c r="Y97" s="18">
        <v>0.2</v>
      </c>
      <c r="Z97" s="18">
        <v>0.2</v>
      </c>
      <c r="AA97" s="18">
        <v>0.2</v>
      </c>
      <c r="AB97" s="18">
        <v>0.2</v>
      </c>
      <c r="AC97" s="18">
        <v>0.2</v>
      </c>
      <c r="AD97" s="18">
        <v>0.2</v>
      </c>
      <c r="AE97" s="18">
        <v>0.2</v>
      </c>
      <c r="AF97" s="18">
        <v>0.2</v>
      </c>
      <c r="AG97" s="18">
        <v>0.2</v>
      </c>
    </row>
    <row r="98" spans="1:33">
      <c r="A98" s="40" t="s">
        <v>158</v>
      </c>
      <c r="B98" s="41" t="s">
        <v>33</v>
      </c>
      <c r="C98" s="19" t="s">
        <v>159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0.1</v>
      </c>
      <c r="O98" s="18">
        <v>0.1</v>
      </c>
      <c r="P98" s="18">
        <v>0.1</v>
      </c>
      <c r="Q98" s="18">
        <v>0.1</v>
      </c>
      <c r="R98" s="18">
        <v>0.1</v>
      </c>
      <c r="S98" s="18">
        <v>0.1</v>
      </c>
      <c r="T98" s="18">
        <v>0.1</v>
      </c>
      <c r="U98" s="18">
        <v>0.1</v>
      </c>
      <c r="V98" s="18">
        <v>0.2</v>
      </c>
      <c r="W98" s="18">
        <v>0.2</v>
      </c>
      <c r="X98" s="18">
        <v>0.2</v>
      </c>
      <c r="Y98" s="18">
        <v>0.2</v>
      </c>
      <c r="Z98" s="18">
        <v>0.2</v>
      </c>
      <c r="AA98" s="18">
        <v>0.2</v>
      </c>
      <c r="AB98" s="18">
        <v>0.2</v>
      </c>
      <c r="AC98" s="18">
        <v>0.2</v>
      </c>
      <c r="AD98" s="18">
        <v>0.2</v>
      </c>
      <c r="AE98" s="18">
        <v>0.2</v>
      </c>
      <c r="AF98" s="18">
        <v>0.1</v>
      </c>
      <c r="AG98" s="18">
        <v>0.1</v>
      </c>
    </row>
    <row r="99" spans="1:33">
      <c r="A99" s="40" t="s">
        <v>160</v>
      </c>
      <c r="B99" s="41" t="s">
        <v>33</v>
      </c>
      <c r="C99" s="19" t="s">
        <v>161</v>
      </c>
      <c r="D99" s="18">
        <v>0</v>
      </c>
      <c r="E99" s="18">
        <v>0</v>
      </c>
      <c r="F99" s="18">
        <v>0</v>
      </c>
      <c r="G99" s="18">
        <v>0</v>
      </c>
      <c r="H99" s="18">
        <v>0.1</v>
      </c>
      <c r="I99" s="18">
        <v>0.1</v>
      </c>
      <c r="J99" s="18">
        <v>0.1</v>
      </c>
      <c r="K99" s="18">
        <v>0.2</v>
      </c>
      <c r="L99" s="18">
        <v>0.2</v>
      </c>
      <c r="M99" s="18">
        <v>0.3</v>
      </c>
      <c r="N99" s="18">
        <v>0.4</v>
      </c>
      <c r="O99" s="18">
        <v>0.6</v>
      </c>
      <c r="P99" s="18">
        <v>0.7</v>
      </c>
      <c r="Q99" s="18">
        <v>1</v>
      </c>
      <c r="R99" s="18">
        <v>1</v>
      </c>
      <c r="S99" s="18">
        <v>1.3</v>
      </c>
      <c r="T99" s="18">
        <v>1.4</v>
      </c>
      <c r="U99" s="18">
        <v>1.7</v>
      </c>
      <c r="V99" s="18">
        <v>1.9</v>
      </c>
      <c r="W99" s="18">
        <v>2.9</v>
      </c>
      <c r="X99" s="18">
        <v>3.3</v>
      </c>
      <c r="Y99" s="18">
        <v>3.5</v>
      </c>
      <c r="Z99" s="18">
        <v>3.5</v>
      </c>
      <c r="AA99" s="18">
        <v>3.6</v>
      </c>
      <c r="AB99" s="18">
        <v>3.4</v>
      </c>
      <c r="AC99" s="18">
        <v>3.4</v>
      </c>
      <c r="AD99" s="18">
        <v>3.4</v>
      </c>
      <c r="AE99" s="18">
        <v>3.3</v>
      </c>
      <c r="AF99" s="18">
        <v>2.9</v>
      </c>
      <c r="AG99" s="18">
        <v>2.8</v>
      </c>
    </row>
    <row r="100" spans="1:33">
      <c r="A100" s="40">
        <v>36</v>
      </c>
      <c r="B100" s="41" t="s">
        <v>35</v>
      </c>
      <c r="C100" s="19" t="s">
        <v>162</v>
      </c>
      <c r="D100" s="18">
        <v>0</v>
      </c>
      <c r="E100" s="18">
        <v>0</v>
      </c>
      <c r="F100" s="18">
        <v>0</v>
      </c>
      <c r="G100" s="18">
        <v>0</v>
      </c>
      <c r="H100" s="18">
        <v>0.1</v>
      </c>
      <c r="I100" s="18">
        <v>0.1</v>
      </c>
      <c r="J100" s="18">
        <v>0.1</v>
      </c>
      <c r="K100" s="18">
        <v>0.2</v>
      </c>
      <c r="L100" s="18">
        <v>0.2</v>
      </c>
      <c r="M100" s="18">
        <v>0.3</v>
      </c>
      <c r="N100" s="18">
        <v>0.4</v>
      </c>
      <c r="O100" s="18">
        <v>0.5</v>
      </c>
      <c r="P100" s="18">
        <v>0.7</v>
      </c>
      <c r="Q100" s="18">
        <v>0.8</v>
      </c>
      <c r="R100" s="18">
        <v>1</v>
      </c>
      <c r="S100" s="18">
        <v>1.2</v>
      </c>
      <c r="T100" s="18">
        <v>1.5</v>
      </c>
      <c r="U100" s="18">
        <v>1.9</v>
      </c>
      <c r="V100" s="18">
        <v>2.1</v>
      </c>
      <c r="W100" s="18">
        <v>2.2000000000000002</v>
      </c>
      <c r="X100" s="18">
        <v>2.4</v>
      </c>
      <c r="Y100" s="18">
        <v>2.5</v>
      </c>
      <c r="Z100" s="18">
        <v>2.7</v>
      </c>
      <c r="AA100" s="18">
        <v>2.9</v>
      </c>
      <c r="AB100" s="18">
        <v>2.8</v>
      </c>
      <c r="AC100" s="18">
        <v>2.7</v>
      </c>
      <c r="AD100" s="18">
        <v>2.8</v>
      </c>
      <c r="AE100" s="18">
        <v>2.7</v>
      </c>
      <c r="AF100" s="18">
        <v>2.7</v>
      </c>
      <c r="AG100" s="18">
        <v>2.7</v>
      </c>
    </row>
    <row r="101" spans="1:33">
      <c r="A101" s="40">
        <v>37</v>
      </c>
      <c r="B101" s="41" t="s">
        <v>35</v>
      </c>
      <c r="C101" s="19" t="s">
        <v>163</v>
      </c>
      <c r="D101" s="18">
        <v>0</v>
      </c>
      <c r="E101" s="18">
        <v>0</v>
      </c>
      <c r="F101" s="18">
        <v>0.1</v>
      </c>
      <c r="G101" s="18">
        <v>0.1</v>
      </c>
      <c r="H101" s="18">
        <v>0.2</v>
      </c>
      <c r="I101" s="18">
        <v>0.2</v>
      </c>
      <c r="J101" s="18">
        <v>0.3</v>
      </c>
      <c r="K101" s="18">
        <v>0.3</v>
      </c>
      <c r="L101" s="18">
        <v>0.4</v>
      </c>
      <c r="M101" s="18">
        <v>0.5</v>
      </c>
      <c r="N101" s="18">
        <v>0.7</v>
      </c>
      <c r="O101" s="18">
        <v>0.8</v>
      </c>
      <c r="P101" s="18">
        <v>1</v>
      </c>
      <c r="Q101" s="18">
        <v>1.2</v>
      </c>
      <c r="R101" s="18">
        <v>1.4</v>
      </c>
      <c r="S101" s="18">
        <v>1.6</v>
      </c>
      <c r="T101" s="18">
        <v>1.8</v>
      </c>
      <c r="U101" s="18">
        <v>2</v>
      </c>
      <c r="V101" s="18">
        <v>1.9</v>
      </c>
      <c r="W101" s="18">
        <v>2</v>
      </c>
      <c r="X101" s="18">
        <v>2</v>
      </c>
      <c r="Y101" s="18">
        <v>2</v>
      </c>
      <c r="Z101" s="18">
        <v>2.2000000000000002</v>
      </c>
      <c r="AA101" s="18">
        <v>2.4</v>
      </c>
      <c r="AB101" s="18">
        <v>2.2000000000000002</v>
      </c>
      <c r="AC101" s="18">
        <v>2.2000000000000002</v>
      </c>
      <c r="AD101" s="18">
        <v>2</v>
      </c>
      <c r="AE101" s="18">
        <v>1.8</v>
      </c>
      <c r="AF101" s="18">
        <v>1.9</v>
      </c>
      <c r="AG101" s="18">
        <v>1.7</v>
      </c>
    </row>
    <row r="102" spans="1:33">
      <c r="A102" s="40">
        <v>38</v>
      </c>
      <c r="B102" s="41" t="s">
        <v>35</v>
      </c>
      <c r="C102" s="19" t="s">
        <v>164</v>
      </c>
      <c r="D102" s="18">
        <v>0.3</v>
      </c>
      <c r="E102" s="18">
        <v>0.7</v>
      </c>
      <c r="F102" s="18">
        <v>1.2</v>
      </c>
      <c r="G102" s="18">
        <v>4.4000000000000004</v>
      </c>
      <c r="H102" s="18">
        <v>18.899999999999999</v>
      </c>
      <c r="I102" s="18">
        <v>35</v>
      </c>
      <c r="J102" s="18">
        <v>52.6</v>
      </c>
      <c r="K102" s="18">
        <v>74.7</v>
      </c>
      <c r="L102" s="18">
        <v>107.5</v>
      </c>
      <c r="M102" s="18">
        <v>158.19999999999999</v>
      </c>
      <c r="N102" s="18">
        <v>177</v>
      </c>
      <c r="O102" s="18">
        <v>210.4</v>
      </c>
      <c r="P102" s="18">
        <v>241.1</v>
      </c>
      <c r="Q102" s="18">
        <v>255.6</v>
      </c>
      <c r="R102" s="18">
        <v>284.7</v>
      </c>
      <c r="S102" s="18">
        <v>338.4</v>
      </c>
      <c r="T102" s="18">
        <v>429.7</v>
      </c>
      <c r="U102" s="18">
        <v>537</v>
      </c>
      <c r="V102" s="18">
        <v>654.6</v>
      </c>
      <c r="W102" s="18">
        <v>837.2</v>
      </c>
      <c r="X102" s="18">
        <v>1038.9000000000001</v>
      </c>
      <c r="Y102" s="18">
        <v>1302.4000000000001</v>
      </c>
      <c r="Z102" s="18">
        <v>1596.8</v>
      </c>
      <c r="AA102" s="18">
        <v>1906.9</v>
      </c>
      <c r="AB102" s="18">
        <v>2209.3000000000002</v>
      </c>
      <c r="AC102" s="18">
        <v>2479.9</v>
      </c>
      <c r="AD102" s="18">
        <v>2739.2</v>
      </c>
      <c r="AE102" s="18">
        <v>2942.1</v>
      </c>
      <c r="AF102" s="18">
        <v>3076.2</v>
      </c>
      <c r="AG102" s="18">
        <v>3120.3</v>
      </c>
    </row>
    <row r="103" spans="1:33">
      <c r="A103" s="40">
        <v>39</v>
      </c>
      <c r="B103" s="41" t="s">
        <v>35</v>
      </c>
      <c r="C103" s="19" t="s">
        <v>165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0.1</v>
      </c>
      <c r="Q103" s="18">
        <v>0.1</v>
      </c>
      <c r="R103" s="18">
        <v>0.1</v>
      </c>
      <c r="S103" s="18">
        <v>0.1</v>
      </c>
      <c r="T103" s="18">
        <v>0.2</v>
      </c>
      <c r="U103" s="18">
        <v>0.2</v>
      </c>
      <c r="V103" s="18">
        <v>0.3</v>
      </c>
      <c r="W103" s="18">
        <v>0.3</v>
      </c>
      <c r="X103" s="18">
        <v>0.3</v>
      </c>
      <c r="Y103" s="18">
        <v>0.4</v>
      </c>
      <c r="Z103" s="18">
        <v>0.5</v>
      </c>
      <c r="AA103" s="18">
        <v>0.5</v>
      </c>
      <c r="AB103" s="18">
        <v>0.5</v>
      </c>
      <c r="AC103" s="18">
        <v>0.5</v>
      </c>
      <c r="AD103" s="18">
        <v>0.5</v>
      </c>
      <c r="AE103" s="18">
        <v>0.7</v>
      </c>
      <c r="AF103" s="18">
        <v>0.5</v>
      </c>
      <c r="AG103" s="18">
        <v>0.5</v>
      </c>
    </row>
    <row r="104" spans="1:33">
      <c r="A104" s="40">
        <v>41</v>
      </c>
      <c r="B104" s="41" t="s">
        <v>37</v>
      </c>
      <c r="C104" s="19" t="s">
        <v>166</v>
      </c>
      <c r="D104" s="18">
        <v>0.1</v>
      </c>
      <c r="E104" s="18">
        <v>0.2</v>
      </c>
      <c r="F104" s="18">
        <v>0.5</v>
      </c>
      <c r="G104" s="18">
        <v>0.8</v>
      </c>
      <c r="H104" s="18">
        <v>1.3</v>
      </c>
      <c r="I104" s="18">
        <v>1.8</v>
      </c>
      <c r="J104" s="18">
        <v>2.2999999999999998</v>
      </c>
      <c r="K104" s="18">
        <v>3</v>
      </c>
      <c r="L104" s="18">
        <v>3.9</v>
      </c>
      <c r="M104" s="18">
        <v>5</v>
      </c>
      <c r="N104" s="18">
        <v>6.7</v>
      </c>
      <c r="O104" s="18">
        <v>8.6999999999999993</v>
      </c>
      <c r="P104" s="18">
        <v>11.3</v>
      </c>
      <c r="Q104" s="18">
        <v>14.3</v>
      </c>
      <c r="R104" s="18">
        <v>17.600000000000001</v>
      </c>
      <c r="S104" s="18">
        <v>21.5</v>
      </c>
      <c r="T104" s="18">
        <v>24.6</v>
      </c>
      <c r="U104" s="18">
        <v>27.6</v>
      </c>
      <c r="V104" s="18">
        <v>31.5</v>
      </c>
      <c r="W104" s="18">
        <v>34.799999999999997</v>
      </c>
      <c r="X104" s="18">
        <v>35.9</v>
      </c>
      <c r="Y104" s="18">
        <v>38.1</v>
      </c>
      <c r="Z104" s="18">
        <v>38.200000000000003</v>
      </c>
      <c r="AA104" s="18">
        <v>38</v>
      </c>
      <c r="AB104" s="18">
        <v>39.700000000000003</v>
      </c>
      <c r="AC104" s="18">
        <v>37.9</v>
      </c>
      <c r="AD104" s="18">
        <v>37.5</v>
      </c>
      <c r="AE104" s="18">
        <v>37.200000000000003</v>
      </c>
      <c r="AF104" s="18">
        <v>35.9</v>
      </c>
      <c r="AG104" s="18">
        <v>35.299999999999997</v>
      </c>
    </row>
    <row r="105" spans="1:33">
      <c r="A105" s="40">
        <v>42</v>
      </c>
      <c r="B105" s="41" t="s">
        <v>37</v>
      </c>
      <c r="C105" s="19" t="s">
        <v>167</v>
      </c>
      <c r="D105" s="18">
        <v>0.1</v>
      </c>
      <c r="E105" s="18">
        <v>0.4</v>
      </c>
      <c r="F105" s="18">
        <v>0.8</v>
      </c>
      <c r="G105" s="18">
        <v>1.3</v>
      </c>
      <c r="H105" s="18">
        <v>2</v>
      </c>
      <c r="I105" s="18">
        <v>2.7</v>
      </c>
      <c r="J105" s="18">
        <v>3.4</v>
      </c>
      <c r="K105" s="18">
        <v>4.4000000000000004</v>
      </c>
      <c r="L105" s="18">
        <v>5.4</v>
      </c>
      <c r="M105" s="18">
        <v>6.8</v>
      </c>
      <c r="N105" s="18">
        <v>8.6999999999999993</v>
      </c>
      <c r="O105" s="18">
        <v>10.7</v>
      </c>
      <c r="P105" s="18">
        <v>13.4</v>
      </c>
      <c r="Q105" s="18">
        <v>16.3</v>
      </c>
      <c r="R105" s="18">
        <v>19.2</v>
      </c>
      <c r="S105" s="18">
        <v>22.9</v>
      </c>
      <c r="T105" s="18">
        <v>26.3</v>
      </c>
      <c r="U105" s="18">
        <v>30.9</v>
      </c>
      <c r="V105" s="18">
        <v>31.5</v>
      </c>
      <c r="W105" s="18">
        <v>31.7</v>
      </c>
      <c r="X105" s="18">
        <v>33.299999999999997</v>
      </c>
      <c r="Y105" s="18">
        <v>34.299999999999997</v>
      </c>
      <c r="Z105" s="18">
        <v>35</v>
      </c>
      <c r="AA105" s="18">
        <v>34.9</v>
      </c>
      <c r="AB105" s="18">
        <v>34.4</v>
      </c>
      <c r="AC105" s="18">
        <v>32.6</v>
      </c>
      <c r="AD105" s="18">
        <v>33.299999999999997</v>
      </c>
      <c r="AE105" s="18">
        <v>31.3</v>
      </c>
      <c r="AF105" s="18">
        <v>28.9</v>
      </c>
      <c r="AG105" s="18">
        <v>26.8</v>
      </c>
    </row>
    <row r="106" spans="1:33">
      <c r="A106" s="40">
        <v>43</v>
      </c>
      <c r="B106" s="41" t="s">
        <v>37</v>
      </c>
      <c r="C106" s="19" t="s">
        <v>168</v>
      </c>
      <c r="D106" s="18">
        <v>0.2</v>
      </c>
      <c r="E106" s="18">
        <v>0.5</v>
      </c>
      <c r="F106" s="18">
        <v>1</v>
      </c>
      <c r="G106" s="18">
        <v>1.5</v>
      </c>
      <c r="H106" s="18">
        <v>2.4</v>
      </c>
      <c r="I106" s="18">
        <v>3.4</v>
      </c>
      <c r="J106" s="18">
        <v>4.4000000000000004</v>
      </c>
      <c r="K106" s="18">
        <v>5.9</v>
      </c>
      <c r="L106" s="18">
        <v>7.6</v>
      </c>
      <c r="M106" s="18">
        <v>9.9</v>
      </c>
      <c r="N106" s="18">
        <v>13.2</v>
      </c>
      <c r="O106" s="18">
        <v>17.2</v>
      </c>
      <c r="P106" s="18">
        <v>22.5</v>
      </c>
      <c r="Q106" s="18">
        <v>28.7</v>
      </c>
      <c r="R106" s="18">
        <v>36.200000000000003</v>
      </c>
      <c r="S106" s="18">
        <v>44.3</v>
      </c>
      <c r="T106" s="18">
        <v>52.5</v>
      </c>
      <c r="U106" s="18">
        <v>61.4</v>
      </c>
      <c r="V106" s="18">
        <v>69.8</v>
      </c>
      <c r="W106" s="18">
        <v>72.900000000000006</v>
      </c>
      <c r="X106" s="18">
        <v>74.7</v>
      </c>
      <c r="Y106" s="18">
        <v>79.599999999999994</v>
      </c>
      <c r="Z106" s="18">
        <v>80.2</v>
      </c>
      <c r="AA106" s="18">
        <v>80.900000000000006</v>
      </c>
      <c r="AB106" s="18">
        <v>80.099999999999994</v>
      </c>
      <c r="AC106" s="18">
        <v>77.900000000000006</v>
      </c>
      <c r="AD106" s="18">
        <v>75.099999999999994</v>
      </c>
      <c r="AE106" s="18">
        <v>74.3</v>
      </c>
      <c r="AF106" s="18">
        <v>69.7</v>
      </c>
      <c r="AG106" s="18">
        <v>68.400000000000006</v>
      </c>
    </row>
    <row r="107" spans="1:33">
      <c r="A107" s="40">
        <v>45</v>
      </c>
      <c r="B107" s="41" t="s">
        <v>39</v>
      </c>
      <c r="C107" s="19" t="s">
        <v>169</v>
      </c>
      <c r="D107" s="18">
        <v>0.3</v>
      </c>
      <c r="E107" s="18">
        <v>0.9</v>
      </c>
      <c r="F107" s="18">
        <v>1.7</v>
      </c>
      <c r="G107" s="18">
        <v>2.7</v>
      </c>
      <c r="H107" s="18">
        <v>4</v>
      </c>
      <c r="I107" s="18">
        <v>5.5</v>
      </c>
      <c r="J107" s="18">
        <v>6.9</v>
      </c>
      <c r="K107" s="18">
        <v>8.6999999999999993</v>
      </c>
      <c r="L107" s="18">
        <v>10.8</v>
      </c>
      <c r="M107" s="18">
        <v>13.5</v>
      </c>
      <c r="N107" s="18">
        <v>17.3</v>
      </c>
      <c r="O107" s="18">
        <v>21.5</v>
      </c>
      <c r="P107" s="18">
        <v>26.7</v>
      </c>
      <c r="Q107" s="18">
        <v>32.700000000000003</v>
      </c>
      <c r="R107" s="18">
        <v>39.299999999999997</v>
      </c>
      <c r="S107" s="18">
        <v>47.3</v>
      </c>
      <c r="T107" s="18">
        <v>54.3</v>
      </c>
      <c r="U107" s="18">
        <v>62.9</v>
      </c>
      <c r="V107" s="18">
        <v>68.2</v>
      </c>
      <c r="W107" s="18">
        <v>71.5</v>
      </c>
      <c r="X107" s="18">
        <v>77.400000000000006</v>
      </c>
      <c r="Y107" s="18">
        <v>81.7</v>
      </c>
      <c r="Z107" s="18">
        <v>83.1</v>
      </c>
      <c r="AA107" s="18">
        <v>83.6</v>
      </c>
      <c r="AB107" s="18">
        <v>83.9</v>
      </c>
      <c r="AC107" s="18">
        <v>80.3</v>
      </c>
      <c r="AD107" s="18">
        <v>77.8</v>
      </c>
      <c r="AE107" s="18">
        <v>72.7</v>
      </c>
      <c r="AF107" s="18">
        <v>68.900000000000006</v>
      </c>
      <c r="AG107" s="18">
        <v>65.900000000000006</v>
      </c>
    </row>
    <row r="108" spans="1:33">
      <c r="A108" s="40">
        <v>46</v>
      </c>
      <c r="B108" s="41" t="s">
        <v>39</v>
      </c>
      <c r="C108" s="19" t="s">
        <v>170</v>
      </c>
      <c r="D108" s="18">
        <v>0.9</v>
      </c>
      <c r="E108" s="18">
        <v>2.8</v>
      </c>
      <c r="F108" s="18">
        <v>5.4</v>
      </c>
      <c r="G108" s="18">
        <v>8.3000000000000007</v>
      </c>
      <c r="H108" s="18">
        <v>15.2</v>
      </c>
      <c r="I108" s="18">
        <v>43.6</v>
      </c>
      <c r="J108" s="18">
        <v>87.9</v>
      </c>
      <c r="K108" s="18">
        <v>145.6</v>
      </c>
      <c r="L108" s="18">
        <v>216.2</v>
      </c>
      <c r="M108" s="18">
        <v>303.7</v>
      </c>
      <c r="N108" s="18">
        <v>397.1</v>
      </c>
      <c r="O108" s="18">
        <v>484.6</v>
      </c>
      <c r="P108" s="18">
        <v>580.1</v>
      </c>
      <c r="Q108" s="18">
        <v>682.7</v>
      </c>
      <c r="R108" s="18">
        <v>788.6</v>
      </c>
      <c r="S108" s="18">
        <v>888.5</v>
      </c>
      <c r="T108" s="18">
        <v>999.6</v>
      </c>
      <c r="U108" s="18">
        <v>1111.4000000000001</v>
      </c>
      <c r="V108" s="18">
        <v>1210.4000000000001</v>
      </c>
      <c r="W108" s="18">
        <v>1291.4000000000001</v>
      </c>
      <c r="X108" s="18">
        <v>1294.3</v>
      </c>
      <c r="Y108" s="18">
        <v>1221.7</v>
      </c>
      <c r="Z108" s="18">
        <v>1226.0999999999999</v>
      </c>
      <c r="AA108" s="18">
        <v>1201.5999999999999</v>
      </c>
      <c r="AB108" s="18">
        <v>1161.5999999999999</v>
      </c>
      <c r="AC108" s="18">
        <v>1118.4000000000001</v>
      </c>
      <c r="AD108" s="18">
        <v>1152.4000000000001</v>
      </c>
      <c r="AE108" s="18">
        <v>1216.2</v>
      </c>
      <c r="AF108" s="18">
        <v>1226.5</v>
      </c>
      <c r="AG108" s="18">
        <v>1064</v>
      </c>
    </row>
    <row r="109" spans="1:33">
      <c r="A109" s="40">
        <v>47</v>
      </c>
      <c r="B109" s="41" t="s">
        <v>39</v>
      </c>
      <c r="C109" s="19" t="s">
        <v>171</v>
      </c>
      <c r="D109" s="18">
        <v>0.3</v>
      </c>
      <c r="E109" s="18">
        <v>0.8</v>
      </c>
      <c r="F109" s="18">
        <v>1.7</v>
      </c>
      <c r="G109" s="18">
        <v>2.9</v>
      </c>
      <c r="H109" s="18">
        <v>7.3</v>
      </c>
      <c r="I109" s="18">
        <v>26.1</v>
      </c>
      <c r="J109" s="18">
        <v>88.8</v>
      </c>
      <c r="K109" s="18">
        <v>203</v>
      </c>
      <c r="L109" s="18">
        <v>369.9</v>
      </c>
      <c r="M109" s="18">
        <v>565.9</v>
      </c>
      <c r="N109" s="18">
        <v>773.7</v>
      </c>
      <c r="O109" s="18">
        <v>985.9</v>
      </c>
      <c r="P109" s="18">
        <v>1208.9000000000001</v>
      </c>
      <c r="Q109" s="18">
        <v>1449.5</v>
      </c>
      <c r="R109" s="18">
        <v>1696.2</v>
      </c>
      <c r="S109" s="18">
        <v>1920.9</v>
      </c>
      <c r="T109" s="18">
        <v>2167.8000000000002</v>
      </c>
      <c r="U109" s="18">
        <v>2409.4</v>
      </c>
      <c r="V109" s="18">
        <v>2595.1999999999998</v>
      </c>
      <c r="W109" s="18">
        <v>2755.8</v>
      </c>
      <c r="X109" s="18">
        <v>2990</v>
      </c>
      <c r="Y109" s="18">
        <v>3248.8</v>
      </c>
      <c r="Z109" s="18">
        <v>3390.2</v>
      </c>
      <c r="AA109" s="18">
        <v>3410.6</v>
      </c>
      <c r="AB109" s="18">
        <v>3329.5</v>
      </c>
      <c r="AC109" s="18">
        <v>3158.1</v>
      </c>
      <c r="AD109" s="18">
        <v>2933.8</v>
      </c>
      <c r="AE109" s="18">
        <v>2669.2</v>
      </c>
      <c r="AF109" s="18">
        <v>2424</v>
      </c>
      <c r="AG109" s="18">
        <v>2307.4</v>
      </c>
    </row>
    <row r="110" spans="1:33">
      <c r="A110" s="40" t="s">
        <v>172</v>
      </c>
      <c r="B110" s="41" t="s">
        <v>41</v>
      </c>
      <c r="C110" s="19" t="s">
        <v>173</v>
      </c>
      <c r="D110" s="18">
        <v>0</v>
      </c>
      <c r="E110" s="18">
        <v>0</v>
      </c>
      <c r="F110" s="18">
        <v>0.1</v>
      </c>
      <c r="G110" s="18">
        <v>0.1</v>
      </c>
      <c r="H110" s="18">
        <v>0.1</v>
      </c>
      <c r="I110" s="18">
        <v>0.2</v>
      </c>
      <c r="J110" s="18">
        <v>0.2</v>
      </c>
      <c r="K110" s="18">
        <v>0.3</v>
      </c>
      <c r="L110" s="18">
        <v>0.3</v>
      </c>
      <c r="M110" s="18">
        <v>0.4</v>
      </c>
      <c r="N110" s="18">
        <v>0.5</v>
      </c>
      <c r="O110" s="18">
        <v>0.6</v>
      </c>
      <c r="P110" s="18">
        <v>0.7</v>
      </c>
      <c r="Q110" s="18">
        <v>0.7</v>
      </c>
      <c r="R110" s="18">
        <v>0.8</v>
      </c>
      <c r="S110" s="18">
        <v>0.9</v>
      </c>
      <c r="T110" s="18">
        <v>0.9</v>
      </c>
      <c r="U110" s="18">
        <v>0.9</v>
      </c>
      <c r="V110" s="18">
        <v>0.9</v>
      </c>
      <c r="W110" s="18">
        <v>0.8</v>
      </c>
      <c r="X110" s="18">
        <v>0.8</v>
      </c>
      <c r="Y110" s="18">
        <v>0.7</v>
      </c>
      <c r="Z110" s="18">
        <v>0.7</v>
      </c>
      <c r="AA110" s="18">
        <v>0.6</v>
      </c>
      <c r="AB110" s="18">
        <v>0.6</v>
      </c>
      <c r="AC110" s="18">
        <v>0.5</v>
      </c>
      <c r="AD110" s="18">
        <v>0.5</v>
      </c>
      <c r="AE110" s="18">
        <v>0.4</v>
      </c>
      <c r="AF110" s="18">
        <v>0.4</v>
      </c>
      <c r="AG110" s="18">
        <v>0.3</v>
      </c>
    </row>
    <row r="111" spans="1:33">
      <c r="A111" s="40" t="s">
        <v>174</v>
      </c>
      <c r="B111" s="41" t="s">
        <v>41</v>
      </c>
      <c r="C111" s="19" t="s">
        <v>175</v>
      </c>
      <c r="D111" s="18">
        <v>0.1</v>
      </c>
      <c r="E111" s="18">
        <v>0.3</v>
      </c>
      <c r="F111" s="18">
        <v>0.6</v>
      </c>
      <c r="G111" s="18">
        <v>0.9</v>
      </c>
      <c r="H111" s="18">
        <v>1.4</v>
      </c>
      <c r="I111" s="18">
        <v>1.9</v>
      </c>
      <c r="J111" s="18">
        <v>2.2999999999999998</v>
      </c>
      <c r="K111" s="18">
        <v>2.9</v>
      </c>
      <c r="L111" s="18">
        <v>3.6</v>
      </c>
      <c r="M111" s="18">
        <v>4.4000000000000004</v>
      </c>
      <c r="N111" s="18">
        <v>5.5</v>
      </c>
      <c r="O111" s="18">
        <v>6.8</v>
      </c>
      <c r="P111" s="18">
        <v>8.3000000000000007</v>
      </c>
      <c r="Q111" s="18">
        <v>9.9</v>
      </c>
      <c r="R111" s="18">
        <v>10.9</v>
      </c>
      <c r="S111" s="18">
        <v>11.9</v>
      </c>
      <c r="T111" s="18">
        <v>12.6</v>
      </c>
      <c r="U111" s="18">
        <v>13.6</v>
      </c>
      <c r="V111" s="18">
        <v>13.9</v>
      </c>
      <c r="W111" s="18">
        <v>14</v>
      </c>
      <c r="X111" s="18">
        <v>14</v>
      </c>
      <c r="Y111" s="18">
        <v>13.9</v>
      </c>
      <c r="Z111" s="18">
        <v>13.4</v>
      </c>
      <c r="AA111" s="18">
        <v>12.7</v>
      </c>
      <c r="AB111" s="18">
        <v>12.7</v>
      </c>
      <c r="AC111" s="18">
        <v>11.8</v>
      </c>
      <c r="AD111" s="18">
        <v>11.6</v>
      </c>
      <c r="AE111" s="18">
        <v>10.6</v>
      </c>
      <c r="AF111" s="18">
        <v>10</v>
      </c>
      <c r="AG111" s="18">
        <v>10.1</v>
      </c>
    </row>
    <row r="112" spans="1:33">
      <c r="A112" s="40" t="s">
        <v>176</v>
      </c>
      <c r="B112" s="41" t="s">
        <v>41</v>
      </c>
      <c r="C112" s="19" t="s">
        <v>177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0.1</v>
      </c>
      <c r="L112" s="18">
        <v>0.1</v>
      </c>
      <c r="M112" s="18">
        <v>0.2</v>
      </c>
      <c r="N112" s="18">
        <v>0.3</v>
      </c>
      <c r="O112" s="18">
        <v>0.6</v>
      </c>
      <c r="P112" s="18">
        <v>1.1000000000000001</v>
      </c>
      <c r="Q112" s="18">
        <v>1.7</v>
      </c>
      <c r="R112" s="18">
        <v>2</v>
      </c>
      <c r="S112" s="18">
        <v>2.2000000000000002</v>
      </c>
      <c r="T112" s="18">
        <v>2.6</v>
      </c>
      <c r="U112" s="18">
        <v>3</v>
      </c>
      <c r="V112" s="18">
        <v>2.9</v>
      </c>
      <c r="W112" s="18">
        <v>3.7</v>
      </c>
      <c r="X112" s="18">
        <v>4.0999999999999996</v>
      </c>
      <c r="Y112" s="18">
        <v>4.5</v>
      </c>
      <c r="Z112" s="18">
        <v>4.8</v>
      </c>
      <c r="AA112" s="18">
        <v>4.9000000000000004</v>
      </c>
      <c r="AB112" s="18">
        <v>5.0999999999999996</v>
      </c>
      <c r="AC112" s="18">
        <v>4.9000000000000004</v>
      </c>
      <c r="AD112" s="18">
        <v>4.8</v>
      </c>
      <c r="AE112" s="18">
        <v>4.7</v>
      </c>
      <c r="AF112" s="18">
        <v>4.4000000000000004</v>
      </c>
      <c r="AG112" s="18">
        <v>4</v>
      </c>
    </row>
    <row r="113" spans="1:33">
      <c r="A113" s="40">
        <v>49.32</v>
      </c>
      <c r="B113" s="41" t="s">
        <v>41</v>
      </c>
      <c r="C113" s="19" t="s">
        <v>178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0.1</v>
      </c>
      <c r="N113" s="18">
        <v>0.1</v>
      </c>
      <c r="O113" s="18">
        <v>0.3</v>
      </c>
      <c r="P113" s="18">
        <v>0.5</v>
      </c>
      <c r="Q113" s="18">
        <v>0.8</v>
      </c>
      <c r="R113" s="18">
        <v>0.9</v>
      </c>
      <c r="S113" s="18">
        <v>1.1000000000000001</v>
      </c>
      <c r="T113" s="18">
        <v>1.3</v>
      </c>
      <c r="U113" s="18">
        <v>1.6</v>
      </c>
      <c r="V113" s="18">
        <v>1.7</v>
      </c>
      <c r="W113" s="18">
        <v>2.1</v>
      </c>
      <c r="X113" s="18">
        <v>2.2999999999999998</v>
      </c>
      <c r="Y113" s="18">
        <v>2.6</v>
      </c>
      <c r="Z113" s="18">
        <v>2.4</v>
      </c>
      <c r="AA113" s="18">
        <v>2.4</v>
      </c>
      <c r="AB113" s="18">
        <v>2.6</v>
      </c>
      <c r="AC113" s="18">
        <v>2.5</v>
      </c>
      <c r="AD113" s="18">
        <v>2.9</v>
      </c>
      <c r="AE113" s="18">
        <v>2.4</v>
      </c>
      <c r="AF113" s="18">
        <v>2.4</v>
      </c>
      <c r="AG113" s="18">
        <v>2.6</v>
      </c>
    </row>
    <row r="114" spans="1:33">
      <c r="A114" s="40">
        <v>49.4</v>
      </c>
      <c r="B114" s="41" t="s">
        <v>41</v>
      </c>
      <c r="C114" s="19" t="s">
        <v>179</v>
      </c>
      <c r="D114" s="18">
        <v>0.2</v>
      </c>
      <c r="E114" s="18">
        <v>0.7</v>
      </c>
      <c r="F114" s="18">
        <v>1.4</v>
      </c>
      <c r="G114" s="18">
        <v>2.2000000000000002</v>
      </c>
      <c r="H114" s="18">
        <v>3.2</v>
      </c>
      <c r="I114" s="18">
        <v>4.4000000000000004</v>
      </c>
      <c r="J114" s="18">
        <v>5.5</v>
      </c>
      <c r="K114" s="18">
        <v>6.9</v>
      </c>
      <c r="L114" s="18">
        <v>8.4</v>
      </c>
      <c r="M114" s="18">
        <v>10.199999999999999</v>
      </c>
      <c r="N114" s="18">
        <v>13</v>
      </c>
      <c r="O114" s="18">
        <v>16.3</v>
      </c>
      <c r="P114" s="18">
        <v>20</v>
      </c>
      <c r="Q114" s="18">
        <v>24.3</v>
      </c>
      <c r="R114" s="18">
        <v>27.3</v>
      </c>
      <c r="S114" s="18">
        <v>30.9</v>
      </c>
      <c r="T114" s="18">
        <v>34.1</v>
      </c>
      <c r="U114" s="18">
        <v>37.9</v>
      </c>
      <c r="V114" s="18">
        <v>40.4</v>
      </c>
      <c r="W114" s="18">
        <v>40.1</v>
      </c>
      <c r="X114" s="18">
        <v>42.2</v>
      </c>
      <c r="Y114" s="18">
        <v>44.3</v>
      </c>
      <c r="Z114" s="18">
        <v>43.9</v>
      </c>
      <c r="AA114" s="18">
        <v>42.9</v>
      </c>
      <c r="AB114" s="18">
        <v>44.2</v>
      </c>
      <c r="AC114" s="18">
        <v>43.7</v>
      </c>
      <c r="AD114" s="18">
        <v>44.6</v>
      </c>
      <c r="AE114" s="18">
        <v>40.6</v>
      </c>
      <c r="AF114" s="18">
        <v>38.700000000000003</v>
      </c>
      <c r="AG114" s="18">
        <v>38.1</v>
      </c>
    </row>
    <row r="115" spans="1:33">
      <c r="A115" s="40">
        <v>49.5</v>
      </c>
      <c r="B115" s="41" t="s">
        <v>41</v>
      </c>
      <c r="C115" s="19" t="s">
        <v>180</v>
      </c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18">
        <v>0</v>
      </c>
      <c r="L115" s="18">
        <v>0.1</v>
      </c>
      <c r="M115" s="18">
        <v>0.1</v>
      </c>
      <c r="N115" s="18">
        <v>0.1</v>
      </c>
      <c r="O115" s="18">
        <v>0.1</v>
      </c>
      <c r="P115" s="18">
        <v>0.1</v>
      </c>
      <c r="Q115" s="18">
        <v>0.2</v>
      </c>
      <c r="R115" s="18">
        <v>0.2</v>
      </c>
      <c r="S115" s="18">
        <v>0.2</v>
      </c>
      <c r="T115" s="18">
        <v>0.2</v>
      </c>
      <c r="U115" s="18">
        <v>0.2</v>
      </c>
      <c r="V115" s="18">
        <v>0.2</v>
      </c>
      <c r="W115" s="18">
        <v>0.2</v>
      </c>
      <c r="X115" s="18">
        <v>0.3</v>
      </c>
      <c r="Y115" s="18">
        <v>0.3</v>
      </c>
      <c r="Z115" s="18">
        <v>0.3</v>
      </c>
      <c r="AA115" s="18">
        <v>0.3</v>
      </c>
      <c r="AB115" s="18">
        <v>0.3</v>
      </c>
      <c r="AC115" s="18">
        <v>0.3</v>
      </c>
      <c r="AD115" s="18">
        <v>0.4</v>
      </c>
      <c r="AE115" s="18">
        <v>0.3</v>
      </c>
      <c r="AF115" s="18">
        <v>0.3</v>
      </c>
      <c r="AG115" s="18">
        <v>0.3</v>
      </c>
    </row>
    <row r="116" spans="1:33">
      <c r="A116" s="40">
        <v>50</v>
      </c>
      <c r="B116" s="41" t="s">
        <v>41</v>
      </c>
      <c r="C116" s="19" t="s">
        <v>181</v>
      </c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0.1</v>
      </c>
      <c r="J116" s="18">
        <v>0.1</v>
      </c>
      <c r="K116" s="18">
        <v>0.1</v>
      </c>
      <c r="L116" s="18">
        <v>0.1</v>
      </c>
      <c r="M116" s="18">
        <v>0.2</v>
      </c>
      <c r="N116" s="18">
        <v>0.2</v>
      </c>
      <c r="O116" s="18">
        <v>0.3</v>
      </c>
      <c r="P116" s="18">
        <v>0.5</v>
      </c>
      <c r="Q116" s="18">
        <v>0.7</v>
      </c>
      <c r="R116" s="18">
        <v>0.8</v>
      </c>
      <c r="S116" s="18">
        <v>1</v>
      </c>
      <c r="T116" s="18">
        <v>1.1000000000000001</v>
      </c>
      <c r="U116" s="18">
        <v>1.3</v>
      </c>
      <c r="V116" s="18">
        <v>1.4</v>
      </c>
      <c r="W116" s="18">
        <v>1.5</v>
      </c>
      <c r="X116" s="18">
        <v>1.7</v>
      </c>
      <c r="Y116" s="18">
        <v>1.7</v>
      </c>
      <c r="Z116" s="18">
        <v>1.9</v>
      </c>
      <c r="AA116" s="18">
        <v>2</v>
      </c>
      <c r="AB116" s="18">
        <v>2.2000000000000002</v>
      </c>
      <c r="AC116" s="18">
        <v>2.1</v>
      </c>
      <c r="AD116" s="18">
        <v>1.8</v>
      </c>
      <c r="AE116" s="18">
        <v>1.8</v>
      </c>
      <c r="AF116" s="18">
        <v>1.7</v>
      </c>
      <c r="AG116" s="18">
        <v>1.7</v>
      </c>
    </row>
    <row r="117" spans="1:33">
      <c r="A117" s="40">
        <v>51</v>
      </c>
      <c r="B117" s="41" t="s">
        <v>41</v>
      </c>
      <c r="C117" s="19" t="s">
        <v>182</v>
      </c>
      <c r="D117" s="18">
        <v>0.1</v>
      </c>
      <c r="E117" s="18">
        <v>0.3</v>
      </c>
      <c r="F117" s="18">
        <v>0.5</v>
      </c>
      <c r="G117" s="18">
        <v>0.8</v>
      </c>
      <c r="H117" s="18">
        <v>1.3</v>
      </c>
      <c r="I117" s="18">
        <v>1.8</v>
      </c>
      <c r="J117" s="18">
        <v>2.4</v>
      </c>
      <c r="K117" s="18">
        <v>3.1</v>
      </c>
      <c r="L117" s="18">
        <v>4</v>
      </c>
      <c r="M117" s="18">
        <v>5.0999999999999996</v>
      </c>
      <c r="N117" s="18">
        <v>6.8</v>
      </c>
      <c r="O117" s="18">
        <v>8.6999999999999993</v>
      </c>
      <c r="P117" s="18">
        <v>11</v>
      </c>
      <c r="Q117" s="18">
        <v>13.6</v>
      </c>
      <c r="R117" s="18">
        <v>16.2</v>
      </c>
      <c r="S117" s="18">
        <v>19.3</v>
      </c>
      <c r="T117" s="18">
        <v>22.2</v>
      </c>
      <c r="U117" s="18">
        <v>26.2</v>
      </c>
      <c r="V117" s="18">
        <v>28.5</v>
      </c>
      <c r="W117" s="18">
        <v>30.2</v>
      </c>
      <c r="X117" s="18">
        <v>32.700000000000003</v>
      </c>
      <c r="Y117" s="18">
        <v>35.5</v>
      </c>
      <c r="Z117" s="18">
        <v>37.4</v>
      </c>
      <c r="AA117" s="18">
        <v>38.4</v>
      </c>
      <c r="AB117" s="18">
        <v>40</v>
      </c>
      <c r="AC117" s="18">
        <v>40.1</v>
      </c>
      <c r="AD117" s="18">
        <v>40.700000000000003</v>
      </c>
      <c r="AE117" s="18">
        <v>39.799999999999997</v>
      </c>
      <c r="AF117" s="18">
        <v>38.299999999999997</v>
      </c>
      <c r="AG117" s="18">
        <v>36.9</v>
      </c>
    </row>
    <row r="118" spans="1:33">
      <c r="A118" s="40">
        <v>52</v>
      </c>
      <c r="B118" s="41" t="s">
        <v>41</v>
      </c>
      <c r="C118" s="19" t="s">
        <v>183</v>
      </c>
      <c r="D118" s="18">
        <v>0.1</v>
      </c>
      <c r="E118" s="18">
        <v>0.3</v>
      </c>
      <c r="F118" s="18">
        <v>0.5</v>
      </c>
      <c r="G118" s="18">
        <v>0.8</v>
      </c>
      <c r="H118" s="18">
        <v>1.2</v>
      </c>
      <c r="I118" s="18">
        <v>3</v>
      </c>
      <c r="J118" s="18">
        <v>9.1999999999999993</v>
      </c>
      <c r="K118" s="18">
        <v>23.1</v>
      </c>
      <c r="L118" s="18">
        <v>44.5</v>
      </c>
      <c r="M118" s="18">
        <v>80.3</v>
      </c>
      <c r="N118" s="18">
        <v>117.6</v>
      </c>
      <c r="O118" s="18">
        <v>154.30000000000001</v>
      </c>
      <c r="P118" s="18">
        <v>189.1</v>
      </c>
      <c r="Q118" s="18">
        <v>225.8</v>
      </c>
      <c r="R118" s="18">
        <v>277.39999999999998</v>
      </c>
      <c r="S118" s="18">
        <v>317.3</v>
      </c>
      <c r="T118" s="18">
        <v>350.5</v>
      </c>
      <c r="U118" s="18">
        <v>398.9</v>
      </c>
      <c r="V118" s="18">
        <v>450.7</v>
      </c>
      <c r="W118" s="18">
        <v>467.3</v>
      </c>
      <c r="X118" s="18">
        <v>490.3</v>
      </c>
      <c r="Y118" s="18">
        <v>568.1</v>
      </c>
      <c r="Z118" s="18">
        <v>623.9</v>
      </c>
      <c r="AA118" s="18">
        <v>659.3</v>
      </c>
      <c r="AB118" s="18">
        <v>677.3</v>
      </c>
      <c r="AC118" s="18">
        <v>693.5</v>
      </c>
      <c r="AD118" s="18">
        <v>712.6</v>
      </c>
      <c r="AE118" s="18">
        <v>707.5</v>
      </c>
      <c r="AF118" s="18">
        <v>674.2</v>
      </c>
      <c r="AG118" s="18">
        <v>642.5</v>
      </c>
    </row>
    <row r="119" spans="1:33">
      <c r="A119" s="40">
        <v>53</v>
      </c>
      <c r="B119" s="41" t="s">
        <v>41</v>
      </c>
      <c r="C119" s="19" t="s">
        <v>184</v>
      </c>
      <c r="D119" s="18">
        <v>0.1</v>
      </c>
      <c r="E119" s="18">
        <v>0.3</v>
      </c>
      <c r="F119" s="18">
        <v>0.7</v>
      </c>
      <c r="G119" s="18">
        <v>1.1000000000000001</v>
      </c>
      <c r="H119" s="18">
        <v>1.6</v>
      </c>
      <c r="I119" s="18">
        <v>2.2000000000000002</v>
      </c>
      <c r="J119" s="18">
        <v>2.8</v>
      </c>
      <c r="K119" s="18">
        <v>3.6</v>
      </c>
      <c r="L119" s="18">
        <v>4.5</v>
      </c>
      <c r="M119" s="18">
        <v>5.6</v>
      </c>
      <c r="N119" s="18">
        <v>7.3</v>
      </c>
      <c r="O119" s="18">
        <v>9.6999999999999993</v>
      </c>
      <c r="P119" s="18">
        <v>13</v>
      </c>
      <c r="Q119" s="18">
        <v>15.6</v>
      </c>
      <c r="R119" s="18">
        <v>18.2</v>
      </c>
      <c r="S119" s="18">
        <v>19.399999999999999</v>
      </c>
      <c r="T119" s="18">
        <v>20.5</v>
      </c>
      <c r="U119" s="18">
        <v>21.7</v>
      </c>
      <c r="V119" s="18">
        <v>21.7</v>
      </c>
      <c r="W119" s="18">
        <v>23.9</v>
      </c>
      <c r="X119" s="18">
        <v>24.1</v>
      </c>
      <c r="Y119" s="18">
        <v>22.8</v>
      </c>
      <c r="Z119" s="18">
        <v>22.6</v>
      </c>
      <c r="AA119" s="18">
        <v>22.9</v>
      </c>
      <c r="AB119" s="18">
        <v>21.5</v>
      </c>
      <c r="AC119" s="18">
        <v>21.1</v>
      </c>
      <c r="AD119" s="18">
        <v>19.7</v>
      </c>
      <c r="AE119" s="18">
        <v>18.899999999999999</v>
      </c>
      <c r="AF119" s="18">
        <v>18.7</v>
      </c>
      <c r="AG119" s="18">
        <v>18.7</v>
      </c>
    </row>
    <row r="120" spans="1:33">
      <c r="A120" s="40">
        <v>55</v>
      </c>
      <c r="B120" s="41" t="s">
        <v>43</v>
      </c>
      <c r="C120" s="19" t="s">
        <v>185</v>
      </c>
      <c r="D120" s="18">
        <v>0</v>
      </c>
      <c r="E120" s="18">
        <v>0</v>
      </c>
      <c r="F120" s="18">
        <v>0.1</v>
      </c>
      <c r="G120" s="18">
        <v>0.2</v>
      </c>
      <c r="H120" s="18">
        <v>0.4</v>
      </c>
      <c r="I120" s="18">
        <v>1.3</v>
      </c>
      <c r="J120" s="18">
        <v>2.2000000000000002</v>
      </c>
      <c r="K120" s="18">
        <v>3.2</v>
      </c>
      <c r="L120" s="18">
        <v>4.0999999999999996</v>
      </c>
      <c r="M120" s="18">
        <v>5.2</v>
      </c>
      <c r="N120" s="18">
        <v>7</v>
      </c>
      <c r="O120" s="18">
        <v>9.4</v>
      </c>
      <c r="P120" s="18">
        <v>12.7</v>
      </c>
      <c r="Q120" s="18">
        <v>16.600000000000001</v>
      </c>
      <c r="R120" s="18">
        <v>19.600000000000001</v>
      </c>
      <c r="S120" s="18">
        <v>28.3</v>
      </c>
      <c r="T120" s="18">
        <v>33.799999999999997</v>
      </c>
      <c r="U120" s="18">
        <v>37.700000000000003</v>
      </c>
      <c r="V120" s="18">
        <v>39.200000000000003</v>
      </c>
      <c r="W120" s="18">
        <v>41.9</v>
      </c>
      <c r="X120" s="18">
        <v>45.3</v>
      </c>
      <c r="Y120" s="18">
        <v>56.7</v>
      </c>
      <c r="Z120" s="18">
        <v>55.2</v>
      </c>
      <c r="AA120" s="18">
        <v>55</v>
      </c>
      <c r="AB120" s="18">
        <v>55.2</v>
      </c>
      <c r="AC120" s="18">
        <v>53.8</v>
      </c>
      <c r="AD120" s="18">
        <v>55.4</v>
      </c>
      <c r="AE120" s="18">
        <v>53.5</v>
      </c>
      <c r="AF120" s="18">
        <v>49.3</v>
      </c>
      <c r="AG120" s="18">
        <v>48.9</v>
      </c>
    </row>
    <row r="121" spans="1:33">
      <c r="A121" s="40">
        <v>56</v>
      </c>
      <c r="B121" s="41" t="s">
        <v>43</v>
      </c>
      <c r="C121" s="19" t="s">
        <v>186</v>
      </c>
      <c r="D121" s="18">
        <v>0.1</v>
      </c>
      <c r="E121" s="18">
        <v>0.3</v>
      </c>
      <c r="F121" s="18">
        <v>0.7</v>
      </c>
      <c r="G121" s="18">
        <v>1</v>
      </c>
      <c r="H121" s="18">
        <v>1.9</v>
      </c>
      <c r="I121" s="18">
        <v>5.2</v>
      </c>
      <c r="J121" s="18">
        <v>8.6999999999999993</v>
      </c>
      <c r="K121" s="18">
        <v>12.7</v>
      </c>
      <c r="L121" s="18">
        <v>17.399999999999999</v>
      </c>
      <c r="M121" s="18">
        <v>22.8</v>
      </c>
      <c r="N121" s="18">
        <v>29.8</v>
      </c>
      <c r="O121" s="18">
        <v>40.4</v>
      </c>
      <c r="P121" s="18">
        <v>55.4</v>
      </c>
      <c r="Q121" s="18">
        <v>72.599999999999994</v>
      </c>
      <c r="R121" s="18">
        <v>85.1</v>
      </c>
      <c r="S121" s="18">
        <v>123.7</v>
      </c>
      <c r="T121" s="18">
        <v>135.9</v>
      </c>
      <c r="U121" s="18">
        <v>150.9</v>
      </c>
      <c r="V121" s="18">
        <v>169.4</v>
      </c>
      <c r="W121" s="18">
        <v>179</v>
      </c>
      <c r="X121" s="18">
        <v>186.9</v>
      </c>
      <c r="Y121" s="18">
        <v>215.9</v>
      </c>
      <c r="Z121" s="18">
        <v>212.8</v>
      </c>
      <c r="AA121" s="18">
        <v>217.1</v>
      </c>
      <c r="AB121" s="18">
        <v>221.6</v>
      </c>
      <c r="AC121" s="18">
        <v>217.9</v>
      </c>
      <c r="AD121" s="18">
        <v>218.2</v>
      </c>
      <c r="AE121" s="18">
        <v>221.6</v>
      </c>
      <c r="AF121" s="18">
        <v>206.4</v>
      </c>
      <c r="AG121" s="18">
        <v>189.6</v>
      </c>
    </row>
    <row r="122" spans="1:33">
      <c r="A122" s="40">
        <v>58</v>
      </c>
      <c r="B122" s="41" t="s">
        <v>45</v>
      </c>
      <c r="C122" s="19" t="s">
        <v>187</v>
      </c>
      <c r="D122" s="18">
        <v>0</v>
      </c>
      <c r="E122" s="18">
        <v>0</v>
      </c>
      <c r="F122" s="18">
        <v>0</v>
      </c>
      <c r="G122" s="18">
        <v>0</v>
      </c>
      <c r="H122" s="18">
        <v>0.1</v>
      </c>
      <c r="I122" s="18">
        <v>0.1</v>
      </c>
      <c r="J122" s="18">
        <v>0.2</v>
      </c>
      <c r="K122" s="18">
        <v>0.3</v>
      </c>
      <c r="L122" s="18">
        <v>0.4</v>
      </c>
      <c r="M122" s="18">
        <v>0.5</v>
      </c>
      <c r="N122" s="18">
        <v>0.9</v>
      </c>
      <c r="O122" s="18">
        <v>1.8</v>
      </c>
      <c r="P122" s="18">
        <v>3</v>
      </c>
      <c r="Q122" s="18">
        <v>4.4000000000000004</v>
      </c>
      <c r="R122" s="18">
        <v>5.2</v>
      </c>
      <c r="S122" s="18">
        <v>5.5</v>
      </c>
      <c r="T122" s="18">
        <v>6.4</v>
      </c>
      <c r="U122" s="18">
        <v>7</v>
      </c>
      <c r="V122" s="18">
        <v>7.5</v>
      </c>
      <c r="W122" s="18">
        <v>8.4</v>
      </c>
      <c r="X122" s="18">
        <v>8.9</v>
      </c>
      <c r="Y122" s="18">
        <v>9</v>
      </c>
      <c r="Z122" s="18">
        <v>10.6</v>
      </c>
      <c r="AA122" s="18">
        <v>9.5</v>
      </c>
      <c r="AB122" s="18">
        <v>9.1999999999999993</v>
      </c>
      <c r="AC122" s="18">
        <v>9.1</v>
      </c>
      <c r="AD122" s="18">
        <v>8.5</v>
      </c>
      <c r="AE122" s="18">
        <v>7.7</v>
      </c>
      <c r="AF122" s="18">
        <v>7.5</v>
      </c>
      <c r="AG122" s="18">
        <v>7.3</v>
      </c>
    </row>
    <row r="123" spans="1:33">
      <c r="A123" s="40">
        <v>59</v>
      </c>
      <c r="B123" s="41" t="s">
        <v>45</v>
      </c>
      <c r="C123" s="19" t="s">
        <v>188</v>
      </c>
      <c r="D123" s="18">
        <v>0</v>
      </c>
      <c r="E123" s="18">
        <v>0</v>
      </c>
      <c r="F123" s="18">
        <v>0.1</v>
      </c>
      <c r="G123" s="18">
        <v>0.1</v>
      </c>
      <c r="H123" s="18">
        <v>0.1</v>
      </c>
      <c r="I123" s="18">
        <v>0.2</v>
      </c>
      <c r="J123" s="18">
        <v>0.3</v>
      </c>
      <c r="K123" s="18">
        <v>0.4</v>
      </c>
      <c r="L123" s="18">
        <v>0.5</v>
      </c>
      <c r="M123" s="18">
        <v>0.7</v>
      </c>
      <c r="N123" s="18">
        <v>1.1000000000000001</v>
      </c>
      <c r="O123" s="18">
        <v>1.8</v>
      </c>
      <c r="P123" s="18">
        <v>2.8</v>
      </c>
      <c r="Q123" s="18">
        <v>3.9</v>
      </c>
      <c r="R123" s="18">
        <v>4.7</v>
      </c>
      <c r="S123" s="18">
        <v>5.4</v>
      </c>
      <c r="T123" s="18">
        <v>6.1</v>
      </c>
      <c r="U123" s="18">
        <v>7</v>
      </c>
      <c r="V123" s="18">
        <v>7.7</v>
      </c>
      <c r="W123" s="18">
        <v>8.8000000000000007</v>
      </c>
      <c r="X123" s="18">
        <v>9.3000000000000007</v>
      </c>
      <c r="Y123" s="18">
        <v>10.8</v>
      </c>
      <c r="Z123" s="18">
        <v>10.8</v>
      </c>
      <c r="AA123" s="18">
        <v>10.8</v>
      </c>
      <c r="AB123" s="18">
        <v>11.8</v>
      </c>
      <c r="AC123" s="18">
        <v>11.4</v>
      </c>
      <c r="AD123" s="18">
        <v>11.3</v>
      </c>
      <c r="AE123" s="18">
        <v>11.2</v>
      </c>
      <c r="AF123" s="18">
        <v>10.7</v>
      </c>
      <c r="AG123" s="18">
        <v>10.4</v>
      </c>
    </row>
    <row r="124" spans="1:33">
      <c r="A124" s="40">
        <v>60</v>
      </c>
      <c r="B124" s="41" t="s">
        <v>45</v>
      </c>
      <c r="C124" s="19" t="s">
        <v>189</v>
      </c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0.1</v>
      </c>
      <c r="K124" s="18">
        <v>0.1</v>
      </c>
      <c r="L124" s="18">
        <v>0.1</v>
      </c>
      <c r="M124" s="18">
        <v>0.2</v>
      </c>
      <c r="N124" s="18">
        <v>0.3</v>
      </c>
      <c r="O124" s="18">
        <v>0.4</v>
      </c>
      <c r="P124" s="18">
        <v>0.6</v>
      </c>
      <c r="Q124" s="18">
        <v>0.9</v>
      </c>
      <c r="R124" s="18">
        <v>1</v>
      </c>
      <c r="S124" s="18">
        <v>1.1000000000000001</v>
      </c>
      <c r="T124" s="18">
        <v>1.2</v>
      </c>
      <c r="U124" s="18">
        <v>1.4</v>
      </c>
      <c r="V124" s="18">
        <v>1.5</v>
      </c>
      <c r="W124" s="18">
        <v>1.5</v>
      </c>
      <c r="X124" s="18">
        <v>1.7</v>
      </c>
      <c r="Y124" s="18">
        <v>2</v>
      </c>
      <c r="Z124" s="18">
        <v>2.7</v>
      </c>
      <c r="AA124" s="18">
        <v>2.9</v>
      </c>
      <c r="AB124" s="18">
        <v>2.7</v>
      </c>
      <c r="AC124" s="18">
        <v>2.5</v>
      </c>
      <c r="AD124" s="18">
        <v>2.9</v>
      </c>
      <c r="AE124" s="18">
        <v>2.4</v>
      </c>
      <c r="AF124" s="18">
        <v>2.5</v>
      </c>
      <c r="AG124" s="18">
        <v>2.4</v>
      </c>
    </row>
    <row r="125" spans="1:33">
      <c r="A125" s="40">
        <v>61</v>
      </c>
      <c r="B125" s="41" t="s">
        <v>45</v>
      </c>
      <c r="C125" s="19" t="s">
        <v>190</v>
      </c>
      <c r="D125" s="18">
        <v>0.2</v>
      </c>
      <c r="E125" s="18">
        <v>0.5</v>
      </c>
      <c r="F125" s="18">
        <v>1</v>
      </c>
      <c r="G125" s="18">
        <v>1.5</v>
      </c>
      <c r="H125" s="18">
        <v>2.2000000000000002</v>
      </c>
      <c r="I125" s="18">
        <v>2.9</v>
      </c>
      <c r="J125" s="18">
        <v>3.7</v>
      </c>
      <c r="K125" s="18">
        <v>4.5999999999999996</v>
      </c>
      <c r="L125" s="18">
        <v>5.5</v>
      </c>
      <c r="M125" s="18">
        <v>6.7</v>
      </c>
      <c r="N125" s="18">
        <v>8.6</v>
      </c>
      <c r="O125" s="18">
        <v>10.9</v>
      </c>
      <c r="P125" s="18">
        <v>13.9</v>
      </c>
      <c r="Q125" s="18">
        <v>16.7</v>
      </c>
      <c r="R125" s="18">
        <v>18</v>
      </c>
      <c r="S125" s="18">
        <v>19.8</v>
      </c>
      <c r="T125" s="18">
        <v>21.5</v>
      </c>
      <c r="U125" s="18">
        <v>23</v>
      </c>
      <c r="V125" s="18">
        <v>24</v>
      </c>
      <c r="W125" s="18">
        <v>25.7</v>
      </c>
      <c r="X125" s="18">
        <v>26.5</v>
      </c>
      <c r="Y125" s="18">
        <v>27.1</v>
      </c>
      <c r="Z125" s="18">
        <v>27.1</v>
      </c>
      <c r="AA125" s="18">
        <v>28.1</v>
      </c>
      <c r="AB125" s="18">
        <v>27.1</v>
      </c>
      <c r="AC125" s="18">
        <v>26.8</v>
      </c>
      <c r="AD125" s="18">
        <v>25.3</v>
      </c>
      <c r="AE125" s="18">
        <v>24.6</v>
      </c>
      <c r="AF125" s="18">
        <v>22.5</v>
      </c>
      <c r="AG125" s="18">
        <v>22.2</v>
      </c>
    </row>
    <row r="126" spans="1:33">
      <c r="A126" s="40">
        <v>62</v>
      </c>
      <c r="B126" s="41" t="s">
        <v>45</v>
      </c>
      <c r="C126" s="19" t="s">
        <v>191</v>
      </c>
      <c r="D126" s="18">
        <v>0.1</v>
      </c>
      <c r="E126" s="18">
        <v>0.2</v>
      </c>
      <c r="F126" s="18">
        <v>0.4</v>
      </c>
      <c r="G126" s="18">
        <v>0.7</v>
      </c>
      <c r="H126" s="18">
        <v>1.1000000000000001</v>
      </c>
      <c r="I126" s="18">
        <v>1.6</v>
      </c>
      <c r="J126" s="18">
        <v>2.1</v>
      </c>
      <c r="K126" s="18">
        <v>2.8</v>
      </c>
      <c r="L126" s="18">
        <v>3.7</v>
      </c>
      <c r="M126" s="18">
        <v>4.8</v>
      </c>
      <c r="N126" s="18">
        <v>6.9</v>
      </c>
      <c r="O126" s="18">
        <v>10</v>
      </c>
      <c r="P126" s="18">
        <v>14.1</v>
      </c>
      <c r="Q126" s="18">
        <v>18.5</v>
      </c>
      <c r="R126" s="18">
        <v>21.6</v>
      </c>
      <c r="S126" s="18">
        <v>24.4</v>
      </c>
      <c r="T126" s="18">
        <v>28.4</v>
      </c>
      <c r="U126" s="18">
        <v>32.799999999999997</v>
      </c>
      <c r="V126" s="18">
        <v>37.700000000000003</v>
      </c>
      <c r="W126" s="18">
        <v>38</v>
      </c>
      <c r="X126" s="18">
        <v>42.1</v>
      </c>
      <c r="Y126" s="18">
        <v>46.1</v>
      </c>
      <c r="Z126" s="18">
        <v>46</v>
      </c>
      <c r="AA126" s="18">
        <v>49.9</v>
      </c>
      <c r="AB126" s="18">
        <v>52.5</v>
      </c>
      <c r="AC126" s="18">
        <v>50.4</v>
      </c>
      <c r="AD126" s="18">
        <v>52.6</v>
      </c>
      <c r="AE126" s="18">
        <v>54.5</v>
      </c>
      <c r="AF126" s="18">
        <v>51.7</v>
      </c>
      <c r="AG126" s="18">
        <v>50.1</v>
      </c>
    </row>
    <row r="127" spans="1:33">
      <c r="A127" s="40">
        <v>63</v>
      </c>
      <c r="B127" s="41" t="s">
        <v>45</v>
      </c>
      <c r="C127" s="19" t="s">
        <v>192</v>
      </c>
      <c r="D127" s="18">
        <v>0</v>
      </c>
      <c r="E127" s="18">
        <v>0</v>
      </c>
      <c r="F127" s="18">
        <v>0</v>
      </c>
      <c r="G127" s="18">
        <v>0</v>
      </c>
      <c r="H127" s="18">
        <v>0.1</v>
      </c>
      <c r="I127" s="18">
        <v>0.1</v>
      </c>
      <c r="J127" s="18">
        <v>0.1</v>
      </c>
      <c r="K127" s="18">
        <v>0.2</v>
      </c>
      <c r="L127" s="18">
        <v>0.3</v>
      </c>
      <c r="M127" s="18">
        <v>0.3</v>
      </c>
      <c r="N127" s="18">
        <v>0.6</v>
      </c>
      <c r="O127" s="18">
        <v>1</v>
      </c>
      <c r="P127" s="18">
        <v>1.4</v>
      </c>
      <c r="Q127" s="18">
        <v>1.9</v>
      </c>
      <c r="R127" s="18">
        <v>2.2999999999999998</v>
      </c>
      <c r="S127" s="18">
        <v>2.6</v>
      </c>
      <c r="T127" s="18">
        <v>3.1</v>
      </c>
      <c r="U127" s="18">
        <v>3.6</v>
      </c>
      <c r="V127" s="18">
        <v>3.5</v>
      </c>
      <c r="W127" s="18">
        <v>3.6</v>
      </c>
      <c r="X127" s="18">
        <v>3.9</v>
      </c>
      <c r="Y127" s="18">
        <v>4</v>
      </c>
      <c r="Z127" s="18">
        <v>4.5</v>
      </c>
      <c r="AA127" s="18">
        <v>4.8</v>
      </c>
      <c r="AB127" s="18">
        <v>5.0999999999999996</v>
      </c>
      <c r="AC127" s="18">
        <v>5.3</v>
      </c>
      <c r="AD127" s="18">
        <v>4.5999999999999996</v>
      </c>
      <c r="AE127" s="18">
        <v>5</v>
      </c>
      <c r="AF127" s="18">
        <v>5.2</v>
      </c>
      <c r="AG127" s="18">
        <v>5</v>
      </c>
    </row>
    <row r="128" spans="1:33">
      <c r="A128" s="40">
        <v>64</v>
      </c>
      <c r="B128" s="41" t="s">
        <v>47</v>
      </c>
      <c r="C128" s="19" t="s">
        <v>193</v>
      </c>
      <c r="D128" s="18">
        <v>0</v>
      </c>
      <c r="E128" s="18">
        <v>0</v>
      </c>
      <c r="F128" s="18">
        <v>0.1</v>
      </c>
      <c r="G128" s="18">
        <v>0.1</v>
      </c>
      <c r="H128" s="18">
        <v>0.2</v>
      </c>
      <c r="I128" s="18">
        <v>0.3</v>
      </c>
      <c r="J128" s="18">
        <v>0.6</v>
      </c>
      <c r="K128" s="18">
        <v>0.9</v>
      </c>
      <c r="L128" s="18">
        <v>1.2</v>
      </c>
      <c r="M128" s="18">
        <v>1.8</v>
      </c>
      <c r="N128" s="18">
        <v>3.1</v>
      </c>
      <c r="O128" s="18">
        <v>6.4</v>
      </c>
      <c r="P128" s="18">
        <v>11.2</v>
      </c>
      <c r="Q128" s="18">
        <v>16.3</v>
      </c>
      <c r="R128" s="18">
        <v>18.899999999999999</v>
      </c>
      <c r="S128" s="18">
        <v>19.600000000000001</v>
      </c>
      <c r="T128" s="18">
        <v>23.1</v>
      </c>
      <c r="U128" s="18">
        <v>26.6</v>
      </c>
      <c r="V128" s="18">
        <v>29</v>
      </c>
      <c r="W128" s="18">
        <v>28.6</v>
      </c>
      <c r="X128" s="18">
        <v>30.1</v>
      </c>
      <c r="Y128" s="18">
        <v>32.700000000000003</v>
      </c>
      <c r="Z128" s="18">
        <v>33.799999999999997</v>
      </c>
      <c r="AA128" s="18">
        <v>34.799999999999997</v>
      </c>
      <c r="AB128" s="18">
        <v>34</v>
      </c>
      <c r="AC128" s="18">
        <v>31.9</v>
      </c>
      <c r="AD128" s="18">
        <v>30.7</v>
      </c>
      <c r="AE128" s="18">
        <v>29.9</v>
      </c>
      <c r="AF128" s="18">
        <v>29.4</v>
      </c>
      <c r="AG128" s="18">
        <v>28.7</v>
      </c>
    </row>
    <row r="129" spans="1:33">
      <c r="A129" s="40" t="s">
        <v>194</v>
      </c>
      <c r="B129" s="41" t="s">
        <v>47</v>
      </c>
      <c r="C129" s="19" t="s">
        <v>195</v>
      </c>
      <c r="D129" s="18">
        <v>0</v>
      </c>
      <c r="E129" s="18">
        <v>0</v>
      </c>
      <c r="F129" s="18">
        <v>0</v>
      </c>
      <c r="G129" s="18">
        <v>0</v>
      </c>
      <c r="H129" s="18">
        <v>0.1</v>
      </c>
      <c r="I129" s="18">
        <v>0.1</v>
      </c>
      <c r="J129" s="18">
        <v>0.2</v>
      </c>
      <c r="K129" s="18">
        <v>0.3</v>
      </c>
      <c r="L129" s="18">
        <v>0.4</v>
      </c>
      <c r="M129" s="18">
        <v>0.6</v>
      </c>
      <c r="N129" s="18">
        <v>1.1000000000000001</v>
      </c>
      <c r="O129" s="18">
        <v>2</v>
      </c>
      <c r="P129" s="18">
        <v>3.3</v>
      </c>
      <c r="Q129" s="18">
        <v>4.7</v>
      </c>
      <c r="R129" s="18">
        <v>5</v>
      </c>
      <c r="S129" s="18">
        <v>5.2</v>
      </c>
      <c r="T129" s="18">
        <v>6.1</v>
      </c>
      <c r="U129" s="18">
        <v>6.7</v>
      </c>
      <c r="V129" s="18">
        <v>6.3</v>
      </c>
      <c r="W129" s="18">
        <v>5.9</v>
      </c>
      <c r="X129" s="18">
        <v>6.7</v>
      </c>
      <c r="Y129" s="18">
        <v>7.1</v>
      </c>
      <c r="Z129" s="18">
        <v>7.2</v>
      </c>
      <c r="AA129" s="18">
        <v>7.3</v>
      </c>
      <c r="AB129" s="18">
        <v>7</v>
      </c>
      <c r="AC129" s="18">
        <v>6.7</v>
      </c>
      <c r="AD129" s="18">
        <v>6.7</v>
      </c>
      <c r="AE129" s="18">
        <v>6</v>
      </c>
      <c r="AF129" s="18">
        <v>7</v>
      </c>
      <c r="AG129" s="18">
        <v>6.8</v>
      </c>
    </row>
    <row r="130" spans="1:33">
      <c r="A130" s="40">
        <v>65.3</v>
      </c>
      <c r="B130" s="41" t="s">
        <v>47</v>
      </c>
      <c r="C130" s="19" t="s">
        <v>196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0.1</v>
      </c>
      <c r="P130" s="18">
        <v>0.1</v>
      </c>
      <c r="Q130" s="18">
        <v>0.2</v>
      </c>
      <c r="R130" s="18">
        <v>0.2</v>
      </c>
      <c r="S130" s="18">
        <v>0.2</v>
      </c>
      <c r="T130" s="18">
        <v>0.2</v>
      </c>
      <c r="U130" s="18">
        <v>0.3</v>
      </c>
      <c r="V130" s="18">
        <v>0.3</v>
      </c>
      <c r="W130" s="18">
        <v>0.3</v>
      </c>
      <c r="X130" s="18">
        <v>0.3</v>
      </c>
      <c r="Y130" s="18">
        <v>0.3</v>
      </c>
      <c r="Z130" s="18">
        <v>0.4</v>
      </c>
      <c r="AA130" s="18">
        <v>0.4</v>
      </c>
      <c r="AB130" s="18">
        <v>0.4</v>
      </c>
      <c r="AC130" s="18">
        <v>0.3</v>
      </c>
      <c r="AD130" s="18">
        <v>0.3</v>
      </c>
      <c r="AE130" s="18">
        <v>0.3</v>
      </c>
      <c r="AF130" s="18">
        <v>0.3</v>
      </c>
      <c r="AG130" s="18">
        <v>0.3</v>
      </c>
    </row>
    <row r="131" spans="1:33">
      <c r="A131" s="40">
        <v>66</v>
      </c>
      <c r="B131" s="41" t="s">
        <v>47</v>
      </c>
      <c r="C131" s="19" t="s">
        <v>197</v>
      </c>
      <c r="D131" s="18">
        <v>0</v>
      </c>
      <c r="E131" s="18">
        <v>0.1</v>
      </c>
      <c r="F131" s="18">
        <v>0.2</v>
      </c>
      <c r="G131" s="18">
        <v>0.3</v>
      </c>
      <c r="H131" s="18">
        <v>0.5</v>
      </c>
      <c r="I131" s="18">
        <v>0.6</v>
      </c>
      <c r="J131" s="18">
        <v>0.9</v>
      </c>
      <c r="K131" s="18">
        <v>1.2</v>
      </c>
      <c r="L131" s="18">
        <v>1.5</v>
      </c>
      <c r="M131" s="18">
        <v>2</v>
      </c>
      <c r="N131" s="18">
        <v>2.9</v>
      </c>
      <c r="O131" s="18">
        <v>4.5999999999999996</v>
      </c>
      <c r="P131" s="18">
        <v>7</v>
      </c>
      <c r="Q131" s="18">
        <v>9.6999999999999993</v>
      </c>
      <c r="R131" s="18">
        <v>11.7</v>
      </c>
      <c r="S131" s="18">
        <v>13.5</v>
      </c>
      <c r="T131" s="18">
        <v>15</v>
      </c>
      <c r="U131" s="18">
        <v>18</v>
      </c>
      <c r="V131" s="18">
        <v>21.2</v>
      </c>
      <c r="W131" s="18">
        <v>24.7</v>
      </c>
      <c r="X131" s="18">
        <v>26.2</v>
      </c>
      <c r="Y131" s="18">
        <v>29.8</v>
      </c>
      <c r="Z131" s="18">
        <v>32.200000000000003</v>
      </c>
      <c r="AA131" s="18">
        <v>31.2</v>
      </c>
      <c r="AB131" s="18">
        <v>32.1</v>
      </c>
      <c r="AC131" s="18">
        <v>30.5</v>
      </c>
      <c r="AD131" s="18">
        <v>31.5</v>
      </c>
      <c r="AE131" s="18">
        <v>31.2</v>
      </c>
      <c r="AF131" s="18">
        <v>28.7</v>
      </c>
      <c r="AG131" s="18">
        <v>29</v>
      </c>
    </row>
    <row r="132" spans="1:33">
      <c r="A132" s="40" t="s">
        <v>198</v>
      </c>
      <c r="B132" s="41" t="s">
        <v>49</v>
      </c>
      <c r="C132" s="19" t="s">
        <v>199</v>
      </c>
      <c r="D132" s="18">
        <v>0</v>
      </c>
      <c r="E132" s="18">
        <v>0.1</v>
      </c>
      <c r="F132" s="18">
        <v>0.2</v>
      </c>
      <c r="G132" s="18">
        <v>0.4</v>
      </c>
      <c r="H132" s="18">
        <v>0.6</v>
      </c>
      <c r="I132" s="18">
        <v>0.8</v>
      </c>
      <c r="J132" s="18">
        <v>0.9</v>
      </c>
      <c r="K132" s="18">
        <v>1.2</v>
      </c>
      <c r="L132" s="18">
        <v>1.5</v>
      </c>
      <c r="M132" s="18">
        <v>2</v>
      </c>
      <c r="N132" s="18">
        <v>2.7</v>
      </c>
      <c r="O132" s="18">
        <v>3.8</v>
      </c>
      <c r="P132" s="18">
        <v>5.6</v>
      </c>
      <c r="Q132" s="18">
        <v>7.7</v>
      </c>
      <c r="R132" s="18">
        <v>9.4</v>
      </c>
      <c r="S132" s="18">
        <v>10.8</v>
      </c>
      <c r="T132" s="18">
        <v>11.9</v>
      </c>
      <c r="U132" s="18">
        <v>13.7</v>
      </c>
      <c r="V132" s="18">
        <v>15.8</v>
      </c>
      <c r="W132" s="18">
        <v>19</v>
      </c>
      <c r="X132" s="18">
        <v>18.899999999999999</v>
      </c>
      <c r="Y132" s="18">
        <v>21.9</v>
      </c>
      <c r="Z132" s="18">
        <v>23.8</v>
      </c>
      <c r="AA132" s="18">
        <v>26.2</v>
      </c>
      <c r="AB132" s="18">
        <v>25.1</v>
      </c>
      <c r="AC132" s="18">
        <v>23.9</v>
      </c>
      <c r="AD132" s="18">
        <v>23.7</v>
      </c>
      <c r="AE132" s="18">
        <v>23.4</v>
      </c>
      <c r="AF132" s="18">
        <v>23.7</v>
      </c>
      <c r="AG132" s="18">
        <v>24.3</v>
      </c>
    </row>
    <row r="133" spans="1:33">
      <c r="A133" s="40">
        <v>68.3</v>
      </c>
      <c r="B133" s="41" t="s">
        <v>49</v>
      </c>
      <c r="C133" s="19" t="s">
        <v>200</v>
      </c>
      <c r="D133" s="18">
        <v>0.1</v>
      </c>
      <c r="E133" s="18">
        <v>0.2</v>
      </c>
      <c r="F133" s="18">
        <v>0.4</v>
      </c>
      <c r="G133" s="18">
        <v>0.6</v>
      </c>
      <c r="H133" s="18">
        <v>0.8</v>
      </c>
      <c r="I133" s="18">
        <v>1.1000000000000001</v>
      </c>
      <c r="J133" s="18">
        <v>1.4</v>
      </c>
      <c r="K133" s="18">
        <v>1.8</v>
      </c>
      <c r="L133" s="18">
        <v>2.2000000000000002</v>
      </c>
      <c r="M133" s="18">
        <v>2.8</v>
      </c>
      <c r="N133" s="18">
        <v>3.6</v>
      </c>
      <c r="O133" s="18">
        <v>4.8</v>
      </c>
      <c r="P133" s="18">
        <v>6.4</v>
      </c>
      <c r="Q133" s="18">
        <v>8.1999999999999993</v>
      </c>
      <c r="R133" s="18">
        <v>9.6999999999999993</v>
      </c>
      <c r="S133" s="18">
        <v>11.2</v>
      </c>
      <c r="T133" s="18">
        <v>12.2</v>
      </c>
      <c r="U133" s="18">
        <v>15.4</v>
      </c>
      <c r="V133" s="18">
        <v>17.2</v>
      </c>
      <c r="W133" s="18">
        <v>18.8</v>
      </c>
      <c r="X133" s="18">
        <v>20.399999999999999</v>
      </c>
      <c r="Y133" s="18">
        <v>21.2</v>
      </c>
      <c r="Z133" s="18">
        <v>23.5</v>
      </c>
      <c r="AA133" s="18">
        <v>24</v>
      </c>
      <c r="AB133" s="18">
        <v>24.3</v>
      </c>
      <c r="AC133" s="18">
        <v>24.4</v>
      </c>
      <c r="AD133" s="18">
        <v>22.7</v>
      </c>
      <c r="AE133" s="18">
        <v>22.7</v>
      </c>
      <c r="AF133" s="18">
        <v>22.6</v>
      </c>
      <c r="AG133" s="18">
        <v>21.2</v>
      </c>
    </row>
    <row r="134" spans="1:33">
      <c r="A134" s="40">
        <v>69.099999999999994</v>
      </c>
      <c r="B134" s="41" t="s">
        <v>51</v>
      </c>
      <c r="C134" s="19" t="s">
        <v>201</v>
      </c>
      <c r="D134" s="18">
        <v>0.1</v>
      </c>
      <c r="E134" s="18">
        <v>0.2</v>
      </c>
      <c r="F134" s="18">
        <v>0.4</v>
      </c>
      <c r="G134" s="18">
        <v>0.6</v>
      </c>
      <c r="H134" s="18">
        <v>0.9</v>
      </c>
      <c r="I134" s="18">
        <v>1.3</v>
      </c>
      <c r="J134" s="18">
        <v>1.6</v>
      </c>
      <c r="K134" s="18">
        <v>2.1</v>
      </c>
      <c r="L134" s="18">
        <v>2.6</v>
      </c>
      <c r="M134" s="18">
        <v>3.3</v>
      </c>
      <c r="N134" s="18">
        <v>4.4000000000000004</v>
      </c>
      <c r="O134" s="18">
        <v>6.3</v>
      </c>
      <c r="P134" s="18">
        <v>8.9</v>
      </c>
      <c r="Q134" s="18">
        <v>11.8</v>
      </c>
      <c r="R134" s="18">
        <v>13.6</v>
      </c>
      <c r="S134" s="18">
        <v>14.9</v>
      </c>
      <c r="T134" s="18">
        <v>17.3</v>
      </c>
      <c r="U134" s="18">
        <v>19.600000000000001</v>
      </c>
      <c r="V134" s="18">
        <v>20.2</v>
      </c>
      <c r="W134" s="18">
        <v>20.100000000000001</v>
      </c>
      <c r="X134" s="18">
        <v>21.8</v>
      </c>
      <c r="Y134" s="18">
        <v>24.3</v>
      </c>
      <c r="Z134" s="18">
        <v>23.9</v>
      </c>
      <c r="AA134" s="18">
        <v>24</v>
      </c>
      <c r="AB134" s="18">
        <v>23.5</v>
      </c>
      <c r="AC134" s="18">
        <v>22.2</v>
      </c>
      <c r="AD134" s="18">
        <v>23.3</v>
      </c>
      <c r="AE134" s="18">
        <v>22.6</v>
      </c>
      <c r="AF134" s="18">
        <v>22</v>
      </c>
      <c r="AG134" s="18">
        <v>21.8</v>
      </c>
    </row>
    <row r="135" spans="1:33">
      <c r="A135" s="40">
        <v>69.2</v>
      </c>
      <c r="B135" s="41" t="s">
        <v>51</v>
      </c>
      <c r="C135" s="19" t="s">
        <v>202</v>
      </c>
      <c r="D135" s="18">
        <v>0.1</v>
      </c>
      <c r="E135" s="18">
        <v>0.2</v>
      </c>
      <c r="F135" s="18">
        <v>0.4</v>
      </c>
      <c r="G135" s="18">
        <v>0.5</v>
      </c>
      <c r="H135" s="18">
        <v>0.8</v>
      </c>
      <c r="I135" s="18">
        <v>1.1000000000000001</v>
      </c>
      <c r="J135" s="18">
        <v>1.4</v>
      </c>
      <c r="K135" s="18">
        <v>1.8</v>
      </c>
      <c r="L135" s="18">
        <v>2.2999999999999998</v>
      </c>
      <c r="M135" s="18">
        <v>2.8</v>
      </c>
      <c r="N135" s="18">
        <v>3.8</v>
      </c>
      <c r="O135" s="18">
        <v>5.3</v>
      </c>
      <c r="P135" s="18">
        <v>7.1</v>
      </c>
      <c r="Q135" s="18">
        <v>9.3000000000000007</v>
      </c>
      <c r="R135" s="18">
        <v>10.6</v>
      </c>
      <c r="S135" s="18">
        <v>12.1</v>
      </c>
      <c r="T135" s="18">
        <v>13.7</v>
      </c>
      <c r="U135" s="18">
        <v>15.7</v>
      </c>
      <c r="V135" s="18">
        <v>17.100000000000001</v>
      </c>
      <c r="W135" s="18">
        <v>19</v>
      </c>
      <c r="X135" s="18">
        <v>19.7</v>
      </c>
      <c r="Y135" s="18">
        <v>22.9</v>
      </c>
      <c r="Z135" s="18">
        <v>23.5</v>
      </c>
      <c r="AA135" s="18">
        <v>25.3</v>
      </c>
      <c r="AB135" s="18">
        <v>24.4</v>
      </c>
      <c r="AC135" s="18">
        <v>27</v>
      </c>
      <c r="AD135" s="18">
        <v>25.3</v>
      </c>
      <c r="AE135" s="18">
        <v>26.5</v>
      </c>
      <c r="AF135" s="18">
        <v>26.3</v>
      </c>
      <c r="AG135" s="18">
        <v>24.8</v>
      </c>
    </row>
    <row r="136" spans="1:33">
      <c r="A136" s="40">
        <v>70</v>
      </c>
      <c r="B136" s="41" t="s">
        <v>51</v>
      </c>
      <c r="C136" s="19" t="s">
        <v>203</v>
      </c>
      <c r="D136" s="18">
        <v>0.1</v>
      </c>
      <c r="E136" s="18">
        <v>0.4</v>
      </c>
      <c r="F136" s="18">
        <v>0.7</v>
      </c>
      <c r="G136" s="18">
        <v>1.2</v>
      </c>
      <c r="H136" s="18">
        <v>1.7</v>
      </c>
      <c r="I136" s="18">
        <v>2.4</v>
      </c>
      <c r="J136" s="18">
        <v>3</v>
      </c>
      <c r="K136" s="18">
        <v>3.9</v>
      </c>
      <c r="L136" s="18">
        <v>4.9000000000000004</v>
      </c>
      <c r="M136" s="18">
        <v>6.1</v>
      </c>
      <c r="N136" s="18">
        <v>8.1999999999999993</v>
      </c>
      <c r="O136" s="18">
        <v>11.1</v>
      </c>
      <c r="P136" s="18">
        <v>15</v>
      </c>
      <c r="Q136" s="18">
        <v>19.3</v>
      </c>
      <c r="R136" s="18">
        <v>22.9</v>
      </c>
      <c r="S136" s="18">
        <v>27</v>
      </c>
      <c r="T136" s="18">
        <v>31.3</v>
      </c>
      <c r="U136" s="18">
        <v>34.700000000000003</v>
      </c>
      <c r="V136" s="18">
        <v>41.8</v>
      </c>
      <c r="W136" s="18">
        <v>46.6</v>
      </c>
      <c r="X136" s="18">
        <v>50</v>
      </c>
      <c r="Y136" s="18">
        <v>54</v>
      </c>
      <c r="Z136" s="18">
        <v>58.5</v>
      </c>
      <c r="AA136" s="18">
        <v>62.9</v>
      </c>
      <c r="AB136" s="18">
        <v>67.400000000000006</v>
      </c>
      <c r="AC136" s="18">
        <v>65.2</v>
      </c>
      <c r="AD136" s="18">
        <v>65.900000000000006</v>
      </c>
      <c r="AE136" s="18">
        <v>66</v>
      </c>
      <c r="AF136" s="18">
        <v>63</v>
      </c>
      <c r="AG136" s="18">
        <v>60.5</v>
      </c>
    </row>
    <row r="137" spans="1:33">
      <c r="A137" s="40">
        <v>71</v>
      </c>
      <c r="B137" s="41" t="s">
        <v>51</v>
      </c>
      <c r="C137" s="19" t="s">
        <v>204</v>
      </c>
      <c r="D137" s="18">
        <v>0.1</v>
      </c>
      <c r="E137" s="18">
        <v>0.4</v>
      </c>
      <c r="F137" s="18">
        <v>0.8</v>
      </c>
      <c r="G137" s="18">
        <v>1.3</v>
      </c>
      <c r="H137" s="18">
        <v>1.9</v>
      </c>
      <c r="I137" s="18">
        <v>2.6</v>
      </c>
      <c r="J137" s="18">
        <v>3.3</v>
      </c>
      <c r="K137" s="18">
        <v>4.2</v>
      </c>
      <c r="L137" s="18">
        <v>5.2</v>
      </c>
      <c r="M137" s="18">
        <v>6.4</v>
      </c>
      <c r="N137" s="18">
        <v>8.4</v>
      </c>
      <c r="O137" s="18">
        <v>11.2</v>
      </c>
      <c r="P137" s="18">
        <v>14.8</v>
      </c>
      <c r="Q137" s="18">
        <v>18.8</v>
      </c>
      <c r="R137" s="18">
        <v>21.8</v>
      </c>
      <c r="S137" s="18">
        <v>24.5</v>
      </c>
      <c r="T137" s="18">
        <v>28.4</v>
      </c>
      <c r="U137" s="18">
        <v>32.5</v>
      </c>
      <c r="V137" s="18">
        <v>36.4</v>
      </c>
      <c r="W137" s="18">
        <v>38.9</v>
      </c>
      <c r="X137" s="18">
        <v>40.700000000000003</v>
      </c>
      <c r="Y137" s="18">
        <v>42.7</v>
      </c>
      <c r="Z137" s="18">
        <v>44.3</v>
      </c>
      <c r="AA137" s="18">
        <v>46.5</v>
      </c>
      <c r="AB137" s="18">
        <v>48.7</v>
      </c>
      <c r="AC137" s="18">
        <v>48.2</v>
      </c>
      <c r="AD137" s="18">
        <v>48.5</v>
      </c>
      <c r="AE137" s="18">
        <v>44.2</v>
      </c>
      <c r="AF137" s="18">
        <v>45</v>
      </c>
      <c r="AG137" s="18">
        <v>45.2</v>
      </c>
    </row>
    <row r="138" spans="1:33">
      <c r="A138" s="40">
        <v>72</v>
      </c>
      <c r="B138" s="41" t="s">
        <v>51</v>
      </c>
      <c r="C138" s="19" t="s">
        <v>205</v>
      </c>
      <c r="D138" s="18">
        <v>0</v>
      </c>
      <c r="E138" s="18">
        <v>0</v>
      </c>
      <c r="F138" s="18">
        <v>0.1</v>
      </c>
      <c r="G138" s="18">
        <v>0.2</v>
      </c>
      <c r="H138" s="18">
        <v>0.2</v>
      </c>
      <c r="I138" s="18">
        <v>0.3</v>
      </c>
      <c r="J138" s="18">
        <v>0.4</v>
      </c>
      <c r="K138" s="18">
        <v>0.6</v>
      </c>
      <c r="L138" s="18">
        <v>0.7</v>
      </c>
      <c r="M138" s="18">
        <v>0.9</v>
      </c>
      <c r="N138" s="18">
        <v>1.2</v>
      </c>
      <c r="O138" s="18">
        <v>1.9</v>
      </c>
      <c r="P138" s="18">
        <v>2.8</v>
      </c>
      <c r="Q138" s="18">
        <v>3.6</v>
      </c>
      <c r="R138" s="18">
        <v>4.2</v>
      </c>
      <c r="S138" s="18">
        <v>4.5</v>
      </c>
      <c r="T138" s="18">
        <v>5.0999999999999996</v>
      </c>
      <c r="U138" s="18">
        <v>6</v>
      </c>
      <c r="V138" s="18">
        <v>6.2</v>
      </c>
      <c r="W138" s="18">
        <v>7</v>
      </c>
      <c r="X138" s="18">
        <v>7.9</v>
      </c>
      <c r="Y138" s="18">
        <v>8.3000000000000007</v>
      </c>
      <c r="Z138" s="18">
        <v>8</v>
      </c>
      <c r="AA138" s="18">
        <v>8.1999999999999993</v>
      </c>
      <c r="AB138" s="18">
        <v>8.3000000000000007</v>
      </c>
      <c r="AC138" s="18">
        <v>8.9</v>
      </c>
      <c r="AD138" s="18">
        <v>8.6999999999999993</v>
      </c>
      <c r="AE138" s="18">
        <v>8.6999999999999993</v>
      </c>
      <c r="AF138" s="18">
        <v>8.3000000000000007</v>
      </c>
      <c r="AG138" s="18">
        <v>8.9</v>
      </c>
    </row>
    <row r="139" spans="1:33">
      <c r="A139" s="40">
        <v>73</v>
      </c>
      <c r="B139" s="41" t="s">
        <v>51</v>
      </c>
      <c r="C139" s="19" t="s">
        <v>206</v>
      </c>
      <c r="D139" s="18">
        <v>0</v>
      </c>
      <c r="E139" s="18">
        <v>0.1</v>
      </c>
      <c r="F139" s="18">
        <v>0.3</v>
      </c>
      <c r="G139" s="18">
        <v>0.4</v>
      </c>
      <c r="H139" s="18">
        <v>0.6</v>
      </c>
      <c r="I139" s="18">
        <v>0.8</v>
      </c>
      <c r="J139" s="18">
        <v>1.1000000000000001</v>
      </c>
      <c r="K139" s="18">
        <v>1.4</v>
      </c>
      <c r="L139" s="18">
        <v>1.8</v>
      </c>
      <c r="M139" s="18">
        <v>2.2000000000000002</v>
      </c>
      <c r="N139" s="18">
        <v>3</v>
      </c>
      <c r="O139" s="18">
        <v>4</v>
      </c>
      <c r="P139" s="18">
        <v>5.4</v>
      </c>
      <c r="Q139" s="18">
        <v>6.9</v>
      </c>
      <c r="R139" s="18">
        <v>8.1999999999999993</v>
      </c>
      <c r="S139" s="18">
        <v>9.1999999999999993</v>
      </c>
      <c r="T139" s="18">
        <v>10.4</v>
      </c>
      <c r="U139" s="18">
        <v>11.6</v>
      </c>
      <c r="V139" s="18">
        <v>12.8</v>
      </c>
      <c r="W139" s="18">
        <v>13.3</v>
      </c>
      <c r="X139" s="18">
        <v>14.7</v>
      </c>
      <c r="Y139" s="18">
        <v>15.7</v>
      </c>
      <c r="Z139" s="18">
        <v>17.100000000000001</v>
      </c>
      <c r="AA139" s="18">
        <v>18.2</v>
      </c>
      <c r="AB139" s="18">
        <v>17</v>
      </c>
      <c r="AC139" s="18">
        <v>17.7</v>
      </c>
      <c r="AD139" s="18">
        <v>16.899999999999999</v>
      </c>
      <c r="AE139" s="18">
        <v>16.399999999999999</v>
      </c>
      <c r="AF139" s="18">
        <v>15.4</v>
      </c>
      <c r="AG139" s="18">
        <v>14.9</v>
      </c>
    </row>
    <row r="140" spans="1:33">
      <c r="A140" s="40">
        <v>74</v>
      </c>
      <c r="B140" s="41" t="s">
        <v>51</v>
      </c>
      <c r="C140" s="19" t="s">
        <v>207</v>
      </c>
      <c r="D140" s="18">
        <v>0</v>
      </c>
      <c r="E140" s="18">
        <v>0.1</v>
      </c>
      <c r="F140" s="18">
        <v>0.2</v>
      </c>
      <c r="G140" s="18">
        <v>0.4</v>
      </c>
      <c r="H140" s="18">
        <v>0.6</v>
      </c>
      <c r="I140" s="18">
        <v>0.8</v>
      </c>
      <c r="J140" s="18">
        <v>1</v>
      </c>
      <c r="K140" s="18">
        <v>1.3</v>
      </c>
      <c r="L140" s="18">
        <v>1.7</v>
      </c>
      <c r="M140" s="18">
        <v>2.1</v>
      </c>
      <c r="N140" s="18">
        <v>3</v>
      </c>
      <c r="O140" s="18">
        <v>4.2</v>
      </c>
      <c r="P140" s="18">
        <v>5.9</v>
      </c>
      <c r="Q140" s="18">
        <v>7.7</v>
      </c>
      <c r="R140" s="18">
        <v>9.1999999999999993</v>
      </c>
      <c r="S140" s="18">
        <v>10.6</v>
      </c>
      <c r="T140" s="18">
        <v>12.4</v>
      </c>
      <c r="U140" s="18">
        <v>13.3</v>
      </c>
      <c r="V140" s="18">
        <v>15.4</v>
      </c>
      <c r="W140" s="18">
        <v>15.4</v>
      </c>
      <c r="X140" s="18">
        <v>15.8</v>
      </c>
      <c r="Y140" s="18">
        <v>17.399999999999999</v>
      </c>
      <c r="Z140" s="18">
        <v>19</v>
      </c>
      <c r="AA140" s="18">
        <v>19.5</v>
      </c>
      <c r="AB140" s="18">
        <v>20.2</v>
      </c>
      <c r="AC140" s="18">
        <v>18.8</v>
      </c>
      <c r="AD140" s="18">
        <v>21.2</v>
      </c>
      <c r="AE140" s="18">
        <v>18.7</v>
      </c>
      <c r="AF140" s="18">
        <v>18.8</v>
      </c>
      <c r="AG140" s="18">
        <v>17.5</v>
      </c>
    </row>
    <row r="141" spans="1:33">
      <c r="A141" s="40">
        <v>75</v>
      </c>
      <c r="B141" s="41" t="s">
        <v>51</v>
      </c>
      <c r="C141" s="19" t="s">
        <v>208</v>
      </c>
      <c r="D141" s="18">
        <v>0</v>
      </c>
      <c r="E141" s="18">
        <v>0</v>
      </c>
      <c r="F141" s="18">
        <v>0.1</v>
      </c>
      <c r="G141" s="18">
        <v>0.1</v>
      </c>
      <c r="H141" s="18">
        <v>0.2</v>
      </c>
      <c r="I141" s="18">
        <v>0.2</v>
      </c>
      <c r="J141" s="18">
        <v>0.3</v>
      </c>
      <c r="K141" s="18">
        <v>0.4</v>
      </c>
      <c r="L141" s="18">
        <v>0.4</v>
      </c>
      <c r="M141" s="18">
        <v>0.5</v>
      </c>
      <c r="N141" s="18">
        <v>0.7</v>
      </c>
      <c r="O141" s="18">
        <v>0.9</v>
      </c>
      <c r="P141" s="18">
        <v>1.3</v>
      </c>
      <c r="Q141" s="18">
        <v>1.6</v>
      </c>
      <c r="R141" s="18">
        <v>1.9</v>
      </c>
      <c r="S141" s="18">
        <v>2.2000000000000002</v>
      </c>
      <c r="T141" s="18">
        <v>2.5</v>
      </c>
      <c r="U141" s="18">
        <v>2.7</v>
      </c>
      <c r="V141" s="18">
        <v>3</v>
      </c>
      <c r="W141" s="18">
        <v>3.3</v>
      </c>
      <c r="X141" s="18">
        <v>3.4</v>
      </c>
      <c r="Y141" s="18">
        <v>4</v>
      </c>
      <c r="Z141" s="18">
        <v>4.3</v>
      </c>
      <c r="AA141" s="18">
        <v>4.4000000000000004</v>
      </c>
      <c r="AB141" s="18">
        <v>4.2</v>
      </c>
      <c r="AC141" s="18">
        <v>4.5999999999999996</v>
      </c>
      <c r="AD141" s="18">
        <v>4.3</v>
      </c>
      <c r="AE141" s="18">
        <v>4.5999999999999996</v>
      </c>
      <c r="AF141" s="18">
        <v>4.7</v>
      </c>
      <c r="AG141" s="18">
        <v>5.4</v>
      </c>
    </row>
    <row r="142" spans="1:33">
      <c r="A142" s="40">
        <v>77</v>
      </c>
      <c r="B142" s="41" t="s">
        <v>53</v>
      </c>
      <c r="C142" s="19" t="s">
        <v>209</v>
      </c>
      <c r="D142" s="18">
        <v>0.1</v>
      </c>
      <c r="E142" s="18">
        <v>0.3</v>
      </c>
      <c r="F142" s="18">
        <v>0.6</v>
      </c>
      <c r="G142" s="18">
        <v>1</v>
      </c>
      <c r="H142" s="18">
        <v>1.5</v>
      </c>
      <c r="I142" s="18">
        <v>2.1</v>
      </c>
      <c r="J142" s="18">
        <v>2.6</v>
      </c>
      <c r="K142" s="18">
        <v>3.3</v>
      </c>
      <c r="L142" s="18">
        <v>4.0999999999999996</v>
      </c>
      <c r="M142" s="18">
        <v>5.0999999999999996</v>
      </c>
      <c r="N142" s="18">
        <v>6.6</v>
      </c>
      <c r="O142" s="18">
        <v>8.4</v>
      </c>
      <c r="P142" s="18">
        <v>10.5</v>
      </c>
      <c r="Q142" s="18">
        <v>12.7</v>
      </c>
      <c r="R142" s="18">
        <v>14.7</v>
      </c>
      <c r="S142" s="18">
        <v>16.3</v>
      </c>
      <c r="T142" s="18">
        <v>17.8</v>
      </c>
      <c r="U142" s="18">
        <v>19.3</v>
      </c>
      <c r="V142" s="18">
        <v>20.3</v>
      </c>
      <c r="W142" s="18">
        <v>19.7</v>
      </c>
      <c r="X142" s="18">
        <v>19.8</v>
      </c>
      <c r="Y142" s="18">
        <v>21</v>
      </c>
      <c r="Z142" s="18">
        <v>21.5</v>
      </c>
      <c r="AA142" s="18">
        <v>21.3</v>
      </c>
      <c r="AB142" s="18">
        <v>20.8</v>
      </c>
      <c r="AC142" s="18">
        <v>21</v>
      </c>
      <c r="AD142" s="18">
        <v>19.399999999999999</v>
      </c>
      <c r="AE142" s="18">
        <v>18.3</v>
      </c>
      <c r="AF142" s="18">
        <v>18.5</v>
      </c>
      <c r="AG142" s="18">
        <v>17.100000000000001</v>
      </c>
    </row>
    <row r="143" spans="1:33">
      <c r="A143" s="40">
        <v>78</v>
      </c>
      <c r="B143" s="41" t="s">
        <v>53</v>
      </c>
      <c r="C143" s="19" t="s">
        <v>210</v>
      </c>
      <c r="D143" s="18">
        <v>0.1</v>
      </c>
      <c r="E143" s="18">
        <v>0.2</v>
      </c>
      <c r="F143" s="18">
        <v>0.4</v>
      </c>
      <c r="G143" s="18">
        <v>0.7</v>
      </c>
      <c r="H143" s="18">
        <v>1</v>
      </c>
      <c r="I143" s="18">
        <v>1.4</v>
      </c>
      <c r="J143" s="18">
        <v>1.9</v>
      </c>
      <c r="K143" s="18">
        <v>2.5</v>
      </c>
      <c r="L143" s="18">
        <v>3.2</v>
      </c>
      <c r="M143" s="18">
        <v>4.2</v>
      </c>
      <c r="N143" s="18">
        <v>6.3</v>
      </c>
      <c r="O143" s="18">
        <v>10.1</v>
      </c>
      <c r="P143" s="18">
        <v>15.4</v>
      </c>
      <c r="Q143" s="18">
        <v>21.1</v>
      </c>
      <c r="R143" s="18">
        <v>25.8</v>
      </c>
      <c r="S143" s="18">
        <v>28.6</v>
      </c>
      <c r="T143" s="18">
        <v>32.700000000000003</v>
      </c>
      <c r="U143" s="18">
        <v>38.299999999999997</v>
      </c>
      <c r="V143" s="18">
        <v>44.6</v>
      </c>
      <c r="W143" s="18">
        <v>42.7</v>
      </c>
      <c r="X143" s="18">
        <v>47.2</v>
      </c>
      <c r="Y143" s="18">
        <v>51.6</v>
      </c>
      <c r="Z143" s="18">
        <v>58</v>
      </c>
      <c r="AA143" s="18">
        <v>58.9</v>
      </c>
      <c r="AB143" s="18">
        <v>61.4</v>
      </c>
      <c r="AC143" s="18">
        <v>60.4</v>
      </c>
      <c r="AD143" s="18">
        <v>61.2</v>
      </c>
      <c r="AE143" s="18">
        <v>64.2</v>
      </c>
      <c r="AF143" s="18">
        <v>58.4</v>
      </c>
      <c r="AG143" s="18">
        <v>54.9</v>
      </c>
    </row>
    <row r="144" spans="1:33">
      <c r="A144" s="40">
        <v>79</v>
      </c>
      <c r="B144" s="41" t="s">
        <v>53</v>
      </c>
      <c r="C144" s="19" t="s">
        <v>211</v>
      </c>
      <c r="D144" s="18">
        <v>0</v>
      </c>
      <c r="E144" s="18">
        <v>0.1</v>
      </c>
      <c r="F144" s="18">
        <v>0.1</v>
      </c>
      <c r="G144" s="18">
        <v>0.2</v>
      </c>
      <c r="H144" s="18">
        <v>0.3</v>
      </c>
      <c r="I144" s="18">
        <v>0.4</v>
      </c>
      <c r="J144" s="18">
        <v>0.6</v>
      </c>
      <c r="K144" s="18">
        <v>0.8</v>
      </c>
      <c r="L144" s="18">
        <v>1</v>
      </c>
      <c r="M144" s="18">
        <v>1.3</v>
      </c>
      <c r="N144" s="18">
        <v>1.8</v>
      </c>
      <c r="O144" s="18">
        <v>2.7</v>
      </c>
      <c r="P144" s="18">
        <v>3.9</v>
      </c>
      <c r="Q144" s="18">
        <v>5.2</v>
      </c>
      <c r="R144" s="18">
        <v>6.2</v>
      </c>
      <c r="S144" s="18">
        <v>6.7</v>
      </c>
      <c r="T144" s="18">
        <v>7.8</v>
      </c>
      <c r="U144" s="18">
        <v>8.9</v>
      </c>
      <c r="V144" s="18">
        <v>9.9</v>
      </c>
      <c r="W144" s="18">
        <v>10</v>
      </c>
      <c r="X144" s="18">
        <v>11.3</v>
      </c>
      <c r="Y144" s="18">
        <v>12.5</v>
      </c>
      <c r="Z144" s="18">
        <v>13.3</v>
      </c>
      <c r="AA144" s="18">
        <v>13.5</v>
      </c>
      <c r="AB144" s="18">
        <v>13.5</v>
      </c>
      <c r="AC144" s="18">
        <v>13.2</v>
      </c>
      <c r="AD144" s="18">
        <v>13.2</v>
      </c>
      <c r="AE144" s="18">
        <v>12.7</v>
      </c>
      <c r="AF144" s="18">
        <v>11.9</v>
      </c>
      <c r="AG144" s="18">
        <v>11.6</v>
      </c>
    </row>
    <row r="145" spans="1:33">
      <c r="A145" s="40">
        <v>80</v>
      </c>
      <c r="B145" s="41" t="s">
        <v>53</v>
      </c>
      <c r="C145" s="19" t="s">
        <v>212</v>
      </c>
      <c r="D145" s="18">
        <v>0</v>
      </c>
      <c r="E145" s="18">
        <v>0.1</v>
      </c>
      <c r="F145" s="18">
        <v>0.1</v>
      </c>
      <c r="G145" s="18">
        <v>0.2</v>
      </c>
      <c r="H145" s="18">
        <v>0.4</v>
      </c>
      <c r="I145" s="18">
        <v>0.5</v>
      </c>
      <c r="J145" s="18">
        <v>0.7</v>
      </c>
      <c r="K145" s="18">
        <v>0.9</v>
      </c>
      <c r="L145" s="18">
        <v>1.2</v>
      </c>
      <c r="M145" s="18">
        <v>1.6</v>
      </c>
      <c r="N145" s="18">
        <v>2.2000000000000002</v>
      </c>
      <c r="O145" s="18">
        <v>3.3</v>
      </c>
      <c r="P145" s="18">
        <v>4.8</v>
      </c>
      <c r="Q145" s="18">
        <v>6.6</v>
      </c>
      <c r="R145" s="18">
        <v>7.9</v>
      </c>
      <c r="S145" s="18">
        <v>8.8000000000000007</v>
      </c>
      <c r="T145" s="18">
        <v>9.9</v>
      </c>
      <c r="U145" s="18">
        <v>11.2</v>
      </c>
      <c r="V145" s="18">
        <v>12.1</v>
      </c>
      <c r="W145" s="18">
        <v>12.9</v>
      </c>
      <c r="X145" s="18">
        <v>14.3</v>
      </c>
      <c r="Y145" s="18">
        <v>15.5</v>
      </c>
      <c r="Z145" s="18">
        <v>15.7</v>
      </c>
      <c r="AA145" s="18">
        <v>15.8</v>
      </c>
      <c r="AB145" s="18">
        <v>16</v>
      </c>
      <c r="AC145" s="18">
        <v>15.3</v>
      </c>
      <c r="AD145" s="18">
        <v>15.6</v>
      </c>
      <c r="AE145" s="18">
        <v>15.1</v>
      </c>
      <c r="AF145" s="18">
        <v>15.7</v>
      </c>
      <c r="AG145" s="18">
        <v>14.8</v>
      </c>
    </row>
    <row r="146" spans="1:33">
      <c r="A146" s="40">
        <v>81</v>
      </c>
      <c r="B146" s="41" t="s">
        <v>53</v>
      </c>
      <c r="C146" s="19" t="s">
        <v>213</v>
      </c>
      <c r="D146" s="18">
        <v>0.1</v>
      </c>
      <c r="E146" s="18">
        <v>0.2</v>
      </c>
      <c r="F146" s="18">
        <v>0.4</v>
      </c>
      <c r="G146" s="18">
        <v>0.6</v>
      </c>
      <c r="H146" s="18">
        <v>0.9</v>
      </c>
      <c r="I146" s="18">
        <v>1.2</v>
      </c>
      <c r="J146" s="18">
        <v>1.7</v>
      </c>
      <c r="K146" s="18">
        <v>2.2999999999999998</v>
      </c>
      <c r="L146" s="18">
        <v>3</v>
      </c>
      <c r="M146" s="18">
        <v>3.8</v>
      </c>
      <c r="N146" s="18">
        <v>5.6</v>
      </c>
      <c r="O146" s="18">
        <v>8.6</v>
      </c>
      <c r="P146" s="18">
        <v>13.1</v>
      </c>
      <c r="Q146" s="18">
        <v>18.100000000000001</v>
      </c>
      <c r="R146" s="18">
        <v>21.7</v>
      </c>
      <c r="S146" s="18">
        <v>25</v>
      </c>
      <c r="T146" s="18">
        <v>30.4</v>
      </c>
      <c r="U146" s="18">
        <v>33.9</v>
      </c>
      <c r="V146" s="18">
        <v>39.5</v>
      </c>
      <c r="W146" s="18">
        <v>43.8</v>
      </c>
      <c r="X146" s="18">
        <v>49</v>
      </c>
      <c r="Y146" s="18">
        <v>52</v>
      </c>
      <c r="Z146" s="18">
        <v>56.5</v>
      </c>
      <c r="AA146" s="18">
        <v>57</v>
      </c>
      <c r="AB146" s="18">
        <v>59.5</v>
      </c>
      <c r="AC146" s="18">
        <v>58</v>
      </c>
      <c r="AD146" s="18">
        <v>55.9</v>
      </c>
      <c r="AE146" s="18">
        <v>54.7</v>
      </c>
      <c r="AF146" s="18">
        <v>54.7</v>
      </c>
      <c r="AG146" s="18">
        <v>52.5</v>
      </c>
    </row>
    <row r="147" spans="1:33">
      <c r="A147" s="40">
        <v>82</v>
      </c>
      <c r="B147" s="41" t="s">
        <v>53</v>
      </c>
      <c r="C147" s="19" t="s">
        <v>214</v>
      </c>
      <c r="D147" s="18">
        <v>0.1</v>
      </c>
      <c r="E147" s="18">
        <v>0.2</v>
      </c>
      <c r="F147" s="18">
        <v>0.3</v>
      </c>
      <c r="G147" s="18">
        <v>0.5</v>
      </c>
      <c r="H147" s="18">
        <v>0.8</v>
      </c>
      <c r="I147" s="18">
        <v>1.1000000000000001</v>
      </c>
      <c r="J147" s="18">
        <v>1.5</v>
      </c>
      <c r="K147" s="18">
        <v>2</v>
      </c>
      <c r="L147" s="18">
        <v>2.6</v>
      </c>
      <c r="M147" s="18">
        <v>3.3</v>
      </c>
      <c r="N147" s="18">
        <v>4.7</v>
      </c>
      <c r="O147" s="18">
        <v>6.8</v>
      </c>
      <c r="P147" s="18">
        <v>9.9</v>
      </c>
      <c r="Q147" s="18">
        <v>13.1</v>
      </c>
      <c r="R147" s="18">
        <v>16.3</v>
      </c>
      <c r="S147" s="18">
        <v>20.3</v>
      </c>
      <c r="T147" s="18">
        <v>23.6</v>
      </c>
      <c r="U147" s="18">
        <v>28.6</v>
      </c>
      <c r="V147" s="18">
        <v>30.5</v>
      </c>
      <c r="W147" s="18">
        <v>28.5</v>
      </c>
      <c r="X147" s="18">
        <v>32.5</v>
      </c>
      <c r="Y147" s="18">
        <v>36.200000000000003</v>
      </c>
      <c r="Z147" s="18">
        <v>37.700000000000003</v>
      </c>
      <c r="AA147" s="18">
        <v>39.299999999999997</v>
      </c>
      <c r="AB147" s="18">
        <v>43.2</v>
      </c>
      <c r="AC147" s="18">
        <v>44.6</v>
      </c>
      <c r="AD147" s="18">
        <v>44.3</v>
      </c>
      <c r="AE147" s="18">
        <v>44.4</v>
      </c>
      <c r="AF147" s="18">
        <v>41.4</v>
      </c>
      <c r="AG147" s="18">
        <v>42.1</v>
      </c>
    </row>
    <row r="148" spans="1:33">
      <c r="A148" s="40" t="s">
        <v>215</v>
      </c>
      <c r="B148" s="41" t="s">
        <v>55</v>
      </c>
      <c r="C148" s="19" t="s">
        <v>216</v>
      </c>
      <c r="D148" s="18">
        <v>0.7</v>
      </c>
      <c r="E148" s="18">
        <v>2</v>
      </c>
      <c r="F148" s="18">
        <v>4.2</v>
      </c>
      <c r="G148" s="18">
        <v>7</v>
      </c>
      <c r="H148" s="18">
        <v>6.3</v>
      </c>
      <c r="I148" s="18">
        <v>6.3</v>
      </c>
      <c r="J148" s="18">
        <v>8.6999999999999993</v>
      </c>
      <c r="K148" s="18">
        <v>8.6</v>
      </c>
      <c r="L148" s="18">
        <v>11.8</v>
      </c>
      <c r="M148" s="18">
        <v>14.3</v>
      </c>
      <c r="N148" s="18">
        <v>18.600000000000001</v>
      </c>
      <c r="O148" s="18">
        <v>27.4</v>
      </c>
      <c r="P148" s="18">
        <v>39.700000000000003</v>
      </c>
      <c r="Q148" s="18">
        <v>57.2</v>
      </c>
      <c r="R148" s="18">
        <v>66.400000000000006</v>
      </c>
      <c r="S148" s="18">
        <v>69.400000000000006</v>
      </c>
      <c r="T148" s="18">
        <v>81.5</v>
      </c>
      <c r="U148" s="18">
        <v>90.9</v>
      </c>
      <c r="V148" s="18">
        <v>96.6</v>
      </c>
      <c r="W148" s="18">
        <v>122.3</v>
      </c>
      <c r="X148" s="18">
        <v>130.30000000000001</v>
      </c>
      <c r="Y148" s="18">
        <v>125.7</v>
      </c>
      <c r="Z148" s="18">
        <v>128.1</v>
      </c>
      <c r="AA148" s="18">
        <v>126.1</v>
      </c>
      <c r="AB148" s="18">
        <v>116.3</v>
      </c>
      <c r="AC148" s="18">
        <v>106.8</v>
      </c>
      <c r="AD148" s="18">
        <v>103.3</v>
      </c>
      <c r="AE148" s="18">
        <v>99.7</v>
      </c>
      <c r="AF148" s="18">
        <v>99.1</v>
      </c>
      <c r="AG148" s="18">
        <v>95.4</v>
      </c>
    </row>
    <row r="149" spans="1:33">
      <c r="A149" s="40">
        <v>84.22</v>
      </c>
      <c r="B149" s="41" t="s">
        <v>55</v>
      </c>
      <c r="C149" s="19" t="s">
        <v>217</v>
      </c>
      <c r="D149" s="18">
        <v>0.1</v>
      </c>
      <c r="E149" s="18">
        <v>0.2</v>
      </c>
      <c r="F149" s="18">
        <v>0.4</v>
      </c>
      <c r="G149" s="18">
        <v>0.7</v>
      </c>
      <c r="H149" s="18">
        <v>0.7</v>
      </c>
      <c r="I149" s="18">
        <v>0.8</v>
      </c>
      <c r="J149" s="18">
        <v>1</v>
      </c>
      <c r="K149" s="18">
        <v>1.2</v>
      </c>
      <c r="L149" s="18">
        <v>1.3</v>
      </c>
      <c r="M149" s="18">
        <v>1.4</v>
      </c>
      <c r="N149" s="18">
        <v>2.2999999999999998</v>
      </c>
      <c r="O149" s="18">
        <v>2.2000000000000002</v>
      </c>
      <c r="P149" s="18">
        <v>3.2</v>
      </c>
      <c r="Q149" s="18">
        <v>4.4000000000000004</v>
      </c>
      <c r="R149" s="18">
        <v>4.4000000000000004</v>
      </c>
      <c r="S149" s="18">
        <v>4.2</v>
      </c>
      <c r="T149" s="18">
        <v>4.3</v>
      </c>
      <c r="U149" s="18">
        <v>4.4000000000000004</v>
      </c>
      <c r="V149" s="18">
        <v>5.5</v>
      </c>
      <c r="W149" s="18">
        <v>5.7</v>
      </c>
      <c r="X149" s="18">
        <v>6.8</v>
      </c>
      <c r="Y149" s="18">
        <v>6.1</v>
      </c>
      <c r="Z149" s="18">
        <v>5.6</v>
      </c>
      <c r="AA149" s="18">
        <v>5.5</v>
      </c>
      <c r="AB149" s="18">
        <v>5.0999999999999996</v>
      </c>
      <c r="AC149" s="18">
        <v>4.4000000000000004</v>
      </c>
      <c r="AD149" s="18">
        <v>3.9</v>
      </c>
      <c r="AE149" s="18">
        <v>3.7</v>
      </c>
      <c r="AF149" s="18">
        <v>4</v>
      </c>
      <c r="AG149" s="18">
        <v>3.9</v>
      </c>
    </row>
    <row r="150" spans="1:33">
      <c r="A150" s="40">
        <v>85</v>
      </c>
      <c r="B150" s="41" t="s">
        <v>57</v>
      </c>
      <c r="C150" s="19" t="s">
        <v>218</v>
      </c>
      <c r="D150" s="18">
        <v>0.1</v>
      </c>
      <c r="E150" s="18">
        <v>0.2</v>
      </c>
      <c r="F150" s="18">
        <v>0.3</v>
      </c>
      <c r="G150" s="18">
        <v>0.5</v>
      </c>
      <c r="H150" s="18">
        <v>0.9</v>
      </c>
      <c r="I150" s="18">
        <v>1.4</v>
      </c>
      <c r="J150" s="18">
        <v>2.2999999999999998</v>
      </c>
      <c r="K150" s="18">
        <v>3.3</v>
      </c>
      <c r="L150" s="18">
        <v>4.7</v>
      </c>
      <c r="M150" s="18">
        <v>6.8</v>
      </c>
      <c r="N150" s="18">
        <v>11.8</v>
      </c>
      <c r="O150" s="18">
        <v>22.9</v>
      </c>
      <c r="P150" s="18">
        <v>40.5</v>
      </c>
      <c r="Q150" s="18">
        <v>62.1</v>
      </c>
      <c r="R150" s="18">
        <v>74.400000000000006</v>
      </c>
      <c r="S150" s="18">
        <v>83.7</v>
      </c>
      <c r="T150" s="18">
        <v>93.8</v>
      </c>
      <c r="U150" s="18">
        <v>107.1</v>
      </c>
      <c r="V150" s="18">
        <v>118.9</v>
      </c>
      <c r="W150" s="18">
        <v>132</v>
      </c>
      <c r="X150" s="18">
        <v>146.5</v>
      </c>
      <c r="Y150" s="18">
        <v>157.19999999999999</v>
      </c>
      <c r="Z150" s="18">
        <v>168.2</v>
      </c>
      <c r="AA150" s="18">
        <v>173</v>
      </c>
      <c r="AB150" s="18">
        <v>171.3</v>
      </c>
      <c r="AC150" s="18">
        <v>165.7</v>
      </c>
      <c r="AD150" s="18">
        <v>161.4</v>
      </c>
      <c r="AE150" s="18">
        <v>161.1</v>
      </c>
      <c r="AF150" s="18">
        <v>157.4</v>
      </c>
      <c r="AG150" s="18">
        <v>151.1</v>
      </c>
    </row>
    <row r="151" spans="1:33">
      <c r="A151" s="40">
        <v>86</v>
      </c>
      <c r="B151" s="41" t="s">
        <v>59</v>
      </c>
      <c r="C151" s="19" t="s">
        <v>219</v>
      </c>
      <c r="D151" s="18">
        <v>0</v>
      </c>
      <c r="E151" s="18">
        <v>0.1</v>
      </c>
      <c r="F151" s="18">
        <v>0.2</v>
      </c>
      <c r="G151" s="18">
        <v>0.3</v>
      </c>
      <c r="H151" s="18">
        <v>0.5</v>
      </c>
      <c r="I151" s="18">
        <v>0.9</v>
      </c>
      <c r="J151" s="18">
        <v>1.6</v>
      </c>
      <c r="K151" s="18">
        <v>2.5</v>
      </c>
      <c r="L151" s="18">
        <v>3.5</v>
      </c>
      <c r="M151" s="18">
        <v>4.8</v>
      </c>
      <c r="N151" s="18">
        <v>8.6999999999999993</v>
      </c>
      <c r="O151" s="18">
        <v>17.100000000000001</v>
      </c>
      <c r="P151" s="18">
        <v>30.1</v>
      </c>
      <c r="Q151" s="18">
        <v>47.5</v>
      </c>
      <c r="R151" s="18">
        <v>58.3</v>
      </c>
      <c r="S151" s="18">
        <v>64.8</v>
      </c>
      <c r="T151" s="18">
        <v>75.2</v>
      </c>
      <c r="U151" s="18">
        <v>83.3</v>
      </c>
      <c r="V151" s="18">
        <v>91.3</v>
      </c>
      <c r="W151" s="18">
        <v>107.2</v>
      </c>
      <c r="X151" s="18">
        <v>118.7</v>
      </c>
      <c r="Y151" s="18">
        <v>126.9</v>
      </c>
      <c r="Z151" s="18">
        <v>138.80000000000001</v>
      </c>
      <c r="AA151" s="18">
        <v>146.19999999999999</v>
      </c>
      <c r="AB151" s="18">
        <v>145.69999999999999</v>
      </c>
      <c r="AC151" s="18">
        <v>141.80000000000001</v>
      </c>
      <c r="AD151" s="18">
        <v>144.69999999999999</v>
      </c>
      <c r="AE151" s="18">
        <v>143.5</v>
      </c>
      <c r="AF151" s="18">
        <v>140.4</v>
      </c>
      <c r="AG151" s="18">
        <v>136.9</v>
      </c>
    </row>
    <row r="152" spans="1:33">
      <c r="A152" s="40">
        <v>87</v>
      </c>
      <c r="B152" s="41" t="s">
        <v>59</v>
      </c>
      <c r="C152" s="19" t="s">
        <v>220</v>
      </c>
      <c r="D152" s="18">
        <v>0</v>
      </c>
      <c r="E152" s="18">
        <v>0.1</v>
      </c>
      <c r="F152" s="18">
        <v>0.2</v>
      </c>
      <c r="G152" s="18">
        <v>0.3</v>
      </c>
      <c r="H152" s="18">
        <v>0.4</v>
      </c>
      <c r="I152" s="18">
        <v>0.6</v>
      </c>
      <c r="J152" s="18">
        <v>1</v>
      </c>
      <c r="K152" s="18">
        <v>1.4</v>
      </c>
      <c r="L152" s="18">
        <v>1.8</v>
      </c>
      <c r="M152" s="18">
        <v>2.5</v>
      </c>
      <c r="N152" s="18">
        <v>4.0999999999999996</v>
      </c>
      <c r="O152" s="18">
        <v>7.3</v>
      </c>
      <c r="P152" s="18">
        <v>11.9</v>
      </c>
      <c r="Q152" s="18">
        <v>17.7</v>
      </c>
      <c r="R152" s="18">
        <v>21.4</v>
      </c>
      <c r="S152" s="18">
        <v>23.9</v>
      </c>
      <c r="T152" s="18">
        <v>27.1</v>
      </c>
      <c r="U152" s="18">
        <v>31.7</v>
      </c>
      <c r="V152" s="18">
        <v>33.200000000000003</v>
      </c>
      <c r="W152" s="18">
        <v>35.299999999999997</v>
      </c>
      <c r="X152" s="18">
        <v>40.700000000000003</v>
      </c>
      <c r="Y152" s="18">
        <v>46.7</v>
      </c>
      <c r="Z152" s="18">
        <v>49.1</v>
      </c>
      <c r="AA152" s="18">
        <v>49.8</v>
      </c>
      <c r="AB152" s="18">
        <v>51.3</v>
      </c>
      <c r="AC152" s="18">
        <v>48.3</v>
      </c>
      <c r="AD152" s="18">
        <v>45.8</v>
      </c>
      <c r="AE152" s="18">
        <v>46.5</v>
      </c>
      <c r="AF152" s="18">
        <v>46.8</v>
      </c>
      <c r="AG152" s="18">
        <v>43.6</v>
      </c>
    </row>
    <row r="153" spans="1:33">
      <c r="A153" s="40">
        <v>88</v>
      </c>
      <c r="B153" s="41" t="s">
        <v>59</v>
      </c>
      <c r="C153" s="19" t="s">
        <v>221</v>
      </c>
      <c r="D153" s="18">
        <v>0</v>
      </c>
      <c r="E153" s="18">
        <v>0.1</v>
      </c>
      <c r="F153" s="18">
        <v>0.3</v>
      </c>
      <c r="G153" s="18">
        <v>0.4</v>
      </c>
      <c r="H153" s="18">
        <v>0.7</v>
      </c>
      <c r="I153" s="18">
        <v>1</v>
      </c>
      <c r="J153" s="18">
        <v>1.4</v>
      </c>
      <c r="K153" s="18">
        <v>1.8</v>
      </c>
      <c r="L153" s="18">
        <v>2.4</v>
      </c>
      <c r="M153" s="18">
        <v>3.1</v>
      </c>
      <c r="N153" s="18">
        <v>4.5999999999999996</v>
      </c>
      <c r="O153" s="18">
        <v>7.8</v>
      </c>
      <c r="P153" s="18">
        <v>12.3</v>
      </c>
      <c r="Q153" s="18">
        <v>17.7</v>
      </c>
      <c r="R153" s="18">
        <v>21.2</v>
      </c>
      <c r="S153" s="18">
        <v>24.7</v>
      </c>
      <c r="T153" s="18">
        <v>28.4</v>
      </c>
      <c r="U153" s="18">
        <v>33.1</v>
      </c>
      <c r="V153" s="18">
        <v>40.5</v>
      </c>
      <c r="W153" s="18">
        <v>49.1</v>
      </c>
      <c r="X153" s="18">
        <v>54.3</v>
      </c>
      <c r="Y153" s="18">
        <v>57.7</v>
      </c>
      <c r="Z153" s="18">
        <v>61.4</v>
      </c>
      <c r="AA153" s="18">
        <v>63.9</v>
      </c>
      <c r="AB153" s="18">
        <v>63</v>
      </c>
      <c r="AC153" s="18">
        <v>60</v>
      </c>
      <c r="AD153" s="18">
        <v>57.2</v>
      </c>
      <c r="AE153" s="18">
        <v>57.8</v>
      </c>
      <c r="AF153" s="18">
        <v>55.2</v>
      </c>
      <c r="AG153" s="18">
        <v>54.2</v>
      </c>
    </row>
    <row r="154" spans="1:33">
      <c r="A154" s="40">
        <v>90</v>
      </c>
      <c r="B154" s="41" t="s">
        <v>61</v>
      </c>
      <c r="C154" s="19" t="s">
        <v>222</v>
      </c>
      <c r="D154" s="18">
        <v>0</v>
      </c>
      <c r="E154" s="18">
        <v>0</v>
      </c>
      <c r="F154" s="18">
        <v>0.1</v>
      </c>
      <c r="G154" s="18">
        <v>0.1</v>
      </c>
      <c r="H154" s="18">
        <v>0.2</v>
      </c>
      <c r="I154" s="18">
        <v>0.2</v>
      </c>
      <c r="J154" s="18">
        <v>0.3</v>
      </c>
      <c r="K154" s="18">
        <v>0.4</v>
      </c>
      <c r="L154" s="18">
        <v>0.5</v>
      </c>
      <c r="M154" s="18">
        <v>0.7</v>
      </c>
      <c r="N154" s="18">
        <v>1</v>
      </c>
      <c r="O154" s="18">
        <v>1.7</v>
      </c>
      <c r="P154" s="18">
        <v>2.7</v>
      </c>
      <c r="Q154" s="18">
        <v>3.7</v>
      </c>
      <c r="R154" s="18">
        <v>4.4000000000000004</v>
      </c>
      <c r="S154" s="18">
        <v>4.8</v>
      </c>
      <c r="T154" s="18">
        <v>5.3</v>
      </c>
      <c r="U154" s="18">
        <v>6.1</v>
      </c>
      <c r="V154" s="18">
        <v>6.5</v>
      </c>
      <c r="W154" s="18">
        <v>6.8</v>
      </c>
      <c r="X154" s="18">
        <v>7.5</v>
      </c>
      <c r="Y154" s="18">
        <v>7.9</v>
      </c>
      <c r="Z154" s="18">
        <v>9</v>
      </c>
      <c r="AA154" s="18">
        <v>8.9</v>
      </c>
      <c r="AB154" s="18">
        <v>9.5</v>
      </c>
      <c r="AC154" s="18">
        <v>8.8000000000000007</v>
      </c>
      <c r="AD154" s="18">
        <v>8.9</v>
      </c>
      <c r="AE154" s="18">
        <v>8.4</v>
      </c>
      <c r="AF154" s="18">
        <v>8.4</v>
      </c>
      <c r="AG154" s="18">
        <v>8.9</v>
      </c>
    </row>
    <row r="155" spans="1:33">
      <c r="A155" s="40">
        <v>91</v>
      </c>
      <c r="B155" s="41" t="s">
        <v>61</v>
      </c>
      <c r="C155" s="19" t="s">
        <v>223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0.1</v>
      </c>
      <c r="K155" s="18">
        <v>0.1</v>
      </c>
      <c r="L155" s="18">
        <v>0.2</v>
      </c>
      <c r="M155" s="18">
        <v>0.2</v>
      </c>
      <c r="N155" s="18">
        <v>0.4</v>
      </c>
      <c r="O155" s="18">
        <v>0.9</v>
      </c>
      <c r="P155" s="18">
        <v>1.7</v>
      </c>
      <c r="Q155" s="18">
        <v>2.5</v>
      </c>
      <c r="R155" s="18">
        <v>3.1</v>
      </c>
      <c r="S155" s="18">
        <v>3.4</v>
      </c>
      <c r="T155" s="18">
        <v>4.4000000000000004</v>
      </c>
      <c r="U155" s="18">
        <v>4.8</v>
      </c>
      <c r="V155" s="18">
        <v>5.0999999999999996</v>
      </c>
      <c r="W155" s="18">
        <v>5.3</v>
      </c>
      <c r="X155" s="18">
        <v>6</v>
      </c>
      <c r="Y155" s="18">
        <v>6.1</v>
      </c>
      <c r="Z155" s="18">
        <v>6.4</v>
      </c>
      <c r="AA155" s="18">
        <v>6.1</v>
      </c>
      <c r="AB155" s="18">
        <v>6.2</v>
      </c>
      <c r="AC155" s="18">
        <v>6</v>
      </c>
      <c r="AD155" s="18">
        <v>6.5</v>
      </c>
      <c r="AE155" s="18">
        <v>6</v>
      </c>
      <c r="AF155" s="18">
        <v>6.1</v>
      </c>
      <c r="AG155" s="18">
        <v>6</v>
      </c>
    </row>
    <row r="156" spans="1:33">
      <c r="A156" s="40">
        <v>92</v>
      </c>
      <c r="B156" s="41" t="s">
        <v>61</v>
      </c>
      <c r="C156" s="19" t="s">
        <v>224</v>
      </c>
      <c r="D156" s="18">
        <v>0</v>
      </c>
      <c r="E156" s="18">
        <v>0.1</v>
      </c>
      <c r="F156" s="18">
        <v>0.1</v>
      </c>
      <c r="G156" s="18">
        <v>0.2</v>
      </c>
      <c r="H156" s="18">
        <v>0.3</v>
      </c>
      <c r="I156" s="18">
        <v>0.4</v>
      </c>
      <c r="J156" s="18">
        <v>0.5</v>
      </c>
      <c r="K156" s="18">
        <v>0.7</v>
      </c>
      <c r="L156" s="18">
        <v>0.8</v>
      </c>
      <c r="M156" s="18">
        <v>1</v>
      </c>
      <c r="N156" s="18">
        <v>1.4</v>
      </c>
      <c r="O156" s="18">
        <v>2</v>
      </c>
      <c r="P156" s="18">
        <v>2.8</v>
      </c>
      <c r="Q156" s="18">
        <v>3.6</v>
      </c>
      <c r="R156" s="18">
        <v>4.3</v>
      </c>
      <c r="S156" s="18">
        <v>4.5999999999999996</v>
      </c>
      <c r="T156" s="18">
        <v>5.3</v>
      </c>
      <c r="U156" s="18">
        <v>5.9</v>
      </c>
      <c r="V156" s="18">
        <v>6.2</v>
      </c>
      <c r="W156" s="18">
        <v>5.8</v>
      </c>
      <c r="X156" s="18">
        <v>7.1</v>
      </c>
      <c r="Y156" s="18">
        <v>7.3</v>
      </c>
      <c r="Z156" s="18">
        <v>7.6</v>
      </c>
      <c r="AA156" s="18">
        <v>7.6</v>
      </c>
      <c r="AB156" s="18">
        <v>7.2</v>
      </c>
      <c r="AC156" s="18">
        <v>6.8</v>
      </c>
      <c r="AD156" s="18">
        <v>6.6</v>
      </c>
      <c r="AE156" s="18">
        <v>6.4</v>
      </c>
      <c r="AF156" s="18">
        <v>6.1</v>
      </c>
      <c r="AG156" s="18">
        <v>5.6</v>
      </c>
    </row>
    <row r="157" spans="1:33">
      <c r="A157" s="40">
        <v>93</v>
      </c>
      <c r="B157" s="41" t="s">
        <v>61</v>
      </c>
      <c r="C157" s="19" t="s">
        <v>225</v>
      </c>
      <c r="D157" s="18">
        <v>0</v>
      </c>
      <c r="E157" s="18">
        <v>0.1</v>
      </c>
      <c r="F157" s="18">
        <v>0.2</v>
      </c>
      <c r="G157" s="18">
        <v>0.4</v>
      </c>
      <c r="H157" s="18">
        <v>0.6</v>
      </c>
      <c r="I157" s="18">
        <v>0.8</v>
      </c>
      <c r="J157" s="18">
        <v>1.1000000000000001</v>
      </c>
      <c r="K157" s="18">
        <v>1.5</v>
      </c>
      <c r="L157" s="18">
        <v>1.9</v>
      </c>
      <c r="M157" s="18">
        <v>2.4</v>
      </c>
      <c r="N157" s="18">
        <v>3.5</v>
      </c>
      <c r="O157" s="18">
        <v>5.4</v>
      </c>
      <c r="P157" s="18">
        <v>8.4</v>
      </c>
      <c r="Q157" s="18">
        <v>11.6</v>
      </c>
      <c r="R157" s="18">
        <v>13.7</v>
      </c>
      <c r="S157" s="18">
        <v>15.2</v>
      </c>
      <c r="T157" s="18">
        <v>17.7</v>
      </c>
      <c r="U157" s="18">
        <v>20.3</v>
      </c>
      <c r="V157" s="18">
        <v>23.4</v>
      </c>
      <c r="W157" s="18">
        <v>26.2</v>
      </c>
      <c r="X157" s="18">
        <v>28.7</v>
      </c>
      <c r="Y157" s="18">
        <v>30.3</v>
      </c>
      <c r="Z157" s="18">
        <v>32</v>
      </c>
      <c r="AA157" s="18">
        <v>34</v>
      </c>
      <c r="AB157" s="18">
        <v>33.299999999999997</v>
      </c>
      <c r="AC157" s="18">
        <v>32.799999999999997</v>
      </c>
      <c r="AD157" s="18">
        <v>33.700000000000003</v>
      </c>
      <c r="AE157" s="18">
        <v>34.5</v>
      </c>
      <c r="AF157" s="18">
        <v>32.200000000000003</v>
      </c>
      <c r="AG157" s="18">
        <v>30.7</v>
      </c>
    </row>
    <row r="158" spans="1:33">
      <c r="A158" s="40">
        <v>94</v>
      </c>
      <c r="B158" s="41" t="s">
        <v>63</v>
      </c>
      <c r="C158" s="19" t="s">
        <v>226</v>
      </c>
      <c r="D158" s="18">
        <v>0</v>
      </c>
      <c r="E158" s="18">
        <v>0.1</v>
      </c>
      <c r="F158" s="18">
        <v>0.2</v>
      </c>
      <c r="G158" s="18">
        <v>0.4</v>
      </c>
      <c r="H158" s="18">
        <v>0.5</v>
      </c>
      <c r="I158" s="18">
        <v>0.7</v>
      </c>
      <c r="J158" s="18">
        <v>1</v>
      </c>
      <c r="K158" s="18">
        <v>1.3</v>
      </c>
      <c r="L158" s="18">
        <v>1.6</v>
      </c>
      <c r="M158" s="18">
        <v>2</v>
      </c>
      <c r="N158" s="18">
        <v>2.7</v>
      </c>
      <c r="O158" s="18">
        <v>4</v>
      </c>
      <c r="P158" s="18">
        <v>5.9</v>
      </c>
      <c r="Q158" s="18">
        <v>7.8</v>
      </c>
      <c r="R158" s="18">
        <v>8.5</v>
      </c>
      <c r="S158" s="18">
        <v>9.5</v>
      </c>
      <c r="T158" s="18">
        <v>10.9</v>
      </c>
      <c r="U158" s="18">
        <v>11</v>
      </c>
      <c r="V158" s="18">
        <v>11.5</v>
      </c>
      <c r="W158" s="18">
        <v>13.1</v>
      </c>
      <c r="X158" s="18">
        <v>13.9</v>
      </c>
      <c r="Y158" s="18">
        <v>15.8</v>
      </c>
      <c r="Z158" s="18">
        <v>15.4</v>
      </c>
      <c r="AA158" s="18">
        <v>15.4</v>
      </c>
      <c r="AB158" s="18">
        <v>16</v>
      </c>
      <c r="AC158" s="18">
        <v>15.5</v>
      </c>
      <c r="AD158" s="18">
        <v>14.2</v>
      </c>
      <c r="AE158" s="18">
        <v>14</v>
      </c>
      <c r="AF158" s="18">
        <v>15.6</v>
      </c>
      <c r="AG158" s="18">
        <v>13.7</v>
      </c>
    </row>
    <row r="159" spans="1:33">
      <c r="A159" s="40">
        <v>95</v>
      </c>
      <c r="B159" s="41" t="s">
        <v>63</v>
      </c>
      <c r="C159" s="19" t="s">
        <v>227</v>
      </c>
      <c r="D159" s="18">
        <v>0</v>
      </c>
      <c r="E159" s="18">
        <v>0</v>
      </c>
      <c r="F159" s="18">
        <v>0.1</v>
      </c>
      <c r="G159" s="18">
        <v>0.2</v>
      </c>
      <c r="H159" s="18">
        <v>0.2</v>
      </c>
      <c r="I159" s="18">
        <v>0.3</v>
      </c>
      <c r="J159" s="18">
        <v>0.4</v>
      </c>
      <c r="K159" s="18">
        <v>0.5</v>
      </c>
      <c r="L159" s="18">
        <v>0.7</v>
      </c>
      <c r="M159" s="18">
        <v>0.8</v>
      </c>
      <c r="N159" s="18">
        <v>1.2</v>
      </c>
      <c r="O159" s="18">
        <v>1.5</v>
      </c>
      <c r="P159" s="18">
        <v>2.2000000000000002</v>
      </c>
      <c r="Q159" s="18">
        <v>2.8</v>
      </c>
      <c r="R159" s="18">
        <v>3.1</v>
      </c>
      <c r="S159" s="18">
        <v>3.2</v>
      </c>
      <c r="T159" s="18">
        <v>3.2</v>
      </c>
      <c r="U159" s="18">
        <v>3.1</v>
      </c>
      <c r="V159" s="18">
        <v>3.4</v>
      </c>
      <c r="W159" s="18">
        <v>3.8</v>
      </c>
      <c r="X159" s="18">
        <v>4.4000000000000004</v>
      </c>
      <c r="Y159" s="18">
        <v>4.5</v>
      </c>
      <c r="Z159" s="18">
        <v>4.0999999999999996</v>
      </c>
      <c r="AA159" s="18">
        <v>4.5</v>
      </c>
      <c r="AB159" s="18">
        <v>4.5</v>
      </c>
      <c r="AC159" s="18">
        <v>4.4000000000000004</v>
      </c>
      <c r="AD159" s="18">
        <v>4.8</v>
      </c>
      <c r="AE159" s="18">
        <v>3.6</v>
      </c>
      <c r="AF159" s="18">
        <v>4</v>
      </c>
      <c r="AG159" s="18">
        <v>4.3</v>
      </c>
    </row>
    <row r="160" spans="1:33">
      <c r="A160" s="40">
        <v>96</v>
      </c>
      <c r="B160" s="41" t="s">
        <v>63</v>
      </c>
      <c r="C160" s="19" t="s">
        <v>228</v>
      </c>
      <c r="D160" s="18">
        <v>0.1</v>
      </c>
      <c r="E160" s="18">
        <v>0.2</v>
      </c>
      <c r="F160" s="18">
        <v>0.3</v>
      </c>
      <c r="G160" s="18">
        <v>0.5</v>
      </c>
      <c r="H160" s="18">
        <v>0.8</v>
      </c>
      <c r="I160" s="18">
        <v>1.1000000000000001</v>
      </c>
      <c r="J160" s="18">
        <v>1.5</v>
      </c>
      <c r="K160" s="18">
        <v>2</v>
      </c>
      <c r="L160" s="18">
        <v>2.6</v>
      </c>
      <c r="M160" s="18">
        <v>3.3</v>
      </c>
      <c r="N160" s="18">
        <v>4.8</v>
      </c>
      <c r="O160" s="18">
        <v>7.2</v>
      </c>
      <c r="P160" s="18">
        <v>10.8</v>
      </c>
      <c r="Q160" s="18">
        <v>14.9</v>
      </c>
      <c r="R160" s="18">
        <v>17.2</v>
      </c>
      <c r="S160" s="18">
        <v>18.5</v>
      </c>
      <c r="T160" s="18">
        <v>21.2</v>
      </c>
      <c r="U160" s="18">
        <v>23.8</v>
      </c>
      <c r="V160" s="18">
        <v>26.2</v>
      </c>
      <c r="W160" s="18">
        <v>26.5</v>
      </c>
      <c r="X160" s="18">
        <v>27.9</v>
      </c>
      <c r="Y160" s="18">
        <v>28.9</v>
      </c>
      <c r="Z160" s="18">
        <v>29.2</v>
      </c>
      <c r="AA160" s="18">
        <v>31.5</v>
      </c>
      <c r="AB160" s="18">
        <v>29.3</v>
      </c>
      <c r="AC160" s="18">
        <v>28.7</v>
      </c>
      <c r="AD160" s="18">
        <v>28.1</v>
      </c>
      <c r="AE160" s="18">
        <v>27.6</v>
      </c>
      <c r="AF160" s="18">
        <v>24.7</v>
      </c>
      <c r="AG160" s="18">
        <v>25.2</v>
      </c>
    </row>
    <row r="161" spans="1:33">
      <c r="A161" s="40">
        <v>97</v>
      </c>
      <c r="B161" s="41" t="s">
        <v>65</v>
      </c>
      <c r="C161" s="19" t="s">
        <v>229</v>
      </c>
      <c r="D161" s="18">
        <v>0</v>
      </c>
      <c r="E161" s="18">
        <v>0</v>
      </c>
      <c r="F161" s="18">
        <v>0.1</v>
      </c>
      <c r="G161" s="18">
        <v>0.2</v>
      </c>
      <c r="H161" s="18">
        <v>0.2</v>
      </c>
      <c r="I161" s="18">
        <v>0.3</v>
      </c>
      <c r="J161" s="18">
        <v>0.4</v>
      </c>
      <c r="K161" s="18">
        <v>0.5</v>
      </c>
      <c r="L161" s="18">
        <v>0.6</v>
      </c>
      <c r="M161" s="18">
        <v>0.7</v>
      </c>
      <c r="N161" s="18">
        <v>1.1000000000000001</v>
      </c>
      <c r="O161" s="18">
        <v>1.3</v>
      </c>
      <c r="P161" s="18">
        <v>1.6</v>
      </c>
      <c r="Q161" s="18">
        <v>1.9</v>
      </c>
      <c r="R161" s="18">
        <v>2.2000000000000002</v>
      </c>
      <c r="S161" s="18">
        <v>2.6</v>
      </c>
      <c r="T161" s="18">
        <v>2.5</v>
      </c>
      <c r="U161" s="18">
        <v>2.2999999999999998</v>
      </c>
      <c r="V161" s="18">
        <v>2.4</v>
      </c>
      <c r="W161" s="18">
        <v>2.2000000000000002</v>
      </c>
      <c r="X161" s="18">
        <v>3.1</v>
      </c>
      <c r="Y161" s="18">
        <v>3.1</v>
      </c>
      <c r="Z161" s="18">
        <v>3.1</v>
      </c>
      <c r="AA161" s="18">
        <v>3.2</v>
      </c>
      <c r="AB161" s="18">
        <v>3.4</v>
      </c>
      <c r="AC161" s="18">
        <v>3.2</v>
      </c>
      <c r="AD161" s="18">
        <v>3.6</v>
      </c>
      <c r="AE161" s="18">
        <v>3.3</v>
      </c>
      <c r="AF161" s="18">
        <v>3.3</v>
      </c>
      <c r="AG161" s="18">
        <v>2.8</v>
      </c>
    </row>
    <row r="162" spans="1:33">
      <c r="A162" s="40">
        <v>100</v>
      </c>
      <c r="B162" s="43"/>
      <c r="C162" s="19" t="s">
        <v>230</v>
      </c>
      <c r="D162" s="18">
        <v>0</v>
      </c>
      <c r="E162" s="18">
        <v>0</v>
      </c>
      <c r="F162" s="18">
        <v>0</v>
      </c>
      <c r="G162" s="18">
        <v>146.4</v>
      </c>
      <c r="H162" s="18">
        <v>378.3</v>
      </c>
      <c r="I162" s="18">
        <v>615.29999999999995</v>
      </c>
      <c r="J162" s="18">
        <v>888.3</v>
      </c>
      <c r="K162" s="18">
        <v>1146.4000000000001</v>
      </c>
      <c r="L162" s="18">
        <v>1471</v>
      </c>
      <c r="M162" s="18">
        <v>1790.2</v>
      </c>
      <c r="N162" s="18">
        <v>2057.1999999999998</v>
      </c>
      <c r="O162" s="18">
        <v>2332.6</v>
      </c>
      <c r="P162" s="18">
        <v>2355.8000000000002</v>
      </c>
      <c r="Q162" s="18">
        <v>2337.6999999999998</v>
      </c>
      <c r="R162" s="18">
        <v>2379.8000000000002</v>
      </c>
      <c r="S162" s="18">
        <v>2436</v>
      </c>
      <c r="T162" s="18">
        <v>2548.6999999999998</v>
      </c>
      <c r="U162" s="18">
        <v>2440.6</v>
      </c>
      <c r="V162" s="18">
        <v>2313</v>
      </c>
      <c r="W162" s="18">
        <v>2176.9</v>
      </c>
      <c r="X162" s="18">
        <v>2053.9</v>
      </c>
      <c r="Y162" s="18">
        <v>1960</v>
      </c>
      <c r="Z162" s="18">
        <v>1927.1</v>
      </c>
      <c r="AA162" s="18">
        <v>1893.8</v>
      </c>
      <c r="AB162" s="18">
        <v>1844.1</v>
      </c>
      <c r="AC162" s="18">
        <v>1797.1</v>
      </c>
      <c r="AD162" s="18">
        <v>1739.6</v>
      </c>
      <c r="AE162" s="18">
        <v>1673.3</v>
      </c>
      <c r="AF162" s="18">
        <v>1579.9</v>
      </c>
      <c r="AG162" s="18">
        <v>1386.1</v>
      </c>
    </row>
    <row r="163" spans="1:33">
      <c r="A163" s="40">
        <v>101</v>
      </c>
      <c r="B163" s="43"/>
      <c r="C163" s="19" t="s">
        <v>231</v>
      </c>
      <c r="D163" s="18">
        <v>1.5</v>
      </c>
      <c r="E163" s="18">
        <v>4.9000000000000004</v>
      </c>
      <c r="F163" s="18">
        <v>10.5</v>
      </c>
      <c r="G163" s="18">
        <v>17.7</v>
      </c>
      <c r="H163" s="18">
        <v>26.8</v>
      </c>
      <c r="I163" s="18">
        <v>38</v>
      </c>
      <c r="J163" s="18">
        <v>54.6</v>
      </c>
      <c r="K163" s="18">
        <v>73.3</v>
      </c>
      <c r="L163" s="18">
        <v>95.6</v>
      </c>
      <c r="M163" s="18">
        <v>121.9</v>
      </c>
      <c r="N163" s="18">
        <v>155.80000000000001</v>
      </c>
      <c r="O163" s="18">
        <v>208.2</v>
      </c>
      <c r="P163" s="18">
        <v>260.89999999999998</v>
      </c>
      <c r="Q163" s="18">
        <v>325.10000000000002</v>
      </c>
      <c r="R163" s="18">
        <v>399.1</v>
      </c>
      <c r="S163" s="18">
        <v>468</v>
      </c>
      <c r="T163" s="18">
        <v>552.29999999999995</v>
      </c>
      <c r="U163" s="18">
        <v>613.1</v>
      </c>
      <c r="V163" s="18">
        <v>695.6</v>
      </c>
      <c r="W163" s="18">
        <v>773</v>
      </c>
      <c r="X163" s="18">
        <v>832.2</v>
      </c>
      <c r="Y163" s="18">
        <v>883.2</v>
      </c>
      <c r="Z163" s="18">
        <v>947.8</v>
      </c>
      <c r="AA163" s="18">
        <v>1005</v>
      </c>
      <c r="AB163" s="18">
        <v>1036.8</v>
      </c>
      <c r="AC163" s="18">
        <v>1075.4000000000001</v>
      </c>
      <c r="AD163" s="18">
        <v>1076.3</v>
      </c>
      <c r="AE163" s="18">
        <v>1082.2</v>
      </c>
      <c r="AF163" s="18">
        <v>1070</v>
      </c>
      <c r="AG163" s="18">
        <v>1027.0999999999999</v>
      </c>
    </row>
    <row r="164" spans="1:33" ht="15" thickBot="1">
      <c r="A164" s="44"/>
      <c r="B164" s="45"/>
      <c r="C164" s="20"/>
      <c r="D164" s="21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30"/>
      <c r="AG164" s="30"/>
    </row>
    <row r="165" spans="1:33" ht="15" thickBot="1">
      <c r="A165" s="46"/>
      <c r="B165" s="46"/>
      <c r="C165" s="47" t="s">
        <v>244</v>
      </c>
      <c r="D165" s="48">
        <v>14399.5</v>
      </c>
      <c r="E165" s="26">
        <v>15008.5</v>
      </c>
      <c r="F165" s="26">
        <v>15625.8</v>
      </c>
      <c r="G165" s="26">
        <v>16399.5</v>
      </c>
      <c r="H165" s="26">
        <v>17301</v>
      </c>
      <c r="I165" s="26">
        <v>18559.5</v>
      </c>
      <c r="J165" s="26">
        <v>19469.900000000001</v>
      </c>
      <c r="K165" s="26">
        <v>21692.7</v>
      </c>
      <c r="L165" s="26">
        <v>18028.3</v>
      </c>
      <c r="M165" s="26">
        <v>9731.7000000000007</v>
      </c>
      <c r="N165" s="26">
        <v>7754.2</v>
      </c>
      <c r="O165" s="26">
        <v>8414.7999999999993</v>
      </c>
      <c r="P165" s="26">
        <v>8720.6</v>
      </c>
      <c r="Q165" s="26">
        <v>9491.1</v>
      </c>
      <c r="R165" s="26">
        <v>8304.1</v>
      </c>
      <c r="S165" s="26">
        <v>9060.2999999999993</v>
      </c>
      <c r="T165" s="26">
        <v>9892.7000000000007</v>
      </c>
      <c r="U165" s="26">
        <v>10298.700000000001</v>
      </c>
      <c r="V165" s="26">
        <v>10695.6</v>
      </c>
      <c r="W165" s="26">
        <v>11201.5</v>
      </c>
      <c r="X165" s="26">
        <v>11767.6</v>
      </c>
      <c r="Y165" s="26">
        <v>12381.5</v>
      </c>
      <c r="Z165" s="26">
        <v>12983.9</v>
      </c>
      <c r="AA165" s="26">
        <v>13405.6</v>
      </c>
      <c r="AB165" s="26">
        <v>13583.7</v>
      </c>
      <c r="AC165" s="26">
        <v>13573.4</v>
      </c>
      <c r="AD165" s="26">
        <v>13564.4</v>
      </c>
      <c r="AE165" s="26">
        <v>13464</v>
      </c>
      <c r="AF165" s="26">
        <v>13128.4</v>
      </c>
      <c r="AG165" s="26">
        <v>12500</v>
      </c>
    </row>
    <row r="166" spans="1:33">
      <c r="A166" s="163"/>
      <c r="B166" s="163"/>
      <c r="C166" s="1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>
      <c r="A167" s="1" t="s">
        <v>232</v>
      </c>
      <c r="B167" s="1"/>
      <c r="D167" s="50"/>
      <c r="E167" s="66"/>
      <c r="S167" s="2"/>
    </row>
    <row r="168" spans="1:33">
      <c r="A168" s="167" t="s">
        <v>235</v>
      </c>
      <c r="B168" s="167"/>
      <c r="C168" s="167"/>
      <c r="D168" s="167"/>
      <c r="E168" s="167"/>
    </row>
    <row r="169" spans="1:33">
      <c r="A169" s="163"/>
      <c r="B169" s="163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spans="1:33">
      <c r="A170" s="167" t="s">
        <v>22</v>
      </c>
      <c r="B170" s="167"/>
      <c r="C170" s="16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</sheetData>
  <mergeCells count="2">
    <mergeCell ref="A168:E168"/>
    <mergeCell ref="A170:C170"/>
  </mergeCells>
  <hyperlinks>
    <hyperlink ref="AH1" location="Contents!A1" display="Back to contents" xr:uid="{B5B2225A-E78C-4873-BE33-2551C48F8378}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E38A-74C7-49AE-9AB4-806E16577535}">
  <dimension ref="A1:AH170"/>
  <sheetViews>
    <sheetView zoomScale="80" zoomScaleNormal="80" workbookViewId="0"/>
  </sheetViews>
  <sheetFormatPr baseColWidth="10" defaultColWidth="8.85546875" defaultRowHeight="14"/>
  <cols>
    <col min="1" max="1" width="24.85546875" style="88" customWidth="1"/>
    <col min="2" max="2" width="6.42578125" style="88" bestFit="1" customWidth="1"/>
    <col min="3" max="3" width="90.42578125" style="2" bestFit="1" customWidth="1"/>
    <col min="4" max="31" width="8.42578125" style="2" customWidth="1"/>
    <col min="32" max="33" width="8.85546875" style="2"/>
    <col min="34" max="16384" width="8.85546875" style="86"/>
  </cols>
  <sheetData>
    <row r="1" spans="1:34">
      <c r="A1" s="1" t="s">
        <v>13</v>
      </c>
      <c r="B1" s="1"/>
      <c r="C1" s="1"/>
      <c r="D1" s="1"/>
      <c r="E1" s="1"/>
      <c r="AB1" s="3"/>
      <c r="AE1" s="166"/>
      <c r="AF1" s="166"/>
      <c r="AG1" s="166"/>
      <c r="AH1" s="166" t="s">
        <v>24</v>
      </c>
    </row>
    <row r="2" spans="1:34">
      <c r="A2" s="163" t="s">
        <v>25</v>
      </c>
      <c r="B2" s="163"/>
    </row>
    <row r="3" spans="1:34" ht="15" thickBo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9"/>
      <c r="Y3" s="9"/>
      <c r="Z3" s="9"/>
      <c r="AA3" s="9"/>
      <c r="AB3" s="9"/>
      <c r="AC3" s="8"/>
      <c r="AD3" s="8"/>
      <c r="AE3" s="52"/>
      <c r="AF3" s="52"/>
      <c r="AG3" s="52"/>
      <c r="AH3" s="52" t="s">
        <v>240</v>
      </c>
    </row>
    <row r="4" spans="1:34">
      <c r="A4" s="11"/>
      <c r="B4" s="11"/>
      <c r="C4" s="12"/>
      <c r="D4" s="13">
        <v>1990</v>
      </c>
      <c r="E4" s="69">
        <v>1991</v>
      </c>
      <c r="F4" s="14">
        <v>1992</v>
      </c>
      <c r="G4" s="14">
        <v>1993</v>
      </c>
      <c r="H4" s="14">
        <v>1994</v>
      </c>
      <c r="I4" s="14">
        <v>1995</v>
      </c>
      <c r="J4" s="14">
        <v>1996</v>
      </c>
      <c r="K4" s="14">
        <v>1997</v>
      </c>
      <c r="L4" s="14">
        <v>1998</v>
      </c>
      <c r="M4" s="14">
        <v>1999</v>
      </c>
      <c r="N4" s="14">
        <v>2000</v>
      </c>
      <c r="O4" s="14">
        <v>2001</v>
      </c>
      <c r="P4" s="14">
        <v>2002</v>
      </c>
      <c r="Q4" s="14">
        <v>2003</v>
      </c>
      <c r="R4" s="14">
        <v>2004</v>
      </c>
      <c r="S4" s="14">
        <v>2005</v>
      </c>
      <c r="T4" s="14">
        <v>2006</v>
      </c>
      <c r="U4" s="14">
        <v>2007</v>
      </c>
      <c r="V4" s="14">
        <v>2008</v>
      </c>
      <c r="W4" s="14">
        <v>2009</v>
      </c>
      <c r="X4" s="14">
        <v>2010</v>
      </c>
      <c r="Y4" s="14">
        <v>2011</v>
      </c>
      <c r="Z4" s="14">
        <v>2012</v>
      </c>
      <c r="AA4" s="14">
        <v>2013</v>
      </c>
      <c r="AB4" s="14">
        <v>2014</v>
      </c>
      <c r="AC4" s="15">
        <v>2015</v>
      </c>
      <c r="AD4" s="15">
        <v>2016</v>
      </c>
      <c r="AE4" s="15">
        <v>2017</v>
      </c>
      <c r="AF4" s="15">
        <v>2018</v>
      </c>
      <c r="AG4" s="15">
        <v>2019</v>
      </c>
      <c r="AH4" s="15">
        <v>2020</v>
      </c>
    </row>
    <row r="5" spans="1:34">
      <c r="A5" s="16" t="s">
        <v>27</v>
      </c>
      <c r="B5" s="16"/>
      <c r="C5" s="17" t="s">
        <v>28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29">
        <v>0</v>
      </c>
    </row>
    <row r="6" spans="1:34">
      <c r="A6" s="16" t="s">
        <v>29</v>
      </c>
      <c r="B6" s="16"/>
      <c r="C6" s="19" t="s">
        <v>30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29">
        <v>0</v>
      </c>
    </row>
    <row r="7" spans="1:34">
      <c r="A7" s="16" t="s">
        <v>31</v>
      </c>
      <c r="B7" s="16"/>
      <c r="C7" s="19" t="s">
        <v>32</v>
      </c>
      <c r="D7" s="18">
        <v>1621.2</v>
      </c>
      <c r="E7" s="18">
        <v>1354.8</v>
      </c>
      <c r="F7" s="18">
        <v>660</v>
      </c>
      <c r="G7" s="18">
        <v>572.4</v>
      </c>
      <c r="H7" s="18">
        <v>581.1</v>
      </c>
      <c r="I7" s="18">
        <v>566.29999999999995</v>
      </c>
      <c r="J7" s="18">
        <v>565</v>
      </c>
      <c r="K7" s="18">
        <v>470.7</v>
      </c>
      <c r="L7" s="18">
        <v>490.5</v>
      </c>
      <c r="M7" s="18">
        <v>469.7</v>
      </c>
      <c r="N7" s="18">
        <v>591.9</v>
      </c>
      <c r="O7" s="18">
        <v>480.5</v>
      </c>
      <c r="P7" s="18">
        <v>403.3</v>
      </c>
      <c r="Q7" s="18">
        <v>352.1</v>
      </c>
      <c r="R7" s="18">
        <v>429.9</v>
      </c>
      <c r="S7" s="18">
        <v>382.1</v>
      </c>
      <c r="T7" s="18">
        <v>385.5</v>
      </c>
      <c r="U7" s="18">
        <v>286.7</v>
      </c>
      <c r="V7" s="18">
        <v>265.8</v>
      </c>
      <c r="W7" s="18">
        <v>197.1</v>
      </c>
      <c r="X7" s="18">
        <v>287.7</v>
      </c>
      <c r="Y7" s="18">
        <v>409.1</v>
      </c>
      <c r="Z7" s="18">
        <v>243.3</v>
      </c>
      <c r="AA7" s="18">
        <v>314.8</v>
      </c>
      <c r="AB7" s="18">
        <v>278.3</v>
      </c>
      <c r="AC7" s="18">
        <v>327.2</v>
      </c>
      <c r="AD7" s="18">
        <v>353.9</v>
      </c>
      <c r="AE7" s="18">
        <v>493.2</v>
      </c>
      <c r="AF7" s="18">
        <v>256.8</v>
      </c>
      <c r="AG7" s="18">
        <v>344.7</v>
      </c>
      <c r="AH7" s="129">
        <v>325.2</v>
      </c>
    </row>
    <row r="8" spans="1:34">
      <c r="A8" s="16" t="s">
        <v>33</v>
      </c>
      <c r="B8" s="16"/>
      <c r="C8" s="19" t="s">
        <v>34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29">
        <v>0</v>
      </c>
    </row>
    <row r="9" spans="1:34">
      <c r="A9" s="16" t="s">
        <v>35</v>
      </c>
      <c r="B9" s="16"/>
      <c r="C9" s="19" t="s">
        <v>36</v>
      </c>
      <c r="D9" s="18">
        <v>30.2</v>
      </c>
      <c r="E9" s="18">
        <v>30.2</v>
      </c>
      <c r="F9" s="18">
        <v>30.2</v>
      </c>
      <c r="G9" s="18">
        <v>30.2</v>
      </c>
      <c r="H9" s="18">
        <v>30.2</v>
      </c>
      <c r="I9" s="18">
        <v>30.2</v>
      </c>
      <c r="J9" s="18">
        <v>30.2</v>
      </c>
      <c r="K9" s="18">
        <v>30.2</v>
      </c>
      <c r="L9" s="18">
        <v>0</v>
      </c>
      <c r="M9" s="18">
        <v>0</v>
      </c>
      <c r="N9" s="18">
        <v>0.1</v>
      </c>
      <c r="O9" s="18">
        <v>0.2</v>
      </c>
      <c r="P9" s="18">
        <v>0.3</v>
      </c>
      <c r="Q9" s="18">
        <v>0.4</v>
      </c>
      <c r="R9" s="18">
        <v>0.4</v>
      </c>
      <c r="S9" s="18">
        <v>0.4</v>
      </c>
      <c r="T9" s="18">
        <v>0.4</v>
      </c>
      <c r="U9" s="18">
        <v>0.3</v>
      </c>
      <c r="V9" s="18">
        <v>0.1</v>
      </c>
      <c r="W9" s="18">
        <v>0.1</v>
      </c>
      <c r="X9" s="18">
        <v>0</v>
      </c>
      <c r="Y9" s="18">
        <v>7.8</v>
      </c>
      <c r="Z9" s="18">
        <v>11.6</v>
      </c>
      <c r="AA9" s="18">
        <v>3.9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29">
        <v>0</v>
      </c>
    </row>
    <row r="10" spans="1:34">
      <c r="A10" s="16" t="s">
        <v>37</v>
      </c>
      <c r="B10" s="16"/>
      <c r="C10" s="19" t="s">
        <v>38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29">
        <v>0</v>
      </c>
    </row>
    <row r="11" spans="1:34">
      <c r="A11" s="16" t="s">
        <v>39</v>
      </c>
      <c r="B11" s="16"/>
      <c r="C11" s="19" t="s">
        <v>40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29">
        <v>0</v>
      </c>
    </row>
    <row r="12" spans="1:34">
      <c r="A12" s="16" t="s">
        <v>41</v>
      </c>
      <c r="B12" s="16"/>
      <c r="C12" s="19" t="s">
        <v>42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0.1</v>
      </c>
      <c r="K12" s="18">
        <v>0.2</v>
      </c>
      <c r="L12" s="18">
        <v>0.2</v>
      </c>
      <c r="M12" s="18">
        <v>0.3</v>
      </c>
      <c r="N12" s="18">
        <v>0.3</v>
      </c>
      <c r="O12" s="18">
        <v>0.3</v>
      </c>
      <c r="P12" s="18">
        <v>0.3</v>
      </c>
      <c r="Q12" s="18">
        <v>0.3</v>
      </c>
      <c r="R12" s="18">
        <v>0.2</v>
      </c>
      <c r="S12" s="18">
        <v>0.2</v>
      </c>
      <c r="T12" s="18">
        <v>0.1</v>
      </c>
      <c r="U12" s="18">
        <v>0.1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29">
        <v>0</v>
      </c>
    </row>
    <row r="13" spans="1:34">
      <c r="A13" s="16" t="s">
        <v>43</v>
      </c>
      <c r="B13" s="16"/>
      <c r="C13" s="19" t="s">
        <v>44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0.1</v>
      </c>
      <c r="K13" s="18">
        <v>0.2</v>
      </c>
      <c r="L13" s="18">
        <v>0.3</v>
      </c>
      <c r="M13" s="18">
        <v>0.5</v>
      </c>
      <c r="N13" s="18">
        <v>0.5</v>
      </c>
      <c r="O13" s="18">
        <v>0.5</v>
      </c>
      <c r="P13" s="18">
        <v>0.5</v>
      </c>
      <c r="Q13" s="18">
        <v>0.5</v>
      </c>
      <c r="R13" s="18">
        <v>0.4</v>
      </c>
      <c r="S13" s="18">
        <v>0.3</v>
      </c>
      <c r="T13" s="18">
        <v>0.2</v>
      </c>
      <c r="U13" s="18">
        <v>0.1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29">
        <v>0</v>
      </c>
    </row>
    <row r="14" spans="1:34">
      <c r="A14" s="16" t="s">
        <v>45</v>
      </c>
      <c r="B14" s="16"/>
      <c r="C14" s="19" t="s">
        <v>46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0.1</v>
      </c>
      <c r="K14" s="18">
        <v>0.1</v>
      </c>
      <c r="L14" s="18">
        <v>0.2</v>
      </c>
      <c r="M14" s="18">
        <v>0.3</v>
      </c>
      <c r="N14" s="18">
        <v>0.3</v>
      </c>
      <c r="O14" s="18">
        <v>0.3</v>
      </c>
      <c r="P14" s="18">
        <v>0.3</v>
      </c>
      <c r="Q14" s="18">
        <v>0.2</v>
      </c>
      <c r="R14" s="18">
        <v>0.2</v>
      </c>
      <c r="S14" s="18">
        <v>0.1</v>
      </c>
      <c r="T14" s="18">
        <v>0.1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29">
        <v>0</v>
      </c>
    </row>
    <row r="15" spans="1:34">
      <c r="A15" s="16" t="s">
        <v>47</v>
      </c>
      <c r="B15" s="16"/>
      <c r="C15" s="19" t="s">
        <v>48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0.1</v>
      </c>
      <c r="K15" s="18">
        <v>0.2</v>
      </c>
      <c r="L15" s="18">
        <v>0.2</v>
      </c>
      <c r="M15" s="18">
        <v>0.3</v>
      </c>
      <c r="N15" s="18">
        <v>0.3</v>
      </c>
      <c r="O15" s="18">
        <v>0.3</v>
      </c>
      <c r="P15" s="18">
        <v>0.3</v>
      </c>
      <c r="Q15" s="18">
        <v>0.3</v>
      </c>
      <c r="R15" s="18">
        <v>0.2</v>
      </c>
      <c r="S15" s="18">
        <v>0.2</v>
      </c>
      <c r="T15" s="18">
        <v>0.1</v>
      </c>
      <c r="U15" s="18">
        <v>0.1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29">
        <v>0</v>
      </c>
    </row>
    <row r="16" spans="1:34">
      <c r="A16" s="16" t="s">
        <v>49</v>
      </c>
      <c r="B16" s="16"/>
      <c r="C16" s="19" t="s">
        <v>50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0.1</v>
      </c>
      <c r="M16" s="18">
        <v>0.1</v>
      </c>
      <c r="N16" s="18">
        <v>0.1</v>
      </c>
      <c r="O16" s="18">
        <v>0.1</v>
      </c>
      <c r="P16" s="18">
        <v>0.1</v>
      </c>
      <c r="Q16" s="18">
        <v>0.1</v>
      </c>
      <c r="R16" s="18">
        <v>0.1</v>
      </c>
      <c r="S16" s="18">
        <v>0.1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29">
        <v>0</v>
      </c>
    </row>
    <row r="17" spans="1:34">
      <c r="A17" s="16" t="s">
        <v>51</v>
      </c>
      <c r="B17" s="16"/>
      <c r="C17" s="19" t="s">
        <v>52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0.1</v>
      </c>
      <c r="K17" s="18">
        <v>0.2</v>
      </c>
      <c r="L17" s="18">
        <v>0.3</v>
      </c>
      <c r="M17" s="18">
        <v>0.4</v>
      </c>
      <c r="N17" s="18">
        <v>0.5</v>
      </c>
      <c r="O17" s="18">
        <v>0.5</v>
      </c>
      <c r="P17" s="18">
        <v>0.4</v>
      </c>
      <c r="Q17" s="18">
        <v>0.4</v>
      </c>
      <c r="R17" s="18">
        <v>0.3</v>
      </c>
      <c r="S17" s="18">
        <v>0.3</v>
      </c>
      <c r="T17" s="18">
        <v>0.2</v>
      </c>
      <c r="U17" s="18">
        <v>0.1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29">
        <v>0</v>
      </c>
    </row>
    <row r="18" spans="1:34">
      <c r="A18" s="16" t="s">
        <v>53</v>
      </c>
      <c r="B18" s="16"/>
      <c r="C18" s="19" t="s">
        <v>54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0.1</v>
      </c>
      <c r="K18" s="18">
        <v>0.3</v>
      </c>
      <c r="L18" s="18">
        <v>0.4</v>
      </c>
      <c r="M18" s="18">
        <v>0.5</v>
      </c>
      <c r="N18" s="18">
        <v>0.6</v>
      </c>
      <c r="O18" s="18">
        <v>0.6</v>
      </c>
      <c r="P18" s="18">
        <v>0.5</v>
      </c>
      <c r="Q18" s="18">
        <v>0.5</v>
      </c>
      <c r="R18" s="18">
        <v>0.4</v>
      </c>
      <c r="S18" s="18">
        <v>0.3</v>
      </c>
      <c r="T18" s="18">
        <v>0.2</v>
      </c>
      <c r="U18" s="18">
        <v>0.1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29">
        <v>0</v>
      </c>
    </row>
    <row r="19" spans="1:34">
      <c r="A19" s="16" t="s">
        <v>55</v>
      </c>
      <c r="B19" s="16"/>
      <c r="C19" s="19" t="s">
        <v>56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0.1</v>
      </c>
      <c r="K19" s="18">
        <v>0.2</v>
      </c>
      <c r="L19" s="18">
        <v>0.3</v>
      </c>
      <c r="M19" s="18">
        <v>0.4</v>
      </c>
      <c r="N19" s="18">
        <v>0.4</v>
      </c>
      <c r="O19" s="18">
        <v>0.4</v>
      </c>
      <c r="P19" s="18">
        <v>0.4</v>
      </c>
      <c r="Q19" s="18">
        <v>0.3</v>
      </c>
      <c r="R19" s="18">
        <v>0.3</v>
      </c>
      <c r="S19" s="18">
        <v>0.2</v>
      </c>
      <c r="T19" s="18">
        <v>0.1</v>
      </c>
      <c r="U19" s="18">
        <v>0.1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29">
        <v>0</v>
      </c>
    </row>
    <row r="20" spans="1:34">
      <c r="A20" s="16" t="s">
        <v>57</v>
      </c>
      <c r="B20" s="16"/>
      <c r="C20" s="19" t="s">
        <v>58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0.1</v>
      </c>
      <c r="K20" s="18">
        <v>0.3</v>
      </c>
      <c r="L20" s="18">
        <v>0.4</v>
      </c>
      <c r="M20" s="18">
        <v>0.5</v>
      </c>
      <c r="N20" s="18">
        <v>0.6</v>
      </c>
      <c r="O20" s="18">
        <v>0.6</v>
      </c>
      <c r="P20" s="18">
        <v>0.6</v>
      </c>
      <c r="Q20" s="18">
        <v>0.6</v>
      </c>
      <c r="R20" s="18">
        <v>0.5</v>
      </c>
      <c r="S20" s="18">
        <v>0.4</v>
      </c>
      <c r="T20" s="18">
        <v>0.2</v>
      </c>
      <c r="U20" s="18">
        <v>0.1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29">
        <v>0</v>
      </c>
    </row>
    <row r="21" spans="1:34">
      <c r="A21" s="16" t="s">
        <v>59</v>
      </c>
      <c r="B21" s="16"/>
      <c r="C21" s="19" t="s">
        <v>60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0.1</v>
      </c>
      <c r="J21" s="18">
        <v>0.2</v>
      </c>
      <c r="K21" s="18">
        <v>0.4</v>
      </c>
      <c r="L21" s="18">
        <v>0.5</v>
      </c>
      <c r="M21" s="18">
        <v>0.7</v>
      </c>
      <c r="N21" s="18">
        <v>0.8</v>
      </c>
      <c r="O21" s="18">
        <v>0.8</v>
      </c>
      <c r="P21" s="18">
        <v>0.8</v>
      </c>
      <c r="Q21" s="18">
        <v>0.7</v>
      </c>
      <c r="R21" s="18">
        <v>0.6</v>
      </c>
      <c r="S21" s="18">
        <v>0.5</v>
      </c>
      <c r="T21" s="18">
        <v>0.3</v>
      </c>
      <c r="U21" s="18">
        <v>0.2</v>
      </c>
      <c r="V21" s="18">
        <v>0.1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29">
        <v>0</v>
      </c>
    </row>
    <row r="22" spans="1:34">
      <c r="A22" s="16" t="s">
        <v>61</v>
      </c>
      <c r="B22" s="16"/>
      <c r="C22" s="19" t="s">
        <v>62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0.1</v>
      </c>
      <c r="L22" s="18">
        <v>0.1</v>
      </c>
      <c r="M22" s="18">
        <v>0.1</v>
      </c>
      <c r="N22" s="18">
        <v>0.2</v>
      </c>
      <c r="O22" s="18">
        <v>0.2</v>
      </c>
      <c r="P22" s="18">
        <v>0.2</v>
      </c>
      <c r="Q22" s="18">
        <v>0.2</v>
      </c>
      <c r="R22" s="18">
        <v>0.1</v>
      </c>
      <c r="S22" s="18">
        <v>0.1</v>
      </c>
      <c r="T22" s="18">
        <v>0.1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29">
        <v>0</v>
      </c>
    </row>
    <row r="23" spans="1:34">
      <c r="A23" s="16" t="s">
        <v>63</v>
      </c>
      <c r="B23" s="16"/>
      <c r="C23" s="19" t="s">
        <v>64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0.1</v>
      </c>
      <c r="L23" s="18">
        <v>0.1</v>
      </c>
      <c r="M23" s="18">
        <v>0.2</v>
      </c>
      <c r="N23" s="18">
        <v>0.2</v>
      </c>
      <c r="O23" s="18">
        <v>0.2</v>
      </c>
      <c r="P23" s="18">
        <v>0.2</v>
      </c>
      <c r="Q23" s="18">
        <v>0.2</v>
      </c>
      <c r="R23" s="18">
        <v>0.1</v>
      </c>
      <c r="S23" s="18">
        <v>0.1</v>
      </c>
      <c r="T23" s="18">
        <v>0.1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29">
        <v>0</v>
      </c>
    </row>
    <row r="24" spans="1:34">
      <c r="A24" s="16" t="s">
        <v>65</v>
      </c>
      <c r="B24" s="16"/>
      <c r="C24" s="19" t="s">
        <v>66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29">
        <v>0</v>
      </c>
    </row>
    <row r="25" spans="1:34">
      <c r="A25" s="16" t="s">
        <v>67</v>
      </c>
      <c r="B25" s="16"/>
      <c r="C25" s="19" t="s">
        <v>68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29">
        <v>0</v>
      </c>
    </row>
    <row r="26" spans="1:34">
      <c r="A26" s="16"/>
      <c r="B26" s="16"/>
      <c r="C26" s="19" t="s">
        <v>69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5">
        <v>0</v>
      </c>
      <c r="X26" s="145">
        <v>0</v>
      </c>
      <c r="Y26" s="145">
        <v>0</v>
      </c>
      <c r="Z26" s="145">
        <v>0</v>
      </c>
      <c r="AA26" s="145">
        <v>0</v>
      </c>
      <c r="AB26" s="145">
        <v>0</v>
      </c>
      <c r="AC26" s="145">
        <v>0</v>
      </c>
      <c r="AD26" s="145">
        <v>0</v>
      </c>
      <c r="AE26" s="145">
        <v>0</v>
      </c>
      <c r="AF26" s="145">
        <v>0</v>
      </c>
      <c r="AG26" s="145">
        <v>0</v>
      </c>
      <c r="AH26" s="145">
        <v>0</v>
      </c>
    </row>
    <row r="27" spans="1:34">
      <c r="A27" s="163"/>
      <c r="B27" s="163"/>
      <c r="C27" s="149" t="s">
        <v>70</v>
      </c>
      <c r="D27" s="158">
        <v>0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  <c r="X27" s="145">
        <v>0</v>
      </c>
      <c r="Y27" s="145">
        <v>0</v>
      </c>
      <c r="Z27" s="145">
        <v>0</v>
      </c>
      <c r="AA27" s="145">
        <v>0</v>
      </c>
      <c r="AB27" s="145">
        <v>0</v>
      </c>
      <c r="AC27" s="145">
        <v>0</v>
      </c>
      <c r="AD27" s="145">
        <v>0</v>
      </c>
      <c r="AE27" s="145">
        <v>0</v>
      </c>
      <c r="AF27" s="145">
        <v>0</v>
      </c>
      <c r="AG27" s="145">
        <v>0</v>
      </c>
      <c r="AH27" s="145">
        <v>0</v>
      </c>
    </row>
    <row r="28" spans="1:34" ht="15" thickBot="1">
      <c r="A28" s="7"/>
      <c r="B28" s="7"/>
      <c r="C28" s="60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134"/>
    </row>
    <row r="29" spans="1:34" ht="15" thickBot="1">
      <c r="A29" s="23"/>
      <c r="B29" s="24"/>
      <c r="C29" s="47" t="s">
        <v>245</v>
      </c>
      <c r="D29" s="72">
        <v>1651.4</v>
      </c>
      <c r="E29" s="73">
        <v>1385</v>
      </c>
      <c r="F29" s="73">
        <v>690.2</v>
      </c>
      <c r="G29" s="73">
        <v>602.6</v>
      </c>
      <c r="H29" s="73">
        <v>611.20000000000005</v>
      </c>
      <c r="I29" s="73">
        <v>596.79999999999995</v>
      </c>
      <c r="J29" s="73">
        <v>596.20000000000005</v>
      </c>
      <c r="K29" s="73">
        <v>502.9</v>
      </c>
      <c r="L29" s="73">
        <v>493.7</v>
      </c>
      <c r="M29" s="73">
        <v>473.9</v>
      </c>
      <c r="N29" s="73">
        <v>596.79999999999995</v>
      </c>
      <c r="O29" s="73">
        <v>485.6</v>
      </c>
      <c r="P29" s="73">
        <v>408.2</v>
      </c>
      <c r="Q29" s="73">
        <v>356.6</v>
      </c>
      <c r="R29" s="73">
        <v>433.8</v>
      </c>
      <c r="S29" s="73">
        <v>385.1</v>
      </c>
      <c r="T29" s="73">
        <v>387.7</v>
      </c>
      <c r="U29" s="73">
        <v>287.8</v>
      </c>
      <c r="V29" s="73">
        <v>266.2</v>
      </c>
      <c r="W29" s="73">
        <v>197.3</v>
      </c>
      <c r="X29" s="73">
        <v>287.7</v>
      </c>
      <c r="Y29" s="73">
        <v>416.9</v>
      </c>
      <c r="Z29" s="73">
        <v>255</v>
      </c>
      <c r="AA29" s="73">
        <v>318.7</v>
      </c>
      <c r="AB29" s="73">
        <v>278.3</v>
      </c>
      <c r="AC29" s="73">
        <v>327.2</v>
      </c>
      <c r="AD29" s="73">
        <v>353.9</v>
      </c>
      <c r="AE29" s="73">
        <v>493.2</v>
      </c>
      <c r="AF29" s="73">
        <v>256.8</v>
      </c>
      <c r="AG29" s="73">
        <v>344.7</v>
      </c>
      <c r="AH29" s="137">
        <v>325.2</v>
      </c>
    </row>
    <row r="30" spans="1:34">
      <c r="A30" s="163"/>
      <c r="B30" s="16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ht="15" thickBot="1">
      <c r="A31" s="7"/>
      <c r="B31" s="7"/>
      <c r="C31" s="8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1"/>
      <c r="W31" s="31"/>
      <c r="X31" s="31"/>
      <c r="Y31" s="31"/>
      <c r="Z31" s="31"/>
      <c r="AA31" s="31"/>
      <c r="AB31" s="31"/>
      <c r="AC31" s="30"/>
      <c r="AD31" s="30"/>
      <c r="AE31" s="32"/>
      <c r="AF31" s="8"/>
      <c r="AG31" s="8"/>
    </row>
    <row r="32" spans="1:34">
      <c r="A32" s="33" t="s">
        <v>72</v>
      </c>
      <c r="B32" s="34" t="s">
        <v>73</v>
      </c>
      <c r="C32" s="63"/>
      <c r="D32" s="36"/>
      <c r="E32" s="7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8"/>
      <c r="AD32" s="38"/>
      <c r="AE32" s="38"/>
      <c r="AF32" s="39"/>
      <c r="AG32" s="39"/>
    </row>
    <row r="33" spans="1:33">
      <c r="A33" s="40">
        <v>1</v>
      </c>
      <c r="B33" s="41" t="s">
        <v>27</v>
      </c>
      <c r="C33" s="42" t="s">
        <v>74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</row>
    <row r="34" spans="1:33">
      <c r="A34" s="40">
        <v>2</v>
      </c>
      <c r="B34" s="41" t="s">
        <v>27</v>
      </c>
      <c r="C34" s="19" t="s">
        <v>75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</row>
    <row r="35" spans="1:33">
      <c r="A35" s="40">
        <v>3</v>
      </c>
      <c r="B35" s="41" t="s">
        <v>27</v>
      </c>
      <c r="C35" s="19" t="s">
        <v>76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</row>
    <row r="36" spans="1:33">
      <c r="A36" s="40">
        <v>5</v>
      </c>
      <c r="B36" s="41" t="s">
        <v>29</v>
      </c>
      <c r="C36" s="19" t="s">
        <v>77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</row>
    <row r="37" spans="1:33">
      <c r="A37" s="40">
        <v>6</v>
      </c>
      <c r="B37" s="41" t="s">
        <v>29</v>
      </c>
      <c r="C37" s="19" t="s">
        <v>78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</row>
    <row r="38" spans="1:33">
      <c r="A38" s="40">
        <v>7</v>
      </c>
      <c r="B38" s="41" t="s">
        <v>29</v>
      </c>
      <c r="C38" s="19" t="s">
        <v>79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</row>
    <row r="39" spans="1:33">
      <c r="A39" s="40">
        <v>8</v>
      </c>
      <c r="B39" s="41" t="s">
        <v>29</v>
      </c>
      <c r="C39" s="19" t="s">
        <v>80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</row>
    <row r="40" spans="1:33">
      <c r="A40" s="40">
        <v>9</v>
      </c>
      <c r="B40" s="41" t="s">
        <v>29</v>
      </c>
      <c r="C40" s="19" t="s">
        <v>81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</row>
    <row r="41" spans="1:33">
      <c r="A41" s="40">
        <v>10.1</v>
      </c>
      <c r="B41" s="41" t="s">
        <v>31</v>
      </c>
      <c r="C41" s="19" t="s">
        <v>82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</row>
    <row r="42" spans="1:33">
      <c r="A42" s="40" t="s">
        <v>83</v>
      </c>
      <c r="B42" s="41" t="s">
        <v>31</v>
      </c>
      <c r="C42" s="19" t="s">
        <v>84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</row>
    <row r="43" spans="1:33">
      <c r="A43" s="40">
        <v>10.4</v>
      </c>
      <c r="B43" s="41" t="s">
        <v>31</v>
      </c>
      <c r="C43" s="19" t="s">
        <v>85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</row>
    <row r="44" spans="1:33">
      <c r="A44" s="40">
        <v>10.5</v>
      </c>
      <c r="B44" s="41" t="s">
        <v>31</v>
      </c>
      <c r="C44" s="19" t="s">
        <v>86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</row>
    <row r="45" spans="1:33">
      <c r="A45" s="40">
        <v>10.6</v>
      </c>
      <c r="B45" s="41" t="s">
        <v>31</v>
      </c>
      <c r="C45" s="19" t="s">
        <v>87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</row>
    <row r="46" spans="1:33">
      <c r="A46" s="40">
        <v>10.7</v>
      </c>
      <c r="B46" s="41" t="s">
        <v>31</v>
      </c>
      <c r="C46" s="19" t="s">
        <v>88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</row>
    <row r="47" spans="1:33">
      <c r="A47" s="40">
        <v>10.8</v>
      </c>
      <c r="B47" s="41" t="s">
        <v>31</v>
      </c>
      <c r="C47" s="19" t="s">
        <v>89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</row>
    <row r="48" spans="1:33">
      <c r="A48" s="40">
        <v>10.9</v>
      </c>
      <c r="B48" s="41" t="s">
        <v>31</v>
      </c>
      <c r="C48" s="19" t="s">
        <v>90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</row>
    <row r="49" spans="1:33">
      <c r="A49" s="40" t="s">
        <v>91</v>
      </c>
      <c r="B49" s="41" t="s">
        <v>31</v>
      </c>
      <c r="C49" s="19" t="s">
        <v>92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</row>
    <row r="50" spans="1:33">
      <c r="A50" s="40">
        <v>11.07</v>
      </c>
      <c r="B50" s="41" t="s">
        <v>31</v>
      </c>
      <c r="C50" s="19" t="s">
        <v>93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</row>
    <row r="51" spans="1:33">
      <c r="A51" s="40">
        <v>12</v>
      </c>
      <c r="B51" s="41" t="s">
        <v>31</v>
      </c>
      <c r="C51" s="19" t="s">
        <v>94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</row>
    <row r="52" spans="1:33">
      <c r="A52" s="40">
        <v>13</v>
      </c>
      <c r="B52" s="41" t="s">
        <v>31</v>
      </c>
      <c r="C52" s="19" t="s">
        <v>95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</row>
    <row r="53" spans="1:33">
      <c r="A53" s="40">
        <v>14</v>
      </c>
      <c r="B53" s="41" t="s">
        <v>31</v>
      </c>
      <c r="C53" s="19" t="s">
        <v>96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</row>
    <row r="54" spans="1:33">
      <c r="A54" s="40">
        <v>15</v>
      </c>
      <c r="B54" s="41" t="s">
        <v>31</v>
      </c>
      <c r="C54" s="19" t="s">
        <v>97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</row>
    <row r="55" spans="1:33">
      <c r="A55" s="40">
        <v>16</v>
      </c>
      <c r="B55" s="41" t="s">
        <v>31</v>
      </c>
      <c r="C55" s="19" t="s">
        <v>98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</row>
    <row r="56" spans="1:33">
      <c r="A56" s="40">
        <v>17</v>
      </c>
      <c r="B56" s="41" t="s">
        <v>31</v>
      </c>
      <c r="C56" s="19" t="s">
        <v>99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</row>
    <row r="57" spans="1:33">
      <c r="A57" s="40">
        <v>18</v>
      </c>
      <c r="B57" s="41" t="s">
        <v>31</v>
      </c>
      <c r="C57" s="19" t="s">
        <v>100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</row>
    <row r="58" spans="1:33">
      <c r="A58" s="40">
        <v>19.100000000000001</v>
      </c>
      <c r="B58" s="41" t="s">
        <v>31</v>
      </c>
      <c r="C58" s="19" t="s">
        <v>101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</row>
    <row r="59" spans="1:33">
      <c r="A59" s="40">
        <v>19.2</v>
      </c>
      <c r="B59" s="41" t="s">
        <v>31</v>
      </c>
      <c r="C59" s="19" t="s">
        <v>102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</row>
    <row r="60" spans="1:33">
      <c r="A60" s="40" t="s">
        <v>103</v>
      </c>
      <c r="B60" s="41" t="s">
        <v>31</v>
      </c>
      <c r="C60" s="19" t="s">
        <v>104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</row>
    <row r="61" spans="1:33">
      <c r="A61" s="40" t="s">
        <v>105</v>
      </c>
      <c r="B61" s="41" t="s">
        <v>31</v>
      </c>
      <c r="C61" s="19" t="s">
        <v>106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</row>
    <row r="62" spans="1:33">
      <c r="A62" s="40" t="s">
        <v>107</v>
      </c>
      <c r="B62" s="41" t="s">
        <v>31</v>
      </c>
      <c r="C62" s="19" t="s">
        <v>108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</row>
    <row r="63" spans="1:33">
      <c r="A63" s="40" t="s">
        <v>109</v>
      </c>
      <c r="B63" s="41" t="s">
        <v>31</v>
      </c>
      <c r="C63" s="19" t="s">
        <v>110</v>
      </c>
      <c r="D63" s="18">
        <v>17.5</v>
      </c>
      <c r="E63" s="18">
        <v>17.600000000000001</v>
      </c>
      <c r="F63" s="18">
        <v>17.600000000000001</v>
      </c>
      <c r="G63" s="18">
        <v>43.8</v>
      </c>
      <c r="H63" s="18">
        <v>78.900000000000006</v>
      </c>
      <c r="I63" s="18">
        <v>113.9</v>
      </c>
      <c r="J63" s="18">
        <v>95.6</v>
      </c>
      <c r="K63" s="18">
        <v>47.7</v>
      </c>
      <c r="L63" s="18">
        <v>53.1</v>
      </c>
      <c r="M63" s="18">
        <v>24.4</v>
      </c>
      <c r="N63" s="18">
        <v>28.9</v>
      </c>
      <c r="O63" s="18">
        <v>68</v>
      </c>
      <c r="P63" s="18">
        <v>72.099999999999994</v>
      </c>
      <c r="Q63" s="18">
        <v>70.099999999999994</v>
      </c>
      <c r="R63" s="18">
        <v>113.5</v>
      </c>
      <c r="S63" s="18">
        <v>138.69999999999999</v>
      </c>
      <c r="T63" s="18">
        <v>113.5</v>
      </c>
      <c r="U63" s="18">
        <v>68.7</v>
      </c>
      <c r="V63" s="18">
        <v>14.7</v>
      </c>
      <c r="W63" s="18">
        <v>14.4</v>
      </c>
      <c r="X63" s="18">
        <v>48.7</v>
      </c>
      <c r="Y63" s="18">
        <v>109.9</v>
      </c>
      <c r="Z63" s="18">
        <v>107.2</v>
      </c>
      <c r="AA63" s="18">
        <v>177.5</v>
      </c>
      <c r="AB63" s="18">
        <v>93.7</v>
      </c>
      <c r="AC63" s="18">
        <v>161.30000000000001</v>
      </c>
      <c r="AD63" s="18">
        <v>171.2</v>
      </c>
      <c r="AE63" s="18">
        <v>294.60000000000002</v>
      </c>
      <c r="AF63" s="18">
        <v>46.5</v>
      </c>
      <c r="AG63" s="18">
        <v>120.7</v>
      </c>
    </row>
    <row r="64" spans="1:33">
      <c r="A64" s="40" t="s">
        <v>111</v>
      </c>
      <c r="B64" s="41" t="s">
        <v>31</v>
      </c>
      <c r="C64" s="19" t="s">
        <v>112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</row>
    <row r="65" spans="1:33">
      <c r="A65" s="40">
        <v>20.3</v>
      </c>
      <c r="B65" s="41" t="s">
        <v>31</v>
      </c>
      <c r="C65" s="19" t="s">
        <v>113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</row>
    <row r="66" spans="1:33">
      <c r="A66" s="40">
        <v>20.399999999999999</v>
      </c>
      <c r="B66" s="41" t="s">
        <v>31</v>
      </c>
      <c r="C66" s="19" t="s">
        <v>114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</row>
    <row r="67" spans="1:33">
      <c r="A67" s="40">
        <v>20.5</v>
      </c>
      <c r="B67" s="41" t="s">
        <v>31</v>
      </c>
      <c r="C67" s="19" t="s">
        <v>115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</row>
    <row r="68" spans="1:33">
      <c r="A68" s="40">
        <v>21</v>
      </c>
      <c r="B68" s="41" t="s">
        <v>31</v>
      </c>
      <c r="C68" s="19" t="s">
        <v>116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</row>
    <row r="69" spans="1:33">
      <c r="A69" s="40">
        <v>22.1</v>
      </c>
      <c r="B69" s="41" t="s">
        <v>31</v>
      </c>
      <c r="C69" s="19" t="s">
        <v>117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</row>
    <row r="70" spans="1:33">
      <c r="A70" s="40">
        <v>22.2</v>
      </c>
      <c r="B70" s="41" t="s">
        <v>31</v>
      </c>
      <c r="C70" s="19" t="s">
        <v>118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</row>
    <row r="71" spans="1:33">
      <c r="A71" s="40" t="s">
        <v>119</v>
      </c>
      <c r="B71" s="41" t="s">
        <v>31</v>
      </c>
      <c r="C71" s="19" t="s">
        <v>120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</row>
    <row r="72" spans="1:33">
      <c r="A72" s="40">
        <v>23.51</v>
      </c>
      <c r="B72" s="41" t="s">
        <v>31</v>
      </c>
      <c r="C72" s="19" t="s">
        <v>121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</row>
    <row r="73" spans="1:33">
      <c r="A73" s="40" t="s">
        <v>122</v>
      </c>
      <c r="B73" s="41" t="s">
        <v>31</v>
      </c>
      <c r="C73" s="19" t="s">
        <v>123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</row>
    <row r="74" spans="1:33">
      <c r="A74" s="40" t="s">
        <v>124</v>
      </c>
      <c r="B74" s="41" t="s">
        <v>31</v>
      </c>
      <c r="C74" s="19" t="s">
        <v>125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</row>
    <row r="75" spans="1:33">
      <c r="A75" s="40">
        <v>23.6</v>
      </c>
      <c r="B75" s="41" t="s">
        <v>31</v>
      </c>
      <c r="C75" s="19" t="s">
        <v>126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</row>
    <row r="76" spans="1:33">
      <c r="A76" s="40" t="s">
        <v>127</v>
      </c>
      <c r="B76" s="41" t="s">
        <v>31</v>
      </c>
      <c r="C76" s="19" t="s">
        <v>128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</row>
    <row r="77" spans="1:33">
      <c r="A77" s="40" t="s">
        <v>129</v>
      </c>
      <c r="B77" s="41" t="s">
        <v>31</v>
      </c>
      <c r="C77" s="19" t="s">
        <v>130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</row>
    <row r="78" spans="1:33">
      <c r="A78" s="40">
        <v>24.42</v>
      </c>
      <c r="B78" s="41" t="s">
        <v>31</v>
      </c>
      <c r="C78" s="19" t="s">
        <v>131</v>
      </c>
      <c r="D78" s="18">
        <v>1553.1</v>
      </c>
      <c r="E78" s="18">
        <v>1276.7</v>
      </c>
      <c r="F78" s="18">
        <v>570.70000000000005</v>
      </c>
      <c r="G78" s="18">
        <v>443.7</v>
      </c>
      <c r="H78" s="18">
        <v>401.8</v>
      </c>
      <c r="I78" s="18">
        <v>333.4</v>
      </c>
      <c r="J78" s="18">
        <v>328.5</v>
      </c>
      <c r="K78" s="18">
        <v>256.3</v>
      </c>
      <c r="L78" s="18">
        <v>242</v>
      </c>
      <c r="M78" s="18">
        <v>218.5</v>
      </c>
      <c r="N78" s="18">
        <v>300.10000000000002</v>
      </c>
      <c r="O78" s="18">
        <v>253.7</v>
      </c>
      <c r="P78" s="18">
        <v>175.5</v>
      </c>
      <c r="Q78" s="18">
        <v>129.30000000000001</v>
      </c>
      <c r="R78" s="18">
        <v>178.5</v>
      </c>
      <c r="S78" s="18">
        <v>115.5</v>
      </c>
      <c r="T78" s="18">
        <v>148</v>
      </c>
      <c r="U78" s="18">
        <v>98.2</v>
      </c>
      <c r="V78" s="18">
        <v>135.4</v>
      </c>
      <c r="W78" s="18">
        <v>71.3</v>
      </c>
      <c r="X78" s="18">
        <v>132</v>
      </c>
      <c r="Y78" s="18">
        <v>189.3</v>
      </c>
      <c r="Z78" s="18">
        <v>16.399999999999999</v>
      </c>
      <c r="AA78" s="18">
        <v>7</v>
      </c>
      <c r="AB78" s="18">
        <v>42.6</v>
      </c>
      <c r="AC78" s="18">
        <v>11.3</v>
      </c>
      <c r="AD78" s="18">
        <v>14.3</v>
      </c>
      <c r="AE78" s="18">
        <v>15.1</v>
      </c>
      <c r="AF78" s="18">
        <v>10.5</v>
      </c>
      <c r="AG78" s="18">
        <v>6.2</v>
      </c>
    </row>
    <row r="79" spans="1:33">
      <c r="A79" s="40">
        <v>24.46</v>
      </c>
      <c r="B79" s="41" t="s">
        <v>31</v>
      </c>
      <c r="C79" s="19" t="s">
        <v>132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</row>
    <row r="80" spans="1:33">
      <c r="A80" s="40" t="s">
        <v>133</v>
      </c>
      <c r="B80" s="41" t="s">
        <v>31</v>
      </c>
      <c r="C80" s="19" t="s">
        <v>134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</row>
    <row r="81" spans="1:33">
      <c r="A81" s="40">
        <v>25.4</v>
      </c>
      <c r="B81" s="41" t="s">
        <v>31</v>
      </c>
      <c r="C81" s="19" t="s">
        <v>135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</row>
    <row r="82" spans="1:33">
      <c r="A82" s="40">
        <v>26</v>
      </c>
      <c r="B82" s="41" t="s">
        <v>31</v>
      </c>
      <c r="C82" s="19" t="s">
        <v>136</v>
      </c>
      <c r="D82" s="18">
        <v>50.5</v>
      </c>
      <c r="E82" s="18">
        <v>60.6</v>
      </c>
      <c r="F82" s="18">
        <v>71.7</v>
      </c>
      <c r="G82" s="18">
        <v>84.9</v>
      </c>
      <c r="H82" s="18">
        <v>100.4</v>
      </c>
      <c r="I82" s="18">
        <v>118.8</v>
      </c>
      <c r="J82" s="18">
        <v>140.6</v>
      </c>
      <c r="K82" s="18">
        <v>166.4</v>
      </c>
      <c r="L82" s="18">
        <v>195.1</v>
      </c>
      <c r="M82" s="18">
        <v>226.6</v>
      </c>
      <c r="N82" s="18">
        <v>262.8</v>
      </c>
      <c r="O82" s="18">
        <v>158.80000000000001</v>
      </c>
      <c r="P82" s="18">
        <v>155.69999999999999</v>
      </c>
      <c r="Q82" s="18">
        <v>152.6</v>
      </c>
      <c r="R82" s="18">
        <v>137.9</v>
      </c>
      <c r="S82" s="18">
        <v>127.8</v>
      </c>
      <c r="T82" s="18">
        <v>123.9</v>
      </c>
      <c r="U82" s="18">
        <v>119.9</v>
      </c>
      <c r="V82" s="18">
        <v>115.7</v>
      </c>
      <c r="W82" s="18">
        <v>111.4</v>
      </c>
      <c r="X82" s="18">
        <v>107</v>
      </c>
      <c r="Y82" s="18">
        <v>109.9</v>
      </c>
      <c r="Z82" s="18">
        <v>119.7</v>
      </c>
      <c r="AA82" s="18">
        <v>130.4</v>
      </c>
      <c r="AB82" s="18">
        <v>142</v>
      </c>
      <c r="AC82" s="18">
        <v>154.69999999999999</v>
      </c>
      <c r="AD82" s="18">
        <v>168.5</v>
      </c>
      <c r="AE82" s="18">
        <v>183.5</v>
      </c>
      <c r="AF82" s="18">
        <v>199.9</v>
      </c>
      <c r="AG82" s="18">
        <v>217.7</v>
      </c>
    </row>
    <row r="83" spans="1:33">
      <c r="A83" s="40">
        <v>27</v>
      </c>
      <c r="B83" s="41" t="s">
        <v>31</v>
      </c>
      <c r="C83" s="19" t="s">
        <v>137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</row>
    <row r="84" spans="1:33">
      <c r="A84" s="40">
        <v>28</v>
      </c>
      <c r="B84" s="41" t="s">
        <v>31</v>
      </c>
      <c r="C84" s="19" t="s">
        <v>138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0.1</v>
      </c>
      <c r="J84" s="18">
        <v>0.2</v>
      </c>
      <c r="K84" s="18">
        <v>0.3</v>
      </c>
      <c r="L84" s="18">
        <v>0.3</v>
      </c>
      <c r="M84" s="18">
        <v>0.3</v>
      </c>
      <c r="N84" s="18">
        <v>0.1</v>
      </c>
      <c r="O84" s="18">
        <v>0.1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</row>
    <row r="85" spans="1:33">
      <c r="A85" s="40">
        <v>29</v>
      </c>
      <c r="B85" s="41" t="s">
        <v>31</v>
      </c>
      <c r="C85" s="19" t="s">
        <v>139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</row>
    <row r="86" spans="1:33">
      <c r="A86" s="40">
        <v>30.1</v>
      </c>
      <c r="B86" s="41" t="s">
        <v>31</v>
      </c>
      <c r="C86" s="19" t="s">
        <v>140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</row>
    <row r="87" spans="1:33">
      <c r="A87" s="40">
        <v>30.3</v>
      </c>
      <c r="B87" s="41" t="s">
        <v>31</v>
      </c>
      <c r="C87" s="19" t="s">
        <v>141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</row>
    <row r="88" spans="1:33">
      <c r="A88" s="40" t="s">
        <v>142</v>
      </c>
      <c r="B88" s="41" t="s">
        <v>31</v>
      </c>
      <c r="C88" s="19" t="s">
        <v>143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</row>
    <row r="89" spans="1:33">
      <c r="A89" s="40">
        <v>31</v>
      </c>
      <c r="B89" s="41" t="s">
        <v>31</v>
      </c>
      <c r="C89" s="19" t="s">
        <v>144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</row>
    <row r="90" spans="1:33">
      <c r="A90" s="40">
        <v>32</v>
      </c>
      <c r="B90" s="41" t="s">
        <v>31</v>
      </c>
      <c r="C90" s="19" t="s">
        <v>145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</row>
    <row r="91" spans="1:33">
      <c r="A91" s="40">
        <v>33.15</v>
      </c>
      <c r="B91" s="41" t="s">
        <v>31</v>
      </c>
      <c r="C91" s="19" t="s">
        <v>146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</row>
    <row r="92" spans="1:33">
      <c r="A92" s="40">
        <v>33.159999999999997</v>
      </c>
      <c r="B92" s="41" t="s">
        <v>31</v>
      </c>
      <c r="C92" s="19" t="s">
        <v>147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</row>
    <row r="93" spans="1:33">
      <c r="A93" s="40" t="s">
        <v>148</v>
      </c>
      <c r="B93" s="41" t="s">
        <v>31</v>
      </c>
      <c r="C93" s="19" t="s">
        <v>149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</row>
    <row r="94" spans="1:33">
      <c r="A94" s="40" t="s">
        <v>150</v>
      </c>
      <c r="B94" s="41" t="s">
        <v>33</v>
      </c>
      <c r="C94" s="19" t="s">
        <v>151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</row>
    <row r="95" spans="1:33">
      <c r="A95" s="40" t="s">
        <v>152</v>
      </c>
      <c r="B95" s="41" t="s">
        <v>33</v>
      </c>
      <c r="C95" s="19" t="s">
        <v>153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</row>
    <row r="96" spans="1:33">
      <c r="A96" s="40" t="s">
        <v>154</v>
      </c>
      <c r="B96" s="41" t="s">
        <v>33</v>
      </c>
      <c r="C96" s="19" t="s">
        <v>155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</row>
    <row r="97" spans="1:33">
      <c r="A97" s="40" t="s">
        <v>156</v>
      </c>
      <c r="B97" s="41" t="s">
        <v>33</v>
      </c>
      <c r="C97" s="19" t="s">
        <v>157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</row>
    <row r="98" spans="1:33">
      <c r="A98" s="40" t="s">
        <v>158</v>
      </c>
      <c r="B98" s="41" t="s">
        <v>33</v>
      </c>
      <c r="C98" s="19" t="s">
        <v>159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</row>
    <row r="99" spans="1:33">
      <c r="A99" s="40" t="s">
        <v>160</v>
      </c>
      <c r="B99" s="41" t="s">
        <v>33</v>
      </c>
      <c r="C99" s="19" t="s">
        <v>161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</row>
    <row r="100" spans="1:33">
      <c r="A100" s="40">
        <v>36</v>
      </c>
      <c r="B100" s="41" t="s">
        <v>35</v>
      </c>
      <c r="C100" s="19" t="s">
        <v>162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</row>
    <row r="101" spans="1:33">
      <c r="A101" s="40">
        <v>37</v>
      </c>
      <c r="B101" s="41" t="s">
        <v>35</v>
      </c>
      <c r="C101" s="19" t="s">
        <v>163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</row>
    <row r="102" spans="1:33">
      <c r="A102" s="40">
        <v>38</v>
      </c>
      <c r="B102" s="41" t="s">
        <v>35</v>
      </c>
      <c r="C102" s="19" t="s">
        <v>164</v>
      </c>
      <c r="D102" s="18">
        <v>30.2</v>
      </c>
      <c r="E102" s="18">
        <v>30.2</v>
      </c>
      <c r="F102" s="18">
        <v>30.2</v>
      </c>
      <c r="G102" s="18">
        <v>30.2</v>
      </c>
      <c r="H102" s="18">
        <v>30.2</v>
      </c>
      <c r="I102" s="18">
        <v>30.2</v>
      </c>
      <c r="J102" s="18">
        <v>30.2</v>
      </c>
      <c r="K102" s="18">
        <v>30.2</v>
      </c>
      <c r="L102" s="18">
        <v>0</v>
      </c>
      <c r="M102" s="18">
        <v>0</v>
      </c>
      <c r="N102" s="18">
        <v>0.1</v>
      </c>
      <c r="O102" s="18">
        <v>0.2</v>
      </c>
      <c r="P102" s="18">
        <v>0.3</v>
      </c>
      <c r="Q102" s="18">
        <v>0.4</v>
      </c>
      <c r="R102" s="18">
        <v>0.4</v>
      </c>
      <c r="S102" s="18">
        <v>0.4</v>
      </c>
      <c r="T102" s="18">
        <v>0.4</v>
      </c>
      <c r="U102" s="18">
        <v>0.3</v>
      </c>
      <c r="V102" s="18">
        <v>0.1</v>
      </c>
      <c r="W102" s="18">
        <v>0.1</v>
      </c>
      <c r="X102" s="18">
        <v>0</v>
      </c>
      <c r="Y102" s="18">
        <v>7.8</v>
      </c>
      <c r="Z102" s="18">
        <v>11.6</v>
      </c>
      <c r="AA102" s="18">
        <v>3.9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</row>
    <row r="103" spans="1:33">
      <c r="A103" s="40">
        <v>39</v>
      </c>
      <c r="B103" s="41" t="s">
        <v>35</v>
      </c>
      <c r="C103" s="19" t="s">
        <v>165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</row>
    <row r="104" spans="1:33">
      <c r="A104" s="40">
        <v>41</v>
      </c>
      <c r="B104" s="41" t="s">
        <v>37</v>
      </c>
      <c r="C104" s="19" t="s">
        <v>166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</row>
    <row r="105" spans="1:33">
      <c r="A105" s="40">
        <v>42</v>
      </c>
      <c r="B105" s="41" t="s">
        <v>37</v>
      </c>
      <c r="C105" s="19" t="s">
        <v>167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</row>
    <row r="106" spans="1:33">
      <c r="A106" s="40">
        <v>43</v>
      </c>
      <c r="B106" s="41" t="s">
        <v>37</v>
      </c>
      <c r="C106" s="19" t="s">
        <v>168</v>
      </c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</row>
    <row r="107" spans="1:33">
      <c r="A107" s="40">
        <v>45</v>
      </c>
      <c r="B107" s="41" t="s">
        <v>39</v>
      </c>
      <c r="C107" s="19" t="s">
        <v>169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</row>
    <row r="108" spans="1:33">
      <c r="A108" s="40">
        <v>46</v>
      </c>
      <c r="B108" s="41" t="s">
        <v>39</v>
      </c>
      <c r="C108" s="19" t="s">
        <v>170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</row>
    <row r="109" spans="1:33">
      <c r="A109" s="40">
        <v>47</v>
      </c>
      <c r="B109" s="41" t="s">
        <v>39</v>
      </c>
      <c r="C109" s="19" t="s">
        <v>171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0</v>
      </c>
    </row>
    <row r="110" spans="1:33">
      <c r="A110" s="40" t="s">
        <v>172</v>
      </c>
      <c r="B110" s="41" t="s">
        <v>41</v>
      </c>
      <c r="C110" s="19" t="s">
        <v>173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</row>
    <row r="111" spans="1:33">
      <c r="A111" s="40" t="s">
        <v>174</v>
      </c>
      <c r="B111" s="41" t="s">
        <v>41</v>
      </c>
      <c r="C111" s="19" t="s">
        <v>175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</row>
    <row r="112" spans="1:33">
      <c r="A112" s="40" t="s">
        <v>176</v>
      </c>
      <c r="B112" s="41" t="s">
        <v>41</v>
      </c>
      <c r="C112" s="19" t="s">
        <v>177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</row>
    <row r="113" spans="1:33">
      <c r="A113" s="40">
        <v>49.32</v>
      </c>
      <c r="B113" s="41" t="s">
        <v>41</v>
      </c>
      <c r="C113" s="19" t="s">
        <v>178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</row>
    <row r="114" spans="1:33">
      <c r="A114" s="40">
        <v>49.4</v>
      </c>
      <c r="B114" s="41" t="s">
        <v>41</v>
      </c>
      <c r="C114" s="19" t="s">
        <v>179</v>
      </c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  <c r="K114" s="18">
        <v>0</v>
      </c>
      <c r="L114" s="18">
        <v>0.1</v>
      </c>
      <c r="M114" s="18">
        <v>0.1</v>
      </c>
      <c r="N114" s="18">
        <v>0.1</v>
      </c>
      <c r="O114" s="18">
        <v>0.1</v>
      </c>
      <c r="P114" s="18">
        <v>0.1</v>
      </c>
      <c r="Q114" s="18">
        <v>0.1</v>
      </c>
      <c r="R114" s="18">
        <v>0.1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</row>
    <row r="115" spans="1:33">
      <c r="A115" s="40">
        <v>49.5</v>
      </c>
      <c r="B115" s="41" t="s">
        <v>41</v>
      </c>
      <c r="C115" s="19" t="s">
        <v>180</v>
      </c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</row>
    <row r="116" spans="1:33">
      <c r="A116" s="40">
        <v>50</v>
      </c>
      <c r="B116" s="41" t="s">
        <v>41</v>
      </c>
      <c r="C116" s="19" t="s">
        <v>181</v>
      </c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</row>
    <row r="117" spans="1:33">
      <c r="A117" s="40">
        <v>51</v>
      </c>
      <c r="B117" s="41" t="s">
        <v>41</v>
      </c>
      <c r="C117" s="19" t="s">
        <v>182</v>
      </c>
      <c r="D117" s="18">
        <v>0</v>
      </c>
      <c r="E117" s="18">
        <v>0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</row>
    <row r="118" spans="1:33">
      <c r="A118" s="40">
        <v>52</v>
      </c>
      <c r="B118" s="41" t="s">
        <v>41</v>
      </c>
      <c r="C118" s="19" t="s">
        <v>183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0</v>
      </c>
      <c r="M118" s="18">
        <v>0.1</v>
      </c>
      <c r="N118" s="18">
        <v>0.1</v>
      </c>
      <c r="O118" s="18">
        <v>0.1</v>
      </c>
      <c r="P118" s="18">
        <v>0.1</v>
      </c>
      <c r="Q118" s="18">
        <v>0.1</v>
      </c>
      <c r="R118" s="18">
        <v>0.1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</row>
    <row r="119" spans="1:33">
      <c r="A119" s="40">
        <v>53</v>
      </c>
      <c r="B119" s="41" t="s">
        <v>41</v>
      </c>
      <c r="C119" s="19" t="s">
        <v>184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0.1</v>
      </c>
      <c r="M119" s="18">
        <v>0.1</v>
      </c>
      <c r="N119" s="18">
        <v>0.1</v>
      </c>
      <c r="O119" s="18">
        <v>0.1</v>
      </c>
      <c r="P119" s="18">
        <v>0.1</v>
      </c>
      <c r="Q119" s="18">
        <v>0.1</v>
      </c>
      <c r="R119" s="18">
        <v>0.1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</row>
    <row r="120" spans="1:33">
      <c r="A120" s="40">
        <v>55</v>
      </c>
      <c r="B120" s="41" t="s">
        <v>43</v>
      </c>
      <c r="C120" s="19" t="s">
        <v>185</v>
      </c>
      <c r="D120" s="18">
        <v>0</v>
      </c>
      <c r="E120" s="18">
        <v>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18">
        <v>0.1</v>
      </c>
      <c r="L120" s="18">
        <v>0.1</v>
      </c>
      <c r="M120" s="18">
        <v>0.1</v>
      </c>
      <c r="N120" s="18">
        <v>0.1</v>
      </c>
      <c r="O120" s="18">
        <v>0.1</v>
      </c>
      <c r="P120" s="18">
        <v>0.1</v>
      </c>
      <c r="Q120" s="18">
        <v>0.1</v>
      </c>
      <c r="R120" s="18">
        <v>0.1</v>
      </c>
      <c r="S120" s="18">
        <v>0.1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</row>
    <row r="121" spans="1:33">
      <c r="A121" s="40">
        <v>56</v>
      </c>
      <c r="B121" s="41" t="s">
        <v>43</v>
      </c>
      <c r="C121" s="19" t="s">
        <v>186</v>
      </c>
      <c r="D121" s="18">
        <v>0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0.1</v>
      </c>
      <c r="K121" s="18">
        <v>0.2</v>
      </c>
      <c r="L121" s="18">
        <v>0.3</v>
      </c>
      <c r="M121" s="18">
        <v>0.4</v>
      </c>
      <c r="N121" s="18">
        <v>0.4</v>
      </c>
      <c r="O121" s="18">
        <v>0.4</v>
      </c>
      <c r="P121" s="18">
        <v>0.4</v>
      </c>
      <c r="Q121" s="18">
        <v>0.4</v>
      </c>
      <c r="R121" s="18">
        <v>0.3</v>
      </c>
      <c r="S121" s="18">
        <v>0.2</v>
      </c>
      <c r="T121" s="18">
        <v>0.1</v>
      </c>
      <c r="U121" s="18">
        <v>0.1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</row>
    <row r="122" spans="1:33">
      <c r="A122" s="40">
        <v>58</v>
      </c>
      <c r="B122" s="41" t="s">
        <v>45</v>
      </c>
      <c r="C122" s="19" t="s">
        <v>187</v>
      </c>
      <c r="D122" s="18">
        <v>0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0.1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0</v>
      </c>
    </row>
    <row r="123" spans="1:33">
      <c r="A123" s="40">
        <v>59</v>
      </c>
      <c r="B123" s="41" t="s">
        <v>45</v>
      </c>
      <c r="C123" s="19" t="s">
        <v>188</v>
      </c>
      <c r="D123" s="18">
        <v>0</v>
      </c>
      <c r="E123" s="18">
        <v>0</v>
      </c>
      <c r="F123" s="18">
        <v>0</v>
      </c>
      <c r="G123" s="18">
        <v>0</v>
      </c>
      <c r="H123" s="18">
        <v>0</v>
      </c>
      <c r="I123" s="18">
        <v>0</v>
      </c>
      <c r="J123" s="18">
        <v>0</v>
      </c>
      <c r="K123" s="18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0</v>
      </c>
    </row>
    <row r="124" spans="1:33">
      <c r="A124" s="40">
        <v>60</v>
      </c>
      <c r="B124" s="41" t="s">
        <v>45</v>
      </c>
      <c r="C124" s="19" t="s">
        <v>189</v>
      </c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</row>
    <row r="125" spans="1:33">
      <c r="A125" s="40">
        <v>61</v>
      </c>
      <c r="B125" s="41" t="s">
        <v>45</v>
      </c>
      <c r="C125" s="19" t="s">
        <v>190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0.1</v>
      </c>
      <c r="N125" s="18">
        <v>0.1</v>
      </c>
      <c r="O125" s="18">
        <v>0.1</v>
      </c>
      <c r="P125" s="18">
        <v>0.1</v>
      </c>
      <c r="Q125" s="18">
        <v>0.1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</row>
    <row r="126" spans="1:33">
      <c r="A126" s="40">
        <v>62</v>
      </c>
      <c r="B126" s="41" t="s">
        <v>45</v>
      </c>
      <c r="C126" s="19" t="s">
        <v>191</v>
      </c>
      <c r="D126" s="18">
        <v>0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0.1</v>
      </c>
      <c r="M126" s="18">
        <v>0.1</v>
      </c>
      <c r="N126" s="18">
        <v>0.1</v>
      </c>
      <c r="O126" s="18">
        <v>0.1</v>
      </c>
      <c r="P126" s="18">
        <v>0.1</v>
      </c>
      <c r="Q126" s="18">
        <v>0.1</v>
      </c>
      <c r="R126" s="18">
        <v>0.1</v>
      </c>
      <c r="S126" s="18">
        <v>0.1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</row>
    <row r="127" spans="1:33">
      <c r="A127" s="40">
        <v>63</v>
      </c>
      <c r="B127" s="41" t="s">
        <v>45</v>
      </c>
      <c r="C127" s="19" t="s">
        <v>192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</row>
    <row r="128" spans="1:33">
      <c r="A128" s="40">
        <v>64</v>
      </c>
      <c r="B128" s="41" t="s">
        <v>47</v>
      </c>
      <c r="C128" s="19" t="s">
        <v>193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0.1</v>
      </c>
      <c r="L128" s="18">
        <v>0.1</v>
      </c>
      <c r="M128" s="18">
        <v>0.2</v>
      </c>
      <c r="N128" s="18">
        <v>0.2</v>
      </c>
      <c r="O128" s="18">
        <v>0.2</v>
      </c>
      <c r="P128" s="18">
        <v>0.2</v>
      </c>
      <c r="Q128" s="18">
        <v>0.2</v>
      </c>
      <c r="R128" s="18">
        <v>0.1</v>
      </c>
      <c r="S128" s="18">
        <v>0.1</v>
      </c>
      <c r="T128" s="18">
        <v>0.1</v>
      </c>
      <c r="U128" s="18">
        <v>0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</row>
    <row r="129" spans="1:33">
      <c r="A129" s="40" t="s">
        <v>194</v>
      </c>
      <c r="B129" s="41" t="s">
        <v>47</v>
      </c>
      <c r="C129" s="19" t="s">
        <v>195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0.1</v>
      </c>
      <c r="N129" s="18">
        <v>0.1</v>
      </c>
      <c r="O129" s="18">
        <v>0.1</v>
      </c>
      <c r="P129" s="18">
        <v>0.1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</row>
    <row r="130" spans="1:33">
      <c r="A130" s="40">
        <v>65.3</v>
      </c>
      <c r="B130" s="41" t="s">
        <v>47</v>
      </c>
      <c r="C130" s="19" t="s">
        <v>196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</row>
    <row r="131" spans="1:33">
      <c r="A131" s="40">
        <v>66</v>
      </c>
      <c r="B131" s="41" t="s">
        <v>47</v>
      </c>
      <c r="C131" s="19" t="s">
        <v>197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0.1</v>
      </c>
      <c r="M131" s="18">
        <v>0.1</v>
      </c>
      <c r="N131" s="18">
        <v>0.1</v>
      </c>
      <c r="O131" s="18">
        <v>0.1</v>
      </c>
      <c r="P131" s="18">
        <v>0.1</v>
      </c>
      <c r="Q131" s="18">
        <v>0.1</v>
      </c>
      <c r="R131" s="18">
        <v>0.1</v>
      </c>
      <c r="S131" s="18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</row>
    <row r="132" spans="1:33">
      <c r="A132" s="40" t="s">
        <v>198</v>
      </c>
      <c r="B132" s="41" t="s">
        <v>49</v>
      </c>
      <c r="C132" s="19" t="s">
        <v>199</v>
      </c>
      <c r="D132" s="18">
        <v>0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18">
        <v>0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</row>
    <row r="133" spans="1:33">
      <c r="A133" s="40">
        <v>68.3</v>
      </c>
      <c r="B133" s="41" t="s">
        <v>49</v>
      </c>
      <c r="C133" s="19" t="s">
        <v>200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</row>
    <row r="134" spans="1:33">
      <c r="A134" s="40">
        <v>69.099999999999994</v>
      </c>
      <c r="B134" s="41" t="s">
        <v>51</v>
      </c>
      <c r="C134" s="19" t="s">
        <v>201</v>
      </c>
      <c r="D134" s="18">
        <v>0</v>
      </c>
      <c r="E134" s="18">
        <v>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0.1</v>
      </c>
      <c r="M134" s="18">
        <v>0.1</v>
      </c>
      <c r="N134" s="18">
        <v>0.1</v>
      </c>
      <c r="O134" s="18">
        <v>0.1</v>
      </c>
      <c r="P134" s="18">
        <v>0.1</v>
      </c>
      <c r="Q134" s="18">
        <v>0.1</v>
      </c>
      <c r="R134" s="18">
        <v>0.1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</row>
    <row r="135" spans="1:33">
      <c r="A135" s="40">
        <v>69.2</v>
      </c>
      <c r="B135" s="41" t="s">
        <v>51</v>
      </c>
      <c r="C135" s="19" t="s">
        <v>202</v>
      </c>
      <c r="D135" s="18">
        <v>0</v>
      </c>
      <c r="E135" s="18">
        <v>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0.1</v>
      </c>
      <c r="N135" s="18">
        <v>0.1</v>
      </c>
      <c r="O135" s="18">
        <v>0.1</v>
      </c>
      <c r="P135" s="18">
        <v>0.1</v>
      </c>
      <c r="Q135" s="18">
        <v>0.1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</row>
    <row r="136" spans="1:33">
      <c r="A136" s="40">
        <v>70</v>
      </c>
      <c r="B136" s="41" t="s">
        <v>51</v>
      </c>
      <c r="C136" s="19" t="s">
        <v>203</v>
      </c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0.1</v>
      </c>
      <c r="M136" s="18">
        <v>0.1</v>
      </c>
      <c r="N136" s="18">
        <v>0.1</v>
      </c>
      <c r="O136" s="18">
        <v>0.1</v>
      </c>
      <c r="P136" s="18">
        <v>0.1</v>
      </c>
      <c r="Q136" s="18">
        <v>0.1</v>
      </c>
      <c r="R136" s="18">
        <v>0.1</v>
      </c>
      <c r="S136" s="18">
        <v>0.1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</row>
    <row r="137" spans="1:33">
      <c r="A137" s="40">
        <v>71</v>
      </c>
      <c r="B137" s="41" t="s">
        <v>51</v>
      </c>
      <c r="C137" s="19" t="s">
        <v>204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0.1</v>
      </c>
      <c r="M137" s="18">
        <v>0.1</v>
      </c>
      <c r="N137" s="18">
        <v>0.1</v>
      </c>
      <c r="O137" s="18">
        <v>0.1</v>
      </c>
      <c r="P137" s="18">
        <v>0.1</v>
      </c>
      <c r="Q137" s="18">
        <v>0.1</v>
      </c>
      <c r="R137" s="18">
        <v>0.1</v>
      </c>
      <c r="S137" s="18">
        <v>0.1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</row>
    <row r="138" spans="1:33">
      <c r="A138" s="40">
        <v>72</v>
      </c>
      <c r="B138" s="41" t="s">
        <v>51</v>
      </c>
      <c r="C138" s="19" t="s">
        <v>205</v>
      </c>
      <c r="D138" s="18">
        <v>0</v>
      </c>
      <c r="E138" s="18">
        <v>0</v>
      </c>
      <c r="F138" s="18">
        <v>0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</row>
    <row r="139" spans="1:33">
      <c r="A139" s="40">
        <v>73</v>
      </c>
      <c r="B139" s="41" t="s">
        <v>51</v>
      </c>
      <c r="C139" s="19" t="s">
        <v>206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</row>
    <row r="140" spans="1:33">
      <c r="A140" s="40">
        <v>74</v>
      </c>
      <c r="B140" s="41" t="s">
        <v>51</v>
      </c>
      <c r="C140" s="19" t="s">
        <v>207</v>
      </c>
      <c r="D140" s="18">
        <v>0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</row>
    <row r="141" spans="1:33">
      <c r="A141" s="40">
        <v>75</v>
      </c>
      <c r="B141" s="41" t="s">
        <v>51</v>
      </c>
      <c r="C141" s="19" t="s">
        <v>208</v>
      </c>
      <c r="D141" s="18">
        <v>0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</row>
    <row r="142" spans="1:33">
      <c r="A142" s="40">
        <v>77</v>
      </c>
      <c r="B142" s="41" t="s">
        <v>53</v>
      </c>
      <c r="C142" s="19" t="s">
        <v>209</v>
      </c>
      <c r="D142" s="18">
        <v>0</v>
      </c>
      <c r="E142" s="18">
        <v>0</v>
      </c>
      <c r="F142" s="18">
        <v>0</v>
      </c>
      <c r="G142" s="18">
        <v>0</v>
      </c>
      <c r="H142" s="18">
        <v>0</v>
      </c>
      <c r="I142" s="18">
        <v>0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</row>
    <row r="143" spans="1:33">
      <c r="A143" s="40">
        <v>78</v>
      </c>
      <c r="B143" s="41" t="s">
        <v>53</v>
      </c>
      <c r="C143" s="19" t="s">
        <v>210</v>
      </c>
      <c r="D143" s="18">
        <v>0</v>
      </c>
      <c r="E143" s="18">
        <v>0</v>
      </c>
      <c r="F143" s="18">
        <v>0</v>
      </c>
      <c r="G143" s="18">
        <v>0</v>
      </c>
      <c r="H143" s="18">
        <v>0</v>
      </c>
      <c r="I143" s="18">
        <v>0</v>
      </c>
      <c r="J143" s="18">
        <v>0</v>
      </c>
      <c r="K143" s="18">
        <v>0.1</v>
      </c>
      <c r="L143" s="18">
        <v>0.1</v>
      </c>
      <c r="M143" s="18">
        <v>0.2</v>
      </c>
      <c r="N143" s="18">
        <v>0.2</v>
      </c>
      <c r="O143" s="18">
        <v>0.2</v>
      </c>
      <c r="P143" s="18">
        <v>0.2</v>
      </c>
      <c r="Q143" s="18">
        <v>0.2</v>
      </c>
      <c r="R143" s="18">
        <v>0.1</v>
      </c>
      <c r="S143" s="18">
        <v>0.1</v>
      </c>
      <c r="T143" s="18">
        <v>0.1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</row>
    <row r="144" spans="1:33">
      <c r="A144" s="40">
        <v>79</v>
      </c>
      <c r="B144" s="41" t="s">
        <v>53</v>
      </c>
      <c r="C144" s="19" t="s">
        <v>211</v>
      </c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</row>
    <row r="145" spans="1:33">
      <c r="A145" s="40">
        <v>80</v>
      </c>
      <c r="B145" s="41" t="s">
        <v>53</v>
      </c>
      <c r="C145" s="19" t="s">
        <v>212</v>
      </c>
      <c r="D145" s="18">
        <v>0</v>
      </c>
      <c r="E145" s="18">
        <v>0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</row>
    <row r="146" spans="1:33">
      <c r="A146" s="40">
        <v>81</v>
      </c>
      <c r="B146" s="41" t="s">
        <v>53</v>
      </c>
      <c r="C146" s="19" t="s">
        <v>213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0.1</v>
      </c>
      <c r="L146" s="18">
        <v>0.1</v>
      </c>
      <c r="M146" s="18">
        <v>0.1</v>
      </c>
      <c r="N146" s="18">
        <v>0.2</v>
      </c>
      <c r="O146" s="18">
        <v>0.1</v>
      </c>
      <c r="P146" s="18">
        <v>0.1</v>
      </c>
      <c r="Q146" s="18">
        <v>0.1</v>
      </c>
      <c r="R146" s="18">
        <v>0.1</v>
      </c>
      <c r="S146" s="18">
        <v>0.1</v>
      </c>
      <c r="T146" s="18">
        <v>0.1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</row>
    <row r="147" spans="1:33">
      <c r="A147" s="40">
        <v>82</v>
      </c>
      <c r="B147" s="41" t="s">
        <v>53</v>
      </c>
      <c r="C147" s="19" t="s">
        <v>214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0.1</v>
      </c>
      <c r="M147" s="18">
        <v>0.1</v>
      </c>
      <c r="N147" s="18">
        <v>0.1</v>
      </c>
      <c r="O147" s="18">
        <v>0.1</v>
      </c>
      <c r="P147" s="18">
        <v>0.1</v>
      </c>
      <c r="Q147" s="18">
        <v>0.1</v>
      </c>
      <c r="R147" s="18">
        <v>0.1</v>
      </c>
      <c r="S147" s="18">
        <v>0.1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</row>
    <row r="148" spans="1:33">
      <c r="A148" s="40" t="s">
        <v>215</v>
      </c>
      <c r="B148" s="41" t="s">
        <v>55</v>
      </c>
      <c r="C148" s="19" t="s">
        <v>216</v>
      </c>
      <c r="D148" s="18">
        <v>0</v>
      </c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0.1</v>
      </c>
      <c r="K148" s="18">
        <v>0.2</v>
      </c>
      <c r="L148" s="18">
        <v>0.3</v>
      </c>
      <c r="M148" s="18">
        <v>0.3</v>
      </c>
      <c r="N148" s="18">
        <v>0.3</v>
      </c>
      <c r="O148" s="18">
        <v>0.4</v>
      </c>
      <c r="P148" s="18">
        <v>0.3</v>
      </c>
      <c r="Q148" s="18">
        <v>0.3</v>
      </c>
      <c r="R148" s="18">
        <v>0.3</v>
      </c>
      <c r="S148" s="18">
        <v>0.2</v>
      </c>
      <c r="T148" s="18">
        <v>0.1</v>
      </c>
      <c r="U148" s="18">
        <v>0.1</v>
      </c>
      <c r="V148" s="18">
        <v>0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</row>
    <row r="149" spans="1:33">
      <c r="A149" s="40">
        <v>84.22</v>
      </c>
      <c r="B149" s="41" t="s">
        <v>55</v>
      </c>
      <c r="C149" s="19" t="s">
        <v>217</v>
      </c>
      <c r="D149" s="18">
        <v>0</v>
      </c>
      <c r="E149" s="18">
        <v>0</v>
      </c>
      <c r="F149" s="18">
        <v>0</v>
      </c>
      <c r="G149" s="18">
        <v>0</v>
      </c>
      <c r="H149" s="18">
        <v>0</v>
      </c>
      <c r="I149" s="18">
        <v>0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</row>
    <row r="150" spans="1:33">
      <c r="A150" s="40">
        <v>85</v>
      </c>
      <c r="B150" s="41" t="s">
        <v>57</v>
      </c>
      <c r="C150" s="19" t="s">
        <v>218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0.1</v>
      </c>
      <c r="K150" s="18">
        <v>0.3</v>
      </c>
      <c r="L150" s="18">
        <v>0.4</v>
      </c>
      <c r="M150" s="18">
        <v>0.5</v>
      </c>
      <c r="N150" s="18">
        <v>0.6</v>
      </c>
      <c r="O150" s="18">
        <v>0.6</v>
      </c>
      <c r="P150" s="18">
        <v>0.6</v>
      </c>
      <c r="Q150" s="18">
        <v>0.6</v>
      </c>
      <c r="R150" s="18">
        <v>0.5</v>
      </c>
      <c r="S150" s="18">
        <v>0.4</v>
      </c>
      <c r="T150" s="18">
        <v>0.2</v>
      </c>
      <c r="U150" s="18">
        <v>0.1</v>
      </c>
      <c r="V150" s="18">
        <v>0</v>
      </c>
      <c r="W150" s="18">
        <v>0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</row>
    <row r="151" spans="1:33">
      <c r="A151" s="40">
        <v>86</v>
      </c>
      <c r="B151" s="41" t="s">
        <v>59</v>
      </c>
      <c r="C151" s="19" t="s">
        <v>219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0.1</v>
      </c>
      <c r="K151" s="18">
        <v>0.2</v>
      </c>
      <c r="L151" s="18">
        <v>0.3</v>
      </c>
      <c r="M151" s="18">
        <v>0.4</v>
      </c>
      <c r="N151" s="18">
        <v>0.5</v>
      </c>
      <c r="O151" s="18">
        <v>0.5</v>
      </c>
      <c r="P151" s="18">
        <v>0.5</v>
      </c>
      <c r="Q151" s="18">
        <v>0.4</v>
      </c>
      <c r="R151" s="18">
        <v>0.4</v>
      </c>
      <c r="S151" s="18">
        <v>0.3</v>
      </c>
      <c r="T151" s="18">
        <v>0.2</v>
      </c>
      <c r="U151" s="18">
        <v>0.1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</row>
    <row r="152" spans="1:33">
      <c r="A152" s="40">
        <v>87</v>
      </c>
      <c r="B152" s="41" t="s">
        <v>59</v>
      </c>
      <c r="C152" s="19" t="s">
        <v>220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0.1</v>
      </c>
      <c r="L152" s="18">
        <v>0.1</v>
      </c>
      <c r="M152" s="18">
        <v>0.2</v>
      </c>
      <c r="N152" s="18">
        <v>0.2</v>
      </c>
      <c r="O152" s="18">
        <v>0.2</v>
      </c>
      <c r="P152" s="18">
        <v>0.2</v>
      </c>
      <c r="Q152" s="18">
        <v>0.2</v>
      </c>
      <c r="R152" s="18">
        <v>0.1</v>
      </c>
      <c r="S152" s="18">
        <v>0.1</v>
      </c>
      <c r="T152" s="18">
        <v>0.1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</row>
    <row r="153" spans="1:33">
      <c r="A153" s="40">
        <v>88</v>
      </c>
      <c r="B153" s="41" t="s">
        <v>59</v>
      </c>
      <c r="C153" s="19" t="s">
        <v>221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0.1</v>
      </c>
      <c r="L153" s="18">
        <v>0.1</v>
      </c>
      <c r="M153" s="18">
        <v>0.1</v>
      </c>
      <c r="N153" s="18">
        <v>0.1</v>
      </c>
      <c r="O153" s="18">
        <v>0.2</v>
      </c>
      <c r="P153" s="18">
        <v>0.1</v>
      </c>
      <c r="Q153" s="18">
        <v>0.1</v>
      </c>
      <c r="R153" s="18">
        <v>0.1</v>
      </c>
      <c r="S153" s="18">
        <v>0.1</v>
      </c>
      <c r="T153" s="18">
        <v>0.1</v>
      </c>
      <c r="U153" s="18">
        <v>0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</row>
    <row r="154" spans="1:33">
      <c r="A154" s="40">
        <v>90</v>
      </c>
      <c r="B154" s="41" t="s">
        <v>61</v>
      </c>
      <c r="C154" s="19" t="s">
        <v>222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</row>
    <row r="155" spans="1:33">
      <c r="A155" s="40">
        <v>91</v>
      </c>
      <c r="B155" s="41" t="s">
        <v>61</v>
      </c>
      <c r="C155" s="19" t="s">
        <v>223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</row>
    <row r="156" spans="1:33">
      <c r="A156" s="40">
        <v>92</v>
      </c>
      <c r="B156" s="41" t="s">
        <v>61</v>
      </c>
      <c r="C156" s="19" t="s">
        <v>224</v>
      </c>
      <c r="D156" s="18">
        <v>0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</row>
    <row r="157" spans="1:33">
      <c r="A157" s="40">
        <v>93</v>
      </c>
      <c r="B157" s="41" t="s">
        <v>61</v>
      </c>
      <c r="C157" s="19" t="s">
        <v>225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0.1</v>
      </c>
      <c r="M157" s="18">
        <v>0.1</v>
      </c>
      <c r="N157" s="18">
        <v>0.1</v>
      </c>
      <c r="O157" s="18">
        <v>0.1</v>
      </c>
      <c r="P157" s="18">
        <v>0.1</v>
      </c>
      <c r="Q157" s="18">
        <v>0.1</v>
      </c>
      <c r="R157" s="18">
        <v>0.1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</row>
    <row r="158" spans="1:33">
      <c r="A158" s="40">
        <v>94</v>
      </c>
      <c r="B158" s="41" t="s">
        <v>63</v>
      </c>
      <c r="C158" s="19" t="s">
        <v>226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0</v>
      </c>
      <c r="M158" s="18">
        <v>0.1</v>
      </c>
      <c r="N158" s="18">
        <v>0.1</v>
      </c>
      <c r="O158" s="18">
        <v>0.1</v>
      </c>
      <c r="P158" s="18">
        <v>0.1</v>
      </c>
      <c r="Q158" s="18">
        <v>0.1</v>
      </c>
      <c r="R158" s="18"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</row>
    <row r="159" spans="1:33">
      <c r="A159" s="40">
        <v>95</v>
      </c>
      <c r="B159" s="41" t="s">
        <v>63</v>
      </c>
      <c r="C159" s="19" t="s">
        <v>227</v>
      </c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</row>
    <row r="160" spans="1:33">
      <c r="A160" s="40">
        <v>96</v>
      </c>
      <c r="B160" s="41" t="s">
        <v>63</v>
      </c>
      <c r="C160" s="19" t="s">
        <v>228</v>
      </c>
      <c r="D160" s="18">
        <v>0</v>
      </c>
      <c r="E160" s="18">
        <v>0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18">
        <v>0.1</v>
      </c>
      <c r="L160" s="18">
        <v>0.1</v>
      </c>
      <c r="M160" s="18">
        <v>0.1</v>
      </c>
      <c r="N160" s="18">
        <v>0.1</v>
      </c>
      <c r="O160" s="18">
        <v>0.1</v>
      </c>
      <c r="P160" s="18">
        <v>0.1</v>
      </c>
      <c r="Q160" s="18">
        <v>0.1</v>
      </c>
      <c r="R160" s="18">
        <v>0.1</v>
      </c>
      <c r="S160" s="18">
        <v>0.1</v>
      </c>
      <c r="T160" s="18">
        <v>0</v>
      </c>
      <c r="U160" s="18">
        <v>0</v>
      </c>
      <c r="V160" s="18">
        <v>0</v>
      </c>
      <c r="W160" s="18">
        <v>0</v>
      </c>
      <c r="X160" s="18">
        <v>0</v>
      </c>
      <c r="Y160" s="1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</row>
    <row r="161" spans="1:33">
      <c r="A161" s="40">
        <v>97</v>
      </c>
      <c r="B161" s="41" t="s">
        <v>65</v>
      </c>
      <c r="C161" s="19" t="s">
        <v>229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</row>
    <row r="162" spans="1:33">
      <c r="A162" s="40">
        <v>100</v>
      </c>
      <c r="B162" s="43"/>
      <c r="C162" s="19" t="s">
        <v>230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</row>
    <row r="163" spans="1:33">
      <c r="A163" s="40">
        <v>101</v>
      </c>
      <c r="B163" s="43"/>
      <c r="C163" s="19" t="s">
        <v>231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</row>
    <row r="164" spans="1:33" ht="15" thickBot="1">
      <c r="A164" s="44"/>
      <c r="B164" s="45"/>
      <c r="C164" s="20"/>
      <c r="D164" s="21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30"/>
      <c r="AG164" s="30"/>
    </row>
    <row r="165" spans="1:33" ht="15" thickBot="1">
      <c r="A165" s="46"/>
      <c r="B165" s="46"/>
      <c r="C165" s="47" t="s">
        <v>245</v>
      </c>
      <c r="D165" s="48">
        <v>1651.4</v>
      </c>
      <c r="E165" s="26">
        <v>1385</v>
      </c>
      <c r="F165" s="26">
        <v>690.2</v>
      </c>
      <c r="G165" s="26">
        <v>602.6</v>
      </c>
      <c r="H165" s="26">
        <v>611.20000000000005</v>
      </c>
      <c r="I165" s="26">
        <v>596.79999999999995</v>
      </c>
      <c r="J165" s="26">
        <v>596.20000000000005</v>
      </c>
      <c r="K165" s="26">
        <v>502.9</v>
      </c>
      <c r="L165" s="26">
        <v>493.7</v>
      </c>
      <c r="M165" s="26">
        <v>473.9</v>
      </c>
      <c r="N165" s="26">
        <v>596.79999999999995</v>
      </c>
      <c r="O165" s="26">
        <v>485.6</v>
      </c>
      <c r="P165" s="26">
        <v>408.2</v>
      </c>
      <c r="Q165" s="26">
        <v>356.6</v>
      </c>
      <c r="R165" s="26">
        <v>433.8</v>
      </c>
      <c r="S165" s="26">
        <v>385.1</v>
      </c>
      <c r="T165" s="26">
        <v>387.7</v>
      </c>
      <c r="U165" s="26">
        <v>287.8</v>
      </c>
      <c r="V165" s="26">
        <v>266.2</v>
      </c>
      <c r="W165" s="26">
        <v>197.3</v>
      </c>
      <c r="X165" s="26">
        <v>287.7</v>
      </c>
      <c r="Y165" s="26">
        <v>416.9</v>
      </c>
      <c r="Z165" s="26">
        <v>255</v>
      </c>
      <c r="AA165" s="26">
        <v>318.7</v>
      </c>
      <c r="AB165" s="26">
        <v>278.3</v>
      </c>
      <c r="AC165" s="26">
        <v>327.2</v>
      </c>
      <c r="AD165" s="26">
        <v>353.9</v>
      </c>
      <c r="AE165" s="26">
        <v>493.2</v>
      </c>
      <c r="AF165" s="26">
        <v>256.8</v>
      </c>
      <c r="AG165" s="26">
        <v>344.7</v>
      </c>
    </row>
    <row r="166" spans="1:33">
      <c r="A166" s="163"/>
      <c r="B166" s="163"/>
      <c r="C166" s="1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</row>
    <row r="167" spans="1:33">
      <c r="A167" s="1" t="s">
        <v>232</v>
      </c>
      <c r="B167" s="1"/>
      <c r="D167" s="50"/>
      <c r="E167" s="66"/>
    </row>
    <row r="168" spans="1:33">
      <c r="A168" s="167" t="s">
        <v>235</v>
      </c>
      <c r="B168" s="167"/>
      <c r="C168" s="167"/>
      <c r="D168" s="167"/>
      <c r="E168" s="167"/>
    </row>
    <row r="169" spans="1:33">
      <c r="A169" s="163"/>
      <c r="B169" s="163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spans="1:33">
      <c r="A170" s="167" t="s">
        <v>22</v>
      </c>
      <c r="B170" s="167"/>
      <c r="C170" s="16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</sheetData>
  <mergeCells count="2">
    <mergeCell ref="A168:E168"/>
    <mergeCell ref="A170:C170"/>
  </mergeCells>
  <hyperlinks>
    <hyperlink ref="AA1:AB1" location="Contents!A7" display="Back to contents" xr:uid="{FBC5D0C4-8319-402F-AD94-7CA1A4633760}"/>
    <hyperlink ref="AH1" location="Contents!A1" display="Back to contents" xr:uid="{2A095DA4-E8A0-4B71-831D-6C4C4E03C23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A969-67B4-4DBD-AF68-504ABEF09124}">
  <dimension ref="A1:AH170"/>
  <sheetViews>
    <sheetView zoomScale="80" zoomScaleNormal="80" workbookViewId="0"/>
  </sheetViews>
  <sheetFormatPr baseColWidth="10" defaultColWidth="8.85546875" defaultRowHeight="14"/>
  <cols>
    <col min="1" max="1" width="21.5703125" style="88" customWidth="1"/>
    <col min="2" max="2" width="6.42578125" style="88" bestFit="1" customWidth="1"/>
    <col min="3" max="3" width="90.42578125" style="2" bestFit="1" customWidth="1"/>
    <col min="4" max="31" width="8.42578125" style="2" customWidth="1"/>
    <col min="32" max="33" width="8.85546875" style="2"/>
    <col min="34" max="16384" width="8.85546875" style="86"/>
  </cols>
  <sheetData>
    <row r="1" spans="1:34" ht="16">
      <c r="A1" s="1" t="s">
        <v>246</v>
      </c>
      <c r="B1" s="1"/>
      <c r="C1" s="1"/>
      <c r="AB1" s="3"/>
      <c r="AE1" s="166"/>
      <c r="AF1" s="166"/>
      <c r="AG1" s="166"/>
      <c r="AH1" s="166" t="s">
        <v>24</v>
      </c>
    </row>
    <row r="2" spans="1:34">
      <c r="A2" s="163" t="s">
        <v>25</v>
      </c>
      <c r="B2" s="163"/>
      <c r="AB2" s="171"/>
      <c r="AC2" s="171"/>
      <c r="AD2" s="171"/>
    </row>
    <row r="3" spans="1:34" ht="15" thickBot="1">
      <c r="A3" s="163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9"/>
      <c r="AA3" s="9"/>
      <c r="AB3" s="9"/>
      <c r="AC3" s="8"/>
      <c r="AD3" s="8"/>
      <c r="AE3" s="52"/>
      <c r="AF3" s="52"/>
      <c r="AG3" s="52"/>
      <c r="AH3" s="52" t="s">
        <v>240</v>
      </c>
    </row>
    <row r="4" spans="1:34">
      <c r="A4" s="53"/>
      <c r="B4" s="11"/>
      <c r="C4" s="12"/>
      <c r="D4" s="62">
        <v>1990</v>
      </c>
      <c r="E4" s="69">
        <v>1991</v>
      </c>
      <c r="F4" s="69">
        <v>1992</v>
      </c>
      <c r="G4" s="69">
        <v>1993</v>
      </c>
      <c r="H4" s="69">
        <v>1994</v>
      </c>
      <c r="I4" s="69">
        <v>1995</v>
      </c>
      <c r="J4" s="69">
        <v>1996</v>
      </c>
      <c r="K4" s="69">
        <v>1997</v>
      </c>
      <c r="L4" s="69">
        <v>1998</v>
      </c>
      <c r="M4" s="69">
        <v>1999</v>
      </c>
      <c r="N4" s="69">
        <v>2000</v>
      </c>
      <c r="O4" s="69">
        <v>2001</v>
      </c>
      <c r="P4" s="69">
        <v>2002</v>
      </c>
      <c r="Q4" s="69">
        <v>2003</v>
      </c>
      <c r="R4" s="69">
        <v>2004</v>
      </c>
      <c r="S4" s="69">
        <v>2005</v>
      </c>
      <c r="T4" s="69">
        <v>2006</v>
      </c>
      <c r="U4" s="69">
        <v>2007</v>
      </c>
      <c r="V4" s="69">
        <v>2008</v>
      </c>
      <c r="W4" s="69">
        <v>2009</v>
      </c>
      <c r="X4" s="69">
        <v>2010</v>
      </c>
      <c r="Y4" s="69">
        <v>2011</v>
      </c>
      <c r="Z4" s="69">
        <v>2012</v>
      </c>
      <c r="AA4" s="69">
        <v>2013</v>
      </c>
      <c r="AB4" s="69">
        <v>2014</v>
      </c>
      <c r="AC4" s="15">
        <v>2015</v>
      </c>
      <c r="AD4" s="15">
        <v>2016</v>
      </c>
      <c r="AE4" s="15">
        <v>2017</v>
      </c>
      <c r="AF4" s="15">
        <v>2018</v>
      </c>
      <c r="AG4" s="15">
        <v>2019</v>
      </c>
      <c r="AH4" s="15">
        <v>2020</v>
      </c>
    </row>
    <row r="5" spans="1:34">
      <c r="A5" s="16" t="s">
        <v>27</v>
      </c>
      <c r="B5" s="16"/>
      <c r="C5" s="17" t="s">
        <v>28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29">
        <v>0</v>
      </c>
    </row>
    <row r="6" spans="1:34">
      <c r="A6" s="16" t="s">
        <v>29</v>
      </c>
      <c r="B6" s="16"/>
      <c r="C6" s="19" t="s">
        <v>30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29">
        <v>0</v>
      </c>
    </row>
    <row r="7" spans="1:34">
      <c r="A7" s="16" t="s">
        <v>31</v>
      </c>
      <c r="B7" s="16"/>
      <c r="C7" s="19" t="s">
        <v>32</v>
      </c>
      <c r="D7" s="18">
        <v>0.4</v>
      </c>
      <c r="E7" s="18">
        <v>0.5</v>
      </c>
      <c r="F7" s="18">
        <v>0.5</v>
      </c>
      <c r="G7" s="18">
        <v>0.6</v>
      </c>
      <c r="H7" s="18">
        <v>0.7</v>
      </c>
      <c r="I7" s="18">
        <v>0.8</v>
      </c>
      <c r="J7" s="18">
        <v>1</v>
      </c>
      <c r="K7" s="18">
        <v>1.1000000000000001</v>
      </c>
      <c r="L7" s="18">
        <v>1.3</v>
      </c>
      <c r="M7" s="18">
        <v>1.5</v>
      </c>
      <c r="N7" s="18">
        <v>1.7</v>
      </c>
      <c r="O7" s="18">
        <v>1</v>
      </c>
      <c r="P7" s="18">
        <v>1</v>
      </c>
      <c r="Q7" s="18">
        <v>1</v>
      </c>
      <c r="R7" s="18">
        <v>0.6</v>
      </c>
      <c r="S7" s="18">
        <v>0.3</v>
      </c>
      <c r="T7" s="18">
        <v>0.3</v>
      </c>
      <c r="U7" s="18">
        <v>0.3</v>
      </c>
      <c r="V7" s="18">
        <v>0.3</v>
      </c>
      <c r="W7" s="18">
        <v>0.3</v>
      </c>
      <c r="X7" s="18">
        <v>0.3</v>
      </c>
      <c r="Y7" s="18">
        <v>0.3</v>
      </c>
      <c r="Z7" s="18">
        <v>0.3</v>
      </c>
      <c r="AA7" s="18">
        <v>0.4</v>
      </c>
      <c r="AB7" s="18">
        <v>0.4</v>
      </c>
      <c r="AC7" s="18">
        <v>0.4</v>
      </c>
      <c r="AD7" s="18">
        <v>0.5</v>
      </c>
      <c r="AE7" s="18">
        <v>0.5</v>
      </c>
      <c r="AF7" s="18">
        <v>0.6</v>
      </c>
      <c r="AG7" s="18">
        <v>0.6</v>
      </c>
      <c r="AH7" s="129">
        <v>0.6</v>
      </c>
    </row>
    <row r="8" spans="1:34">
      <c r="A8" s="16" t="s">
        <v>33</v>
      </c>
      <c r="B8" s="16"/>
      <c r="C8" s="19" t="s">
        <v>34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29">
        <v>0</v>
      </c>
    </row>
    <row r="9" spans="1:34">
      <c r="A9" s="16" t="s">
        <v>35</v>
      </c>
      <c r="B9" s="16"/>
      <c r="C9" s="19" t="s">
        <v>36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29">
        <v>0</v>
      </c>
    </row>
    <row r="10" spans="1:34">
      <c r="A10" s="16" t="s">
        <v>37</v>
      </c>
      <c r="B10" s="16"/>
      <c r="C10" s="19" t="s">
        <v>38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29">
        <v>0</v>
      </c>
    </row>
    <row r="11" spans="1:34">
      <c r="A11" s="16" t="s">
        <v>39</v>
      </c>
      <c r="B11" s="16"/>
      <c r="C11" s="19" t="s">
        <v>40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29">
        <v>0</v>
      </c>
    </row>
    <row r="12" spans="1:34">
      <c r="A12" s="16" t="s">
        <v>41</v>
      </c>
      <c r="B12" s="16"/>
      <c r="C12" s="19" t="s">
        <v>42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29">
        <v>0</v>
      </c>
    </row>
    <row r="13" spans="1:34">
      <c r="A13" s="16" t="s">
        <v>43</v>
      </c>
      <c r="B13" s="16"/>
      <c r="C13" s="19" t="s">
        <v>44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29">
        <v>0</v>
      </c>
    </row>
    <row r="14" spans="1:34">
      <c r="A14" s="16" t="s">
        <v>45</v>
      </c>
      <c r="B14" s="16"/>
      <c r="C14" s="19" t="s">
        <v>46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29">
        <v>0</v>
      </c>
    </row>
    <row r="15" spans="1:34">
      <c r="A15" s="16" t="s">
        <v>47</v>
      </c>
      <c r="B15" s="16"/>
      <c r="C15" s="19" t="s">
        <v>48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29">
        <v>0</v>
      </c>
    </row>
    <row r="16" spans="1:34">
      <c r="A16" s="16" t="s">
        <v>49</v>
      </c>
      <c r="B16" s="16"/>
      <c r="C16" s="19" t="s">
        <v>50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29">
        <v>0</v>
      </c>
    </row>
    <row r="17" spans="1:34">
      <c r="A17" s="16" t="s">
        <v>51</v>
      </c>
      <c r="B17" s="16"/>
      <c r="C17" s="19" t="s">
        <v>52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29">
        <v>0</v>
      </c>
    </row>
    <row r="18" spans="1:34">
      <c r="A18" s="16" t="s">
        <v>53</v>
      </c>
      <c r="B18" s="16"/>
      <c r="C18" s="19" t="s">
        <v>54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29">
        <v>0</v>
      </c>
    </row>
    <row r="19" spans="1:34">
      <c r="A19" s="16" t="s">
        <v>55</v>
      </c>
      <c r="B19" s="16"/>
      <c r="C19" s="19" t="s">
        <v>56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29">
        <v>0</v>
      </c>
    </row>
    <row r="20" spans="1:34">
      <c r="A20" s="16" t="s">
        <v>57</v>
      </c>
      <c r="B20" s="16"/>
      <c r="C20" s="19" t="s">
        <v>58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29">
        <v>0</v>
      </c>
    </row>
    <row r="21" spans="1:34">
      <c r="A21" s="16" t="s">
        <v>59</v>
      </c>
      <c r="B21" s="16"/>
      <c r="C21" s="19" t="s">
        <v>60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29">
        <v>0</v>
      </c>
    </row>
    <row r="22" spans="1:34">
      <c r="A22" s="16" t="s">
        <v>61</v>
      </c>
      <c r="B22" s="16"/>
      <c r="C22" s="19" t="s">
        <v>62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29">
        <v>0</v>
      </c>
    </row>
    <row r="23" spans="1:34">
      <c r="A23" s="16" t="s">
        <v>63</v>
      </c>
      <c r="B23" s="16"/>
      <c r="C23" s="19" t="s">
        <v>64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29">
        <v>0</v>
      </c>
    </row>
    <row r="24" spans="1:34">
      <c r="A24" s="16" t="s">
        <v>65</v>
      </c>
      <c r="B24" s="16"/>
      <c r="C24" s="19" t="s">
        <v>66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29">
        <v>0</v>
      </c>
    </row>
    <row r="25" spans="1:34">
      <c r="A25" s="16" t="s">
        <v>67</v>
      </c>
      <c r="B25" s="16"/>
      <c r="C25" s="19" t="s">
        <v>68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29">
        <v>0</v>
      </c>
    </row>
    <row r="26" spans="1:34">
      <c r="A26" s="16"/>
      <c r="B26" s="16"/>
      <c r="C26" s="19" t="s">
        <v>69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5">
        <v>0</v>
      </c>
      <c r="X26" s="145">
        <v>0</v>
      </c>
      <c r="Y26" s="145">
        <v>0</v>
      </c>
      <c r="Z26" s="145">
        <v>0</v>
      </c>
      <c r="AA26" s="145">
        <v>0</v>
      </c>
      <c r="AB26" s="145">
        <v>0</v>
      </c>
      <c r="AC26" s="145">
        <v>0</v>
      </c>
      <c r="AD26" s="145">
        <v>0</v>
      </c>
      <c r="AE26" s="145">
        <v>0</v>
      </c>
      <c r="AF26" s="145">
        <v>0</v>
      </c>
      <c r="AG26" s="145">
        <v>0</v>
      </c>
      <c r="AH26" s="145">
        <v>0</v>
      </c>
    </row>
    <row r="27" spans="1:34">
      <c r="A27" s="163"/>
      <c r="B27" s="163"/>
      <c r="C27" s="149" t="s">
        <v>70</v>
      </c>
      <c r="D27" s="158">
        <v>0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  <c r="X27" s="145">
        <v>0</v>
      </c>
      <c r="Y27" s="145">
        <v>0</v>
      </c>
      <c r="Z27" s="145">
        <v>0</v>
      </c>
      <c r="AA27" s="145">
        <v>0</v>
      </c>
      <c r="AB27" s="145">
        <v>0</v>
      </c>
      <c r="AC27" s="145">
        <v>0</v>
      </c>
      <c r="AD27" s="145">
        <v>0</v>
      </c>
      <c r="AE27" s="145">
        <v>0</v>
      </c>
      <c r="AF27" s="145">
        <v>0</v>
      </c>
      <c r="AG27" s="145">
        <v>0</v>
      </c>
      <c r="AH27" s="145">
        <v>0</v>
      </c>
    </row>
    <row r="28" spans="1:34" ht="15" thickBot="1">
      <c r="A28" s="7"/>
      <c r="B28" s="7"/>
      <c r="C28" s="20"/>
      <c r="D28" s="77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134"/>
    </row>
    <row r="29" spans="1:34" ht="17" thickBot="1">
      <c r="A29" s="7"/>
      <c r="B29" s="24"/>
      <c r="C29" s="71" t="s">
        <v>247</v>
      </c>
      <c r="D29" s="72">
        <v>0.4</v>
      </c>
      <c r="E29" s="73">
        <v>0.5</v>
      </c>
      <c r="F29" s="73">
        <v>0.5</v>
      </c>
      <c r="G29" s="73">
        <v>0.6</v>
      </c>
      <c r="H29" s="73">
        <v>0.7</v>
      </c>
      <c r="I29" s="73">
        <v>0.8</v>
      </c>
      <c r="J29" s="73">
        <v>1</v>
      </c>
      <c r="K29" s="73">
        <v>1.1000000000000001</v>
      </c>
      <c r="L29" s="73">
        <v>1.3</v>
      </c>
      <c r="M29" s="73">
        <v>1.5</v>
      </c>
      <c r="N29" s="73">
        <v>1.7</v>
      </c>
      <c r="O29" s="73">
        <v>1</v>
      </c>
      <c r="P29" s="73">
        <v>1</v>
      </c>
      <c r="Q29" s="73">
        <v>1</v>
      </c>
      <c r="R29" s="73">
        <v>0.6</v>
      </c>
      <c r="S29" s="73">
        <v>0.3</v>
      </c>
      <c r="T29" s="73">
        <v>0.3</v>
      </c>
      <c r="U29" s="73">
        <v>0.3</v>
      </c>
      <c r="V29" s="73">
        <v>0.3</v>
      </c>
      <c r="W29" s="73">
        <v>0.3</v>
      </c>
      <c r="X29" s="73">
        <v>0.3</v>
      </c>
      <c r="Y29" s="73">
        <v>0.3</v>
      </c>
      <c r="Z29" s="73">
        <v>0.3</v>
      </c>
      <c r="AA29" s="73">
        <v>0.4</v>
      </c>
      <c r="AB29" s="73">
        <v>0.4</v>
      </c>
      <c r="AC29" s="73">
        <v>0.4</v>
      </c>
      <c r="AD29" s="73">
        <v>0.5</v>
      </c>
      <c r="AE29" s="73">
        <v>0.5</v>
      </c>
      <c r="AF29" s="73">
        <v>0.6</v>
      </c>
      <c r="AG29" s="73">
        <v>0.6</v>
      </c>
      <c r="AH29" s="137">
        <v>0.6</v>
      </c>
    </row>
    <row r="30" spans="1:34">
      <c r="A30" s="163"/>
      <c r="B30" s="16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ht="15" thickBot="1">
      <c r="A31" s="163"/>
      <c r="B31" s="163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8"/>
      <c r="Y31" s="28"/>
      <c r="Z31" s="28"/>
      <c r="AA31" s="28"/>
      <c r="AB31" s="28"/>
      <c r="AC31" s="27"/>
      <c r="AD31" s="27"/>
      <c r="AE31" s="29"/>
      <c r="AF31" s="8"/>
      <c r="AG31" s="8"/>
    </row>
    <row r="32" spans="1:34">
      <c r="A32" s="56" t="s">
        <v>72</v>
      </c>
      <c r="B32" s="34" t="s">
        <v>73</v>
      </c>
      <c r="C32" s="63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38"/>
      <c r="AD32" s="38"/>
      <c r="AE32" s="38"/>
      <c r="AF32" s="39"/>
      <c r="AG32" s="39"/>
    </row>
    <row r="33" spans="1:33">
      <c r="A33" s="40">
        <v>1</v>
      </c>
      <c r="B33" s="41" t="s">
        <v>27</v>
      </c>
      <c r="C33" s="42" t="s">
        <v>74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</row>
    <row r="34" spans="1:33">
      <c r="A34" s="40">
        <v>2</v>
      </c>
      <c r="B34" s="41" t="s">
        <v>27</v>
      </c>
      <c r="C34" s="19" t="s">
        <v>75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</row>
    <row r="35" spans="1:33">
      <c r="A35" s="40">
        <v>3</v>
      </c>
      <c r="B35" s="41" t="s">
        <v>27</v>
      </c>
      <c r="C35" s="19" t="s">
        <v>76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</row>
    <row r="36" spans="1:33">
      <c r="A36" s="40">
        <v>5</v>
      </c>
      <c r="B36" s="41" t="s">
        <v>29</v>
      </c>
      <c r="C36" s="19" t="s">
        <v>77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</row>
    <row r="37" spans="1:33">
      <c r="A37" s="40">
        <v>6</v>
      </c>
      <c r="B37" s="41" t="s">
        <v>29</v>
      </c>
      <c r="C37" s="19" t="s">
        <v>78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</row>
    <row r="38" spans="1:33">
      <c r="A38" s="40">
        <v>7</v>
      </c>
      <c r="B38" s="41" t="s">
        <v>29</v>
      </c>
      <c r="C38" s="19" t="s">
        <v>79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</row>
    <row r="39" spans="1:33">
      <c r="A39" s="40">
        <v>8</v>
      </c>
      <c r="B39" s="41" t="s">
        <v>29</v>
      </c>
      <c r="C39" s="19" t="s">
        <v>80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</row>
    <row r="40" spans="1:33">
      <c r="A40" s="40">
        <v>9</v>
      </c>
      <c r="B40" s="41" t="s">
        <v>29</v>
      </c>
      <c r="C40" s="19" t="s">
        <v>81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</row>
    <row r="41" spans="1:33">
      <c r="A41" s="40">
        <v>10.1</v>
      </c>
      <c r="B41" s="41" t="s">
        <v>31</v>
      </c>
      <c r="C41" s="19" t="s">
        <v>82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</row>
    <row r="42" spans="1:33">
      <c r="A42" s="40" t="s">
        <v>83</v>
      </c>
      <c r="B42" s="41" t="s">
        <v>31</v>
      </c>
      <c r="C42" s="19" t="s">
        <v>84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</row>
    <row r="43" spans="1:33">
      <c r="A43" s="40">
        <v>10.4</v>
      </c>
      <c r="B43" s="41" t="s">
        <v>31</v>
      </c>
      <c r="C43" s="19" t="s">
        <v>85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</row>
    <row r="44" spans="1:33">
      <c r="A44" s="40">
        <v>10.5</v>
      </c>
      <c r="B44" s="41" t="s">
        <v>31</v>
      </c>
      <c r="C44" s="19" t="s">
        <v>86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</row>
    <row r="45" spans="1:33">
      <c r="A45" s="40">
        <v>10.6</v>
      </c>
      <c r="B45" s="41" t="s">
        <v>31</v>
      </c>
      <c r="C45" s="19" t="s">
        <v>87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</row>
    <row r="46" spans="1:33">
      <c r="A46" s="40">
        <v>10.7</v>
      </c>
      <c r="B46" s="41" t="s">
        <v>31</v>
      </c>
      <c r="C46" s="19" t="s">
        <v>88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</row>
    <row r="47" spans="1:33">
      <c r="A47" s="40">
        <v>10.8</v>
      </c>
      <c r="B47" s="41" t="s">
        <v>31</v>
      </c>
      <c r="C47" s="19" t="s">
        <v>89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</row>
    <row r="48" spans="1:33">
      <c r="A48" s="40">
        <v>10.9</v>
      </c>
      <c r="B48" s="41" t="s">
        <v>31</v>
      </c>
      <c r="C48" s="19" t="s">
        <v>90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</row>
    <row r="49" spans="1:33">
      <c r="A49" s="40" t="s">
        <v>91</v>
      </c>
      <c r="B49" s="41" t="s">
        <v>31</v>
      </c>
      <c r="C49" s="19" t="s">
        <v>92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</row>
    <row r="50" spans="1:33">
      <c r="A50" s="40">
        <v>11.07</v>
      </c>
      <c r="B50" s="41" t="s">
        <v>31</v>
      </c>
      <c r="C50" s="19" t="s">
        <v>93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</row>
    <row r="51" spans="1:33">
      <c r="A51" s="40">
        <v>12</v>
      </c>
      <c r="B51" s="41" t="s">
        <v>31</v>
      </c>
      <c r="C51" s="19" t="s">
        <v>94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</row>
    <row r="52" spans="1:33">
      <c r="A52" s="40">
        <v>13</v>
      </c>
      <c r="B52" s="41" t="s">
        <v>31</v>
      </c>
      <c r="C52" s="19" t="s">
        <v>95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</row>
    <row r="53" spans="1:33">
      <c r="A53" s="40">
        <v>14</v>
      </c>
      <c r="B53" s="41" t="s">
        <v>31</v>
      </c>
      <c r="C53" s="19" t="s">
        <v>96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</row>
    <row r="54" spans="1:33">
      <c r="A54" s="40">
        <v>15</v>
      </c>
      <c r="B54" s="41" t="s">
        <v>31</v>
      </c>
      <c r="C54" s="19" t="s">
        <v>97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</row>
    <row r="55" spans="1:33">
      <c r="A55" s="40">
        <v>16</v>
      </c>
      <c r="B55" s="41" t="s">
        <v>31</v>
      </c>
      <c r="C55" s="19" t="s">
        <v>98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</row>
    <row r="56" spans="1:33">
      <c r="A56" s="40">
        <v>17</v>
      </c>
      <c r="B56" s="41" t="s">
        <v>31</v>
      </c>
      <c r="C56" s="19" t="s">
        <v>99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</row>
    <row r="57" spans="1:33">
      <c r="A57" s="40">
        <v>18</v>
      </c>
      <c r="B57" s="41" t="s">
        <v>31</v>
      </c>
      <c r="C57" s="19" t="s">
        <v>100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</row>
    <row r="58" spans="1:33">
      <c r="A58" s="40">
        <v>19.100000000000001</v>
      </c>
      <c r="B58" s="41" t="s">
        <v>31</v>
      </c>
      <c r="C58" s="19" t="s">
        <v>101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</row>
    <row r="59" spans="1:33">
      <c r="A59" s="40">
        <v>19.2</v>
      </c>
      <c r="B59" s="41" t="s">
        <v>31</v>
      </c>
      <c r="C59" s="19" t="s">
        <v>102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</row>
    <row r="60" spans="1:33">
      <c r="A60" s="40" t="s">
        <v>103</v>
      </c>
      <c r="B60" s="41" t="s">
        <v>31</v>
      </c>
      <c r="C60" s="19" t="s">
        <v>104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</row>
    <row r="61" spans="1:33">
      <c r="A61" s="40" t="s">
        <v>105</v>
      </c>
      <c r="B61" s="41" t="s">
        <v>31</v>
      </c>
      <c r="C61" s="19" t="s">
        <v>106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</row>
    <row r="62" spans="1:33">
      <c r="A62" s="40" t="s">
        <v>107</v>
      </c>
      <c r="B62" s="41" t="s">
        <v>31</v>
      </c>
      <c r="C62" s="19" t="s">
        <v>108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</row>
    <row r="63" spans="1:33">
      <c r="A63" s="40" t="s">
        <v>109</v>
      </c>
      <c r="B63" s="41" t="s">
        <v>31</v>
      </c>
      <c r="C63" s="19" t="s">
        <v>110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</row>
    <row r="64" spans="1:33">
      <c r="A64" s="40" t="s">
        <v>111</v>
      </c>
      <c r="B64" s="41" t="s">
        <v>31</v>
      </c>
      <c r="C64" s="19" t="s">
        <v>112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</row>
    <row r="65" spans="1:33">
      <c r="A65" s="40">
        <v>20.3</v>
      </c>
      <c r="B65" s="41" t="s">
        <v>31</v>
      </c>
      <c r="C65" s="19" t="s">
        <v>113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</row>
    <row r="66" spans="1:33">
      <c r="A66" s="40">
        <v>20.399999999999999</v>
      </c>
      <c r="B66" s="41" t="s">
        <v>31</v>
      </c>
      <c r="C66" s="19" t="s">
        <v>114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</row>
    <row r="67" spans="1:33">
      <c r="A67" s="40">
        <v>20.5</v>
      </c>
      <c r="B67" s="41" t="s">
        <v>31</v>
      </c>
      <c r="C67" s="19" t="s">
        <v>115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</row>
    <row r="68" spans="1:33">
      <c r="A68" s="40">
        <v>21</v>
      </c>
      <c r="B68" s="41" t="s">
        <v>31</v>
      </c>
      <c r="C68" s="19" t="s">
        <v>116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</row>
    <row r="69" spans="1:33">
      <c r="A69" s="40">
        <v>22.1</v>
      </c>
      <c r="B69" s="41" t="s">
        <v>31</v>
      </c>
      <c r="C69" s="19" t="s">
        <v>117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</row>
    <row r="70" spans="1:33">
      <c r="A70" s="40">
        <v>22.2</v>
      </c>
      <c r="B70" s="41" t="s">
        <v>31</v>
      </c>
      <c r="C70" s="19" t="s">
        <v>118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</row>
    <row r="71" spans="1:33">
      <c r="A71" s="40" t="s">
        <v>119</v>
      </c>
      <c r="B71" s="41" t="s">
        <v>31</v>
      </c>
      <c r="C71" s="19" t="s">
        <v>120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</row>
    <row r="72" spans="1:33">
      <c r="A72" s="40">
        <v>23.51</v>
      </c>
      <c r="B72" s="41" t="s">
        <v>31</v>
      </c>
      <c r="C72" s="19" t="s">
        <v>121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</row>
    <row r="73" spans="1:33">
      <c r="A73" s="40" t="s">
        <v>122</v>
      </c>
      <c r="B73" s="41" t="s">
        <v>31</v>
      </c>
      <c r="C73" s="19" t="s">
        <v>123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</row>
    <row r="74" spans="1:33">
      <c r="A74" s="40" t="s">
        <v>124</v>
      </c>
      <c r="B74" s="41" t="s">
        <v>31</v>
      </c>
      <c r="C74" s="19" t="s">
        <v>125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</row>
    <row r="75" spans="1:33">
      <c r="A75" s="40">
        <v>23.6</v>
      </c>
      <c r="B75" s="41" t="s">
        <v>31</v>
      </c>
      <c r="C75" s="19" t="s">
        <v>126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</row>
    <row r="76" spans="1:33">
      <c r="A76" s="40" t="s">
        <v>127</v>
      </c>
      <c r="B76" s="41" t="s">
        <v>31</v>
      </c>
      <c r="C76" s="19" t="s">
        <v>128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</row>
    <row r="77" spans="1:33">
      <c r="A77" s="40" t="s">
        <v>129</v>
      </c>
      <c r="B77" s="41" t="s">
        <v>31</v>
      </c>
      <c r="C77" s="19" t="s">
        <v>130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</row>
    <row r="78" spans="1:33">
      <c r="A78" s="40">
        <v>24.42</v>
      </c>
      <c r="B78" s="41" t="s">
        <v>31</v>
      </c>
      <c r="C78" s="19" t="s">
        <v>131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</row>
    <row r="79" spans="1:33">
      <c r="A79" s="40">
        <v>24.46</v>
      </c>
      <c r="B79" s="41" t="s">
        <v>31</v>
      </c>
      <c r="C79" s="19" t="s">
        <v>132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</row>
    <row r="80" spans="1:33">
      <c r="A80" s="40" t="s">
        <v>133</v>
      </c>
      <c r="B80" s="41" t="s">
        <v>31</v>
      </c>
      <c r="C80" s="19" t="s">
        <v>134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</row>
    <row r="81" spans="1:33">
      <c r="A81" s="40">
        <v>25.4</v>
      </c>
      <c r="B81" s="41" t="s">
        <v>31</v>
      </c>
      <c r="C81" s="19" t="s">
        <v>135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</row>
    <row r="82" spans="1:33">
      <c r="A82" s="40">
        <v>26</v>
      </c>
      <c r="B82" s="41" t="s">
        <v>31</v>
      </c>
      <c r="C82" s="19" t="s">
        <v>136</v>
      </c>
      <c r="D82" s="18">
        <v>0.4</v>
      </c>
      <c r="E82" s="18">
        <v>0.5</v>
      </c>
      <c r="F82" s="18">
        <v>0.5</v>
      </c>
      <c r="G82" s="18">
        <v>0.6</v>
      </c>
      <c r="H82" s="18">
        <v>0.7</v>
      </c>
      <c r="I82" s="18">
        <v>0.8</v>
      </c>
      <c r="J82" s="18">
        <v>1</v>
      </c>
      <c r="K82" s="18">
        <v>1.1000000000000001</v>
      </c>
      <c r="L82" s="18">
        <v>1.3</v>
      </c>
      <c r="M82" s="18">
        <v>1.5</v>
      </c>
      <c r="N82" s="18">
        <v>1.7</v>
      </c>
      <c r="O82" s="18">
        <v>1</v>
      </c>
      <c r="P82" s="18">
        <v>1</v>
      </c>
      <c r="Q82" s="18">
        <v>1</v>
      </c>
      <c r="R82" s="18">
        <v>0.6</v>
      </c>
      <c r="S82" s="18">
        <v>0.3</v>
      </c>
      <c r="T82" s="18">
        <v>0.3</v>
      </c>
      <c r="U82" s="18">
        <v>0.3</v>
      </c>
      <c r="V82" s="18">
        <v>0.3</v>
      </c>
      <c r="W82" s="18">
        <v>0.3</v>
      </c>
      <c r="X82" s="18">
        <v>0.3</v>
      </c>
      <c r="Y82" s="18">
        <v>0.3</v>
      </c>
      <c r="Z82" s="18">
        <v>0.3</v>
      </c>
      <c r="AA82" s="18">
        <v>0.4</v>
      </c>
      <c r="AB82" s="18">
        <v>0.4</v>
      </c>
      <c r="AC82" s="18">
        <v>0.4</v>
      </c>
      <c r="AD82" s="18">
        <v>0.5</v>
      </c>
      <c r="AE82" s="18">
        <v>0.5</v>
      </c>
      <c r="AF82" s="18">
        <v>0.6</v>
      </c>
      <c r="AG82" s="18">
        <v>0.6</v>
      </c>
    </row>
    <row r="83" spans="1:33">
      <c r="A83" s="40">
        <v>27</v>
      </c>
      <c r="B83" s="41" t="s">
        <v>31</v>
      </c>
      <c r="C83" s="19" t="s">
        <v>137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</row>
    <row r="84" spans="1:33">
      <c r="A84" s="40">
        <v>28</v>
      </c>
      <c r="B84" s="41" t="s">
        <v>31</v>
      </c>
      <c r="C84" s="19" t="s">
        <v>138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</row>
    <row r="85" spans="1:33">
      <c r="A85" s="40">
        <v>29</v>
      </c>
      <c r="B85" s="41" t="s">
        <v>31</v>
      </c>
      <c r="C85" s="19" t="s">
        <v>139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</row>
    <row r="86" spans="1:33">
      <c r="A86" s="40">
        <v>30.1</v>
      </c>
      <c r="B86" s="41" t="s">
        <v>31</v>
      </c>
      <c r="C86" s="19" t="s">
        <v>140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</row>
    <row r="87" spans="1:33">
      <c r="A87" s="40">
        <v>30.3</v>
      </c>
      <c r="B87" s="41" t="s">
        <v>31</v>
      </c>
      <c r="C87" s="19" t="s">
        <v>141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</row>
    <row r="88" spans="1:33">
      <c r="A88" s="40" t="s">
        <v>142</v>
      </c>
      <c r="B88" s="41" t="s">
        <v>31</v>
      </c>
      <c r="C88" s="19" t="s">
        <v>143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</row>
    <row r="89" spans="1:33">
      <c r="A89" s="40">
        <v>31</v>
      </c>
      <c r="B89" s="41" t="s">
        <v>31</v>
      </c>
      <c r="C89" s="19" t="s">
        <v>144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</row>
    <row r="90" spans="1:33">
      <c r="A90" s="40">
        <v>32</v>
      </c>
      <c r="B90" s="41" t="s">
        <v>31</v>
      </c>
      <c r="C90" s="19" t="s">
        <v>145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</row>
    <row r="91" spans="1:33">
      <c r="A91" s="40">
        <v>33.15</v>
      </c>
      <c r="B91" s="41" t="s">
        <v>31</v>
      </c>
      <c r="C91" s="19" t="s">
        <v>146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</row>
    <row r="92" spans="1:33">
      <c r="A92" s="40">
        <v>33.159999999999997</v>
      </c>
      <c r="B92" s="41" t="s">
        <v>31</v>
      </c>
      <c r="C92" s="19" t="s">
        <v>147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</row>
    <row r="93" spans="1:33">
      <c r="A93" s="40" t="s">
        <v>148</v>
      </c>
      <c r="B93" s="41" t="s">
        <v>31</v>
      </c>
      <c r="C93" s="19" t="s">
        <v>149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</row>
    <row r="94" spans="1:33">
      <c r="A94" s="40" t="s">
        <v>150</v>
      </c>
      <c r="B94" s="41" t="s">
        <v>33</v>
      </c>
      <c r="C94" s="19" t="s">
        <v>151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</row>
    <row r="95" spans="1:33">
      <c r="A95" s="40" t="s">
        <v>152</v>
      </c>
      <c r="B95" s="41" t="s">
        <v>33</v>
      </c>
      <c r="C95" s="19" t="s">
        <v>153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</row>
    <row r="96" spans="1:33">
      <c r="A96" s="40" t="s">
        <v>154</v>
      </c>
      <c r="B96" s="41" t="s">
        <v>33</v>
      </c>
      <c r="C96" s="19" t="s">
        <v>155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</row>
    <row r="97" spans="1:33">
      <c r="A97" s="40" t="s">
        <v>156</v>
      </c>
      <c r="B97" s="41" t="s">
        <v>33</v>
      </c>
      <c r="C97" s="19" t="s">
        <v>157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</row>
    <row r="98" spans="1:33">
      <c r="A98" s="40" t="s">
        <v>158</v>
      </c>
      <c r="B98" s="41" t="s">
        <v>33</v>
      </c>
      <c r="C98" s="19" t="s">
        <v>159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</row>
    <row r="99" spans="1:33">
      <c r="A99" s="40" t="s">
        <v>160</v>
      </c>
      <c r="B99" s="41" t="s">
        <v>33</v>
      </c>
      <c r="C99" s="19" t="s">
        <v>161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</row>
    <row r="100" spans="1:33">
      <c r="A100" s="40">
        <v>36</v>
      </c>
      <c r="B100" s="41" t="s">
        <v>35</v>
      </c>
      <c r="C100" s="19" t="s">
        <v>162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</row>
    <row r="101" spans="1:33">
      <c r="A101" s="40">
        <v>37</v>
      </c>
      <c r="B101" s="41" t="s">
        <v>35</v>
      </c>
      <c r="C101" s="19" t="s">
        <v>163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</row>
    <row r="102" spans="1:33">
      <c r="A102" s="40">
        <v>38</v>
      </c>
      <c r="B102" s="41" t="s">
        <v>35</v>
      </c>
      <c r="C102" s="19" t="s">
        <v>164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</row>
    <row r="103" spans="1:33">
      <c r="A103" s="40">
        <v>39</v>
      </c>
      <c r="B103" s="41" t="s">
        <v>35</v>
      </c>
      <c r="C103" s="19" t="s">
        <v>165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</row>
    <row r="104" spans="1:33">
      <c r="A104" s="40">
        <v>41</v>
      </c>
      <c r="B104" s="41" t="s">
        <v>37</v>
      </c>
      <c r="C104" s="19" t="s">
        <v>166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</row>
    <row r="105" spans="1:33">
      <c r="A105" s="40">
        <v>42</v>
      </c>
      <c r="B105" s="41" t="s">
        <v>37</v>
      </c>
      <c r="C105" s="19" t="s">
        <v>167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</row>
    <row r="106" spans="1:33">
      <c r="A106" s="40">
        <v>43</v>
      </c>
      <c r="B106" s="41" t="s">
        <v>37</v>
      </c>
      <c r="C106" s="19" t="s">
        <v>168</v>
      </c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</row>
    <row r="107" spans="1:33">
      <c r="A107" s="40">
        <v>45</v>
      </c>
      <c r="B107" s="41" t="s">
        <v>39</v>
      </c>
      <c r="C107" s="19" t="s">
        <v>169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</row>
    <row r="108" spans="1:33">
      <c r="A108" s="40">
        <v>46</v>
      </c>
      <c r="B108" s="41" t="s">
        <v>39</v>
      </c>
      <c r="C108" s="19" t="s">
        <v>170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</row>
    <row r="109" spans="1:33">
      <c r="A109" s="40">
        <v>47</v>
      </c>
      <c r="B109" s="41" t="s">
        <v>39</v>
      </c>
      <c r="C109" s="19" t="s">
        <v>171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0</v>
      </c>
    </row>
    <row r="110" spans="1:33">
      <c r="A110" s="40" t="s">
        <v>172</v>
      </c>
      <c r="B110" s="41" t="s">
        <v>41</v>
      </c>
      <c r="C110" s="19" t="s">
        <v>173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</row>
    <row r="111" spans="1:33">
      <c r="A111" s="40" t="s">
        <v>174</v>
      </c>
      <c r="B111" s="41" t="s">
        <v>41</v>
      </c>
      <c r="C111" s="19" t="s">
        <v>175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</row>
    <row r="112" spans="1:33">
      <c r="A112" s="40" t="s">
        <v>176</v>
      </c>
      <c r="B112" s="41" t="s">
        <v>41</v>
      </c>
      <c r="C112" s="19" t="s">
        <v>177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</row>
    <row r="113" spans="1:33">
      <c r="A113" s="40">
        <v>49.32</v>
      </c>
      <c r="B113" s="41" t="s">
        <v>41</v>
      </c>
      <c r="C113" s="19" t="s">
        <v>178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</row>
    <row r="114" spans="1:33">
      <c r="A114" s="40">
        <v>49.4</v>
      </c>
      <c r="B114" s="41" t="s">
        <v>41</v>
      </c>
      <c r="C114" s="19" t="s">
        <v>179</v>
      </c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</row>
    <row r="115" spans="1:33">
      <c r="A115" s="40">
        <v>49.5</v>
      </c>
      <c r="B115" s="41" t="s">
        <v>41</v>
      </c>
      <c r="C115" s="19" t="s">
        <v>180</v>
      </c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</row>
    <row r="116" spans="1:33">
      <c r="A116" s="40">
        <v>50</v>
      </c>
      <c r="B116" s="41" t="s">
        <v>41</v>
      </c>
      <c r="C116" s="19" t="s">
        <v>181</v>
      </c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</row>
    <row r="117" spans="1:33">
      <c r="A117" s="40">
        <v>51</v>
      </c>
      <c r="B117" s="41" t="s">
        <v>41</v>
      </c>
      <c r="C117" s="19" t="s">
        <v>182</v>
      </c>
      <c r="D117" s="18">
        <v>0</v>
      </c>
      <c r="E117" s="18">
        <v>0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</row>
    <row r="118" spans="1:33">
      <c r="A118" s="40">
        <v>52</v>
      </c>
      <c r="B118" s="41" t="s">
        <v>41</v>
      </c>
      <c r="C118" s="19" t="s">
        <v>183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</row>
    <row r="119" spans="1:33">
      <c r="A119" s="40">
        <v>53</v>
      </c>
      <c r="B119" s="41" t="s">
        <v>41</v>
      </c>
      <c r="C119" s="19" t="s">
        <v>184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</row>
    <row r="120" spans="1:33">
      <c r="A120" s="40">
        <v>55</v>
      </c>
      <c r="B120" s="41" t="s">
        <v>43</v>
      </c>
      <c r="C120" s="19" t="s">
        <v>185</v>
      </c>
      <c r="D120" s="18">
        <v>0</v>
      </c>
      <c r="E120" s="18">
        <v>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</row>
    <row r="121" spans="1:33">
      <c r="A121" s="40">
        <v>56</v>
      </c>
      <c r="B121" s="41" t="s">
        <v>43</v>
      </c>
      <c r="C121" s="19" t="s">
        <v>186</v>
      </c>
      <c r="D121" s="18">
        <v>0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</row>
    <row r="122" spans="1:33">
      <c r="A122" s="40">
        <v>58</v>
      </c>
      <c r="B122" s="41" t="s">
        <v>45</v>
      </c>
      <c r="C122" s="19" t="s">
        <v>187</v>
      </c>
      <c r="D122" s="18">
        <v>0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0</v>
      </c>
    </row>
    <row r="123" spans="1:33">
      <c r="A123" s="40">
        <v>59</v>
      </c>
      <c r="B123" s="41" t="s">
        <v>45</v>
      </c>
      <c r="C123" s="19" t="s">
        <v>188</v>
      </c>
      <c r="D123" s="18">
        <v>0</v>
      </c>
      <c r="E123" s="18">
        <v>0</v>
      </c>
      <c r="F123" s="18">
        <v>0</v>
      </c>
      <c r="G123" s="18">
        <v>0</v>
      </c>
      <c r="H123" s="18">
        <v>0</v>
      </c>
      <c r="I123" s="18">
        <v>0</v>
      </c>
      <c r="J123" s="18">
        <v>0</v>
      </c>
      <c r="K123" s="18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0</v>
      </c>
    </row>
    <row r="124" spans="1:33">
      <c r="A124" s="40">
        <v>60</v>
      </c>
      <c r="B124" s="41" t="s">
        <v>45</v>
      </c>
      <c r="C124" s="19" t="s">
        <v>189</v>
      </c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</row>
    <row r="125" spans="1:33">
      <c r="A125" s="40">
        <v>61</v>
      </c>
      <c r="B125" s="41" t="s">
        <v>45</v>
      </c>
      <c r="C125" s="19" t="s">
        <v>190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</row>
    <row r="126" spans="1:33">
      <c r="A126" s="40">
        <v>62</v>
      </c>
      <c r="B126" s="41" t="s">
        <v>45</v>
      </c>
      <c r="C126" s="19" t="s">
        <v>191</v>
      </c>
      <c r="D126" s="18">
        <v>0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</row>
    <row r="127" spans="1:33">
      <c r="A127" s="40">
        <v>63</v>
      </c>
      <c r="B127" s="41" t="s">
        <v>45</v>
      </c>
      <c r="C127" s="19" t="s">
        <v>192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</row>
    <row r="128" spans="1:33">
      <c r="A128" s="40">
        <v>64</v>
      </c>
      <c r="B128" s="41" t="s">
        <v>47</v>
      </c>
      <c r="C128" s="19" t="s">
        <v>193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</row>
    <row r="129" spans="1:33">
      <c r="A129" s="40" t="s">
        <v>194</v>
      </c>
      <c r="B129" s="41" t="s">
        <v>47</v>
      </c>
      <c r="C129" s="19" t="s">
        <v>195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</row>
    <row r="130" spans="1:33">
      <c r="A130" s="40">
        <v>65.3</v>
      </c>
      <c r="B130" s="41" t="s">
        <v>47</v>
      </c>
      <c r="C130" s="19" t="s">
        <v>196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</row>
    <row r="131" spans="1:33">
      <c r="A131" s="40">
        <v>66</v>
      </c>
      <c r="B131" s="41" t="s">
        <v>47</v>
      </c>
      <c r="C131" s="19" t="s">
        <v>197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</row>
    <row r="132" spans="1:33">
      <c r="A132" s="40" t="s">
        <v>198</v>
      </c>
      <c r="B132" s="41" t="s">
        <v>49</v>
      </c>
      <c r="C132" s="19" t="s">
        <v>199</v>
      </c>
      <c r="D132" s="18">
        <v>0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18">
        <v>0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</row>
    <row r="133" spans="1:33">
      <c r="A133" s="40">
        <v>68.3</v>
      </c>
      <c r="B133" s="41" t="s">
        <v>49</v>
      </c>
      <c r="C133" s="19" t="s">
        <v>200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</row>
    <row r="134" spans="1:33">
      <c r="A134" s="40">
        <v>69.099999999999994</v>
      </c>
      <c r="B134" s="41" t="s">
        <v>51</v>
      </c>
      <c r="C134" s="19" t="s">
        <v>201</v>
      </c>
      <c r="D134" s="18">
        <v>0</v>
      </c>
      <c r="E134" s="18">
        <v>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</row>
    <row r="135" spans="1:33">
      <c r="A135" s="40">
        <v>69.2</v>
      </c>
      <c r="B135" s="41" t="s">
        <v>51</v>
      </c>
      <c r="C135" s="19" t="s">
        <v>202</v>
      </c>
      <c r="D135" s="18">
        <v>0</v>
      </c>
      <c r="E135" s="18">
        <v>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</row>
    <row r="136" spans="1:33">
      <c r="A136" s="40">
        <v>70</v>
      </c>
      <c r="B136" s="41" t="s">
        <v>51</v>
      </c>
      <c r="C136" s="19" t="s">
        <v>203</v>
      </c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</row>
    <row r="137" spans="1:33">
      <c r="A137" s="40">
        <v>71</v>
      </c>
      <c r="B137" s="41" t="s">
        <v>51</v>
      </c>
      <c r="C137" s="19" t="s">
        <v>204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</row>
    <row r="138" spans="1:33">
      <c r="A138" s="40">
        <v>72</v>
      </c>
      <c r="B138" s="41" t="s">
        <v>51</v>
      </c>
      <c r="C138" s="19" t="s">
        <v>205</v>
      </c>
      <c r="D138" s="18">
        <v>0</v>
      </c>
      <c r="E138" s="18">
        <v>0</v>
      </c>
      <c r="F138" s="18">
        <v>0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</row>
    <row r="139" spans="1:33">
      <c r="A139" s="40">
        <v>73</v>
      </c>
      <c r="B139" s="41" t="s">
        <v>51</v>
      </c>
      <c r="C139" s="19" t="s">
        <v>206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</row>
    <row r="140" spans="1:33">
      <c r="A140" s="40">
        <v>74</v>
      </c>
      <c r="B140" s="41" t="s">
        <v>51</v>
      </c>
      <c r="C140" s="19" t="s">
        <v>207</v>
      </c>
      <c r="D140" s="18">
        <v>0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</row>
    <row r="141" spans="1:33">
      <c r="A141" s="40">
        <v>75</v>
      </c>
      <c r="B141" s="41" t="s">
        <v>51</v>
      </c>
      <c r="C141" s="19" t="s">
        <v>208</v>
      </c>
      <c r="D141" s="18">
        <v>0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</row>
    <row r="142" spans="1:33">
      <c r="A142" s="40">
        <v>77</v>
      </c>
      <c r="B142" s="41" t="s">
        <v>53</v>
      </c>
      <c r="C142" s="19" t="s">
        <v>209</v>
      </c>
      <c r="D142" s="18">
        <v>0</v>
      </c>
      <c r="E142" s="18">
        <v>0</v>
      </c>
      <c r="F142" s="18">
        <v>0</v>
      </c>
      <c r="G142" s="18">
        <v>0</v>
      </c>
      <c r="H142" s="18">
        <v>0</v>
      </c>
      <c r="I142" s="18">
        <v>0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</row>
    <row r="143" spans="1:33">
      <c r="A143" s="40">
        <v>78</v>
      </c>
      <c r="B143" s="41" t="s">
        <v>53</v>
      </c>
      <c r="C143" s="19" t="s">
        <v>210</v>
      </c>
      <c r="D143" s="18">
        <v>0</v>
      </c>
      <c r="E143" s="18">
        <v>0</v>
      </c>
      <c r="F143" s="18">
        <v>0</v>
      </c>
      <c r="G143" s="18">
        <v>0</v>
      </c>
      <c r="H143" s="18">
        <v>0</v>
      </c>
      <c r="I143" s="18">
        <v>0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</row>
    <row r="144" spans="1:33">
      <c r="A144" s="40">
        <v>79</v>
      </c>
      <c r="B144" s="41" t="s">
        <v>53</v>
      </c>
      <c r="C144" s="19" t="s">
        <v>211</v>
      </c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</row>
    <row r="145" spans="1:33">
      <c r="A145" s="40">
        <v>80</v>
      </c>
      <c r="B145" s="41" t="s">
        <v>53</v>
      </c>
      <c r="C145" s="19" t="s">
        <v>212</v>
      </c>
      <c r="D145" s="18">
        <v>0</v>
      </c>
      <c r="E145" s="18">
        <v>0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</row>
    <row r="146" spans="1:33">
      <c r="A146" s="40">
        <v>81</v>
      </c>
      <c r="B146" s="41" t="s">
        <v>53</v>
      </c>
      <c r="C146" s="19" t="s">
        <v>213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</row>
    <row r="147" spans="1:33">
      <c r="A147" s="40">
        <v>82</v>
      </c>
      <c r="B147" s="41" t="s">
        <v>53</v>
      </c>
      <c r="C147" s="19" t="s">
        <v>214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</row>
    <row r="148" spans="1:33">
      <c r="A148" s="40" t="s">
        <v>215</v>
      </c>
      <c r="B148" s="41" t="s">
        <v>55</v>
      </c>
      <c r="C148" s="19" t="s">
        <v>216</v>
      </c>
      <c r="D148" s="18">
        <v>0</v>
      </c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18">
        <v>0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</row>
    <row r="149" spans="1:33">
      <c r="A149" s="40">
        <v>84.22</v>
      </c>
      <c r="B149" s="41" t="s">
        <v>55</v>
      </c>
      <c r="C149" s="19" t="s">
        <v>217</v>
      </c>
      <c r="D149" s="18">
        <v>0</v>
      </c>
      <c r="E149" s="18">
        <v>0</v>
      </c>
      <c r="F149" s="18">
        <v>0</v>
      </c>
      <c r="G149" s="18">
        <v>0</v>
      </c>
      <c r="H149" s="18">
        <v>0</v>
      </c>
      <c r="I149" s="18">
        <v>0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</row>
    <row r="150" spans="1:33">
      <c r="A150" s="40">
        <v>85</v>
      </c>
      <c r="B150" s="41" t="s">
        <v>57</v>
      </c>
      <c r="C150" s="19" t="s">
        <v>218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18">
        <v>0</v>
      </c>
      <c r="W150" s="18">
        <v>0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</row>
    <row r="151" spans="1:33">
      <c r="A151" s="40">
        <v>86</v>
      </c>
      <c r="B151" s="41" t="s">
        <v>59</v>
      </c>
      <c r="C151" s="19" t="s">
        <v>219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</row>
    <row r="152" spans="1:33">
      <c r="A152" s="40">
        <v>87</v>
      </c>
      <c r="B152" s="41" t="s">
        <v>59</v>
      </c>
      <c r="C152" s="19" t="s">
        <v>220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</row>
    <row r="153" spans="1:33">
      <c r="A153" s="40">
        <v>88</v>
      </c>
      <c r="B153" s="41" t="s">
        <v>59</v>
      </c>
      <c r="C153" s="19" t="s">
        <v>221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</row>
    <row r="154" spans="1:33">
      <c r="A154" s="40">
        <v>90</v>
      </c>
      <c r="B154" s="41" t="s">
        <v>61</v>
      </c>
      <c r="C154" s="19" t="s">
        <v>222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</row>
    <row r="155" spans="1:33">
      <c r="A155" s="40">
        <v>91</v>
      </c>
      <c r="B155" s="41" t="s">
        <v>61</v>
      </c>
      <c r="C155" s="19" t="s">
        <v>223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</row>
    <row r="156" spans="1:33">
      <c r="A156" s="40">
        <v>92</v>
      </c>
      <c r="B156" s="41" t="s">
        <v>61</v>
      </c>
      <c r="C156" s="19" t="s">
        <v>224</v>
      </c>
      <c r="D156" s="18">
        <v>0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</row>
    <row r="157" spans="1:33">
      <c r="A157" s="40">
        <v>93</v>
      </c>
      <c r="B157" s="41" t="s">
        <v>61</v>
      </c>
      <c r="C157" s="19" t="s">
        <v>225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</row>
    <row r="158" spans="1:33">
      <c r="A158" s="40">
        <v>94</v>
      </c>
      <c r="B158" s="41" t="s">
        <v>63</v>
      </c>
      <c r="C158" s="19" t="s">
        <v>226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</row>
    <row r="159" spans="1:33">
      <c r="A159" s="40">
        <v>95</v>
      </c>
      <c r="B159" s="41" t="s">
        <v>63</v>
      </c>
      <c r="C159" s="19" t="s">
        <v>227</v>
      </c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</row>
    <row r="160" spans="1:33">
      <c r="A160" s="40">
        <v>96</v>
      </c>
      <c r="B160" s="41" t="s">
        <v>63</v>
      </c>
      <c r="C160" s="19" t="s">
        <v>228</v>
      </c>
      <c r="D160" s="18">
        <v>0</v>
      </c>
      <c r="E160" s="18">
        <v>0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0</v>
      </c>
      <c r="X160" s="18">
        <v>0</v>
      </c>
      <c r="Y160" s="1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</row>
    <row r="161" spans="1:33">
      <c r="A161" s="40">
        <v>97</v>
      </c>
      <c r="B161" s="41" t="s">
        <v>65</v>
      </c>
      <c r="C161" s="19" t="s">
        <v>229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</row>
    <row r="162" spans="1:33">
      <c r="A162" s="40">
        <v>100</v>
      </c>
      <c r="B162" s="43"/>
      <c r="C162" s="19" t="s">
        <v>230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</row>
    <row r="163" spans="1:33">
      <c r="A163" s="40">
        <v>101</v>
      </c>
      <c r="B163" s="43"/>
      <c r="C163" s="19" t="s">
        <v>231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</row>
    <row r="164" spans="1:33" ht="15" thickBot="1">
      <c r="A164" s="44"/>
      <c r="B164" s="45"/>
      <c r="C164" s="20"/>
      <c r="D164" s="21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30"/>
      <c r="AG164" s="30"/>
    </row>
    <row r="165" spans="1:33" ht="17" thickBot="1">
      <c r="A165" s="44"/>
      <c r="B165" s="44"/>
      <c r="C165" s="79" t="s">
        <v>247</v>
      </c>
      <c r="D165" s="48">
        <v>0.4</v>
      </c>
      <c r="E165" s="26">
        <v>0.5</v>
      </c>
      <c r="F165" s="26">
        <v>0.5</v>
      </c>
      <c r="G165" s="26">
        <v>0.6</v>
      </c>
      <c r="H165" s="26">
        <v>0.7</v>
      </c>
      <c r="I165" s="26">
        <v>0.8</v>
      </c>
      <c r="J165" s="26">
        <v>1</v>
      </c>
      <c r="K165" s="26">
        <v>1.1000000000000001</v>
      </c>
      <c r="L165" s="26">
        <v>1.3</v>
      </c>
      <c r="M165" s="26">
        <v>1.5</v>
      </c>
      <c r="N165" s="26">
        <v>1.7</v>
      </c>
      <c r="O165" s="26">
        <v>1</v>
      </c>
      <c r="P165" s="26">
        <v>1</v>
      </c>
      <c r="Q165" s="26">
        <v>1</v>
      </c>
      <c r="R165" s="26">
        <v>0.6</v>
      </c>
      <c r="S165" s="26">
        <v>0.3</v>
      </c>
      <c r="T165" s="26">
        <v>0.3</v>
      </c>
      <c r="U165" s="26">
        <v>0.3</v>
      </c>
      <c r="V165" s="26">
        <v>0.3</v>
      </c>
      <c r="W165" s="26">
        <v>0.3</v>
      </c>
      <c r="X165" s="26">
        <v>0.3</v>
      </c>
      <c r="Y165" s="26">
        <v>0.3</v>
      </c>
      <c r="Z165" s="26">
        <v>0.3</v>
      </c>
      <c r="AA165" s="26">
        <v>0.4</v>
      </c>
      <c r="AB165" s="26">
        <v>0.4</v>
      </c>
      <c r="AC165" s="26">
        <v>0.4</v>
      </c>
      <c r="AD165" s="26">
        <v>0.5</v>
      </c>
      <c r="AE165" s="26">
        <v>0.5</v>
      </c>
      <c r="AF165" s="26">
        <v>0.6</v>
      </c>
      <c r="AG165" s="26">
        <v>0.6</v>
      </c>
    </row>
    <row r="166" spans="1:33">
      <c r="A166" s="163"/>
      <c r="B166" s="163"/>
      <c r="C166" s="1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 spans="1:33">
      <c r="A167" s="1" t="s">
        <v>232</v>
      </c>
      <c r="B167" s="1"/>
      <c r="D167" s="50"/>
      <c r="E167" s="66"/>
    </row>
    <row r="168" spans="1:33">
      <c r="A168" s="167" t="s">
        <v>235</v>
      </c>
      <c r="B168" s="167"/>
      <c r="C168" s="167"/>
      <c r="D168" s="167"/>
      <c r="E168" s="167"/>
    </row>
    <row r="169" spans="1:33">
      <c r="A169" s="163"/>
      <c r="B169" s="163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spans="1:33">
      <c r="A170" s="167" t="s">
        <v>22</v>
      </c>
      <c r="B170" s="167"/>
      <c r="C170" s="16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</sheetData>
  <mergeCells count="3">
    <mergeCell ref="AB2:AD2"/>
    <mergeCell ref="A168:E168"/>
    <mergeCell ref="A170:C170"/>
  </mergeCells>
  <hyperlinks>
    <hyperlink ref="AA1:AB1" location="Contents!A7" display="Back to contents" xr:uid="{B0887A27-947F-4BD9-9822-72162D71EAB7}"/>
    <hyperlink ref="AH1" location="Contents!A1" display="Back to contents" xr:uid="{52AC4346-3790-4B55-95ED-597FD141757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9056-B64B-4206-B791-B96D3418F2EB}">
  <dimension ref="A1:AH170"/>
  <sheetViews>
    <sheetView zoomScale="80" zoomScaleNormal="80" workbookViewId="0"/>
  </sheetViews>
  <sheetFormatPr baseColWidth="10" defaultColWidth="8.85546875" defaultRowHeight="14"/>
  <cols>
    <col min="1" max="1" width="22.42578125" style="88" customWidth="1"/>
    <col min="2" max="2" width="6.42578125" style="88" bestFit="1" customWidth="1"/>
    <col min="3" max="3" width="90.42578125" style="2" bestFit="1" customWidth="1"/>
    <col min="4" max="31" width="8.42578125" style="2" customWidth="1"/>
    <col min="32" max="32" width="6.85546875" style="2" customWidth="1"/>
    <col min="33" max="33" width="8.85546875" style="2"/>
    <col min="34" max="16384" width="8.85546875" style="86"/>
  </cols>
  <sheetData>
    <row r="1" spans="1:34" ht="16">
      <c r="A1" s="1" t="s">
        <v>248</v>
      </c>
      <c r="B1" s="1"/>
      <c r="C1" s="1"/>
      <c r="AB1" s="3"/>
      <c r="AE1" s="166"/>
      <c r="AF1" s="166"/>
      <c r="AG1" s="166"/>
      <c r="AH1" s="166" t="s">
        <v>24</v>
      </c>
    </row>
    <row r="2" spans="1:34">
      <c r="A2" s="163" t="s">
        <v>25</v>
      </c>
      <c r="B2" s="163"/>
    </row>
    <row r="3" spans="1:34" ht="15" thickBo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  <c r="AB3" s="9"/>
      <c r="AC3" s="8"/>
      <c r="AD3" s="8"/>
      <c r="AE3" s="52"/>
      <c r="AF3" s="52"/>
      <c r="AG3" s="52"/>
      <c r="AH3" s="52" t="s">
        <v>240</v>
      </c>
    </row>
    <row r="4" spans="1:34">
      <c r="A4" s="11"/>
      <c r="B4" s="11"/>
      <c r="C4" s="12"/>
      <c r="D4" s="13">
        <v>1990</v>
      </c>
      <c r="E4" s="69">
        <v>1991</v>
      </c>
      <c r="F4" s="14">
        <v>1992</v>
      </c>
      <c r="G4" s="14">
        <v>1993</v>
      </c>
      <c r="H4" s="14">
        <v>1994</v>
      </c>
      <c r="I4" s="14">
        <v>1995</v>
      </c>
      <c r="J4" s="14">
        <v>1996</v>
      </c>
      <c r="K4" s="14">
        <v>1997</v>
      </c>
      <c r="L4" s="14">
        <v>1998</v>
      </c>
      <c r="M4" s="14">
        <v>1999</v>
      </c>
      <c r="N4" s="14">
        <v>2000</v>
      </c>
      <c r="O4" s="14">
        <v>2001</v>
      </c>
      <c r="P4" s="14">
        <v>2002</v>
      </c>
      <c r="Q4" s="14">
        <v>2003</v>
      </c>
      <c r="R4" s="14">
        <v>2004</v>
      </c>
      <c r="S4" s="14">
        <v>2005</v>
      </c>
      <c r="T4" s="14">
        <v>2006</v>
      </c>
      <c r="U4" s="14">
        <v>2007</v>
      </c>
      <c r="V4" s="14">
        <v>2008</v>
      </c>
      <c r="W4" s="14">
        <v>2009</v>
      </c>
      <c r="X4" s="14">
        <v>2010</v>
      </c>
      <c r="Y4" s="14">
        <v>2011</v>
      </c>
      <c r="Z4" s="14">
        <v>2012</v>
      </c>
      <c r="AA4" s="14">
        <v>2013</v>
      </c>
      <c r="AB4" s="14">
        <v>2014</v>
      </c>
      <c r="AC4" s="15">
        <v>2015</v>
      </c>
      <c r="AD4" s="15">
        <v>2016</v>
      </c>
      <c r="AE4" s="15">
        <v>2017</v>
      </c>
      <c r="AF4" s="15">
        <v>2018</v>
      </c>
      <c r="AG4" s="15">
        <v>2019</v>
      </c>
      <c r="AH4" s="15">
        <v>2020</v>
      </c>
    </row>
    <row r="5" spans="1:34">
      <c r="A5" s="16" t="s">
        <v>27</v>
      </c>
      <c r="B5" s="16"/>
      <c r="C5" s="17" t="s">
        <v>28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29">
        <v>0</v>
      </c>
    </row>
    <row r="6" spans="1:34">
      <c r="A6" s="16" t="s">
        <v>29</v>
      </c>
      <c r="B6" s="16"/>
      <c r="C6" s="19" t="s">
        <v>30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29">
        <v>0</v>
      </c>
    </row>
    <row r="7" spans="1:34">
      <c r="A7" s="16" t="s">
        <v>31</v>
      </c>
      <c r="B7" s="16"/>
      <c r="C7" s="19" t="s">
        <v>32</v>
      </c>
      <c r="D7" s="18">
        <v>647</v>
      </c>
      <c r="E7" s="18">
        <v>636.20000000000005</v>
      </c>
      <c r="F7" s="18">
        <v>627</v>
      </c>
      <c r="G7" s="18">
        <v>618.9</v>
      </c>
      <c r="H7" s="18">
        <v>600.1</v>
      </c>
      <c r="I7" s="18">
        <v>606.79999999999995</v>
      </c>
      <c r="J7" s="18">
        <v>583.70000000000005</v>
      </c>
      <c r="K7" s="18">
        <v>546</v>
      </c>
      <c r="L7" s="18">
        <v>589.1</v>
      </c>
      <c r="M7" s="18">
        <v>778.1</v>
      </c>
      <c r="N7" s="18">
        <v>1144.9000000000001</v>
      </c>
      <c r="O7" s="18">
        <v>829.6</v>
      </c>
      <c r="P7" s="18">
        <v>882.6</v>
      </c>
      <c r="Q7" s="18">
        <v>722.7</v>
      </c>
      <c r="R7" s="18">
        <v>457.6</v>
      </c>
      <c r="S7" s="18">
        <v>329.4</v>
      </c>
      <c r="T7" s="18">
        <v>346.2</v>
      </c>
      <c r="U7" s="18">
        <v>319.89999999999998</v>
      </c>
      <c r="V7" s="18">
        <v>241.8</v>
      </c>
      <c r="W7" s="18">
        <v>192.4</v>
      </c>
      <c r="X7" s="18">
        <v>256.7</v>
      </c>
      <c r="Y7" s="18">
        <v>198.1</v>
      </c>
      <c r="Z7" s="18">
        <v>196.9</v>
      </c>
      <c r="AA7" s="18">
        <v>167.9</v>
      </c>
      <c r="AB7" s="18">
        <v>163.5</v>
      </c>
      <c r="AC7" s="18">
        <v>142.30000000000001</v>
      </c>
      <c r="AD7" s="18">
        <v>144.30000000000001</v>
      </c>
      <c r="AE7" s="18">
        <v>175</v>
      </c>
      <c r="AF7" s="18">
        <v>233.1</v>
      </c>
      <c r="AG7" s="18">
        <v>218.3</v>
      </c>
      <c r="AH7" s="129">
        <v>193.1</v>
      </c>
    </row>
    <row r="8" spans="1:34">
      <c r="A8" s="16" t="s">
        <v>33</v>
      </c>
      <c r="B8" s="16"/>
      <c r="C8" s="19" t="s">
        <v>34</v>
      </c>
      <c r="D8" s="18">
        <v>236.6</v>
      </c>
      <c r="E8" s="18">
        <v>290.10000000000002</v>
      </c>
      <c r="F8" s="18">
        <v>341.9</v>
      </c>
      <c r="G8" s="18">
        <v>392.5</v>
      </c>
      <c r="H8" s="18">
        <v>450.8</v>
      </c>
      <c r="I8" s="18">
        <v>489</v>
      </c>
      <c r="J8" s="18">
        <v>541.9</v>
      </c>
      <c r="K8" s="18">
        <v>549.9</v>
      </c>
      <c r="L8" s="18">
        <v>535.1</v>
      </c>
      <c r="M8" s="18">
        <v>524.4</v>
      </c>
      <c r="N8" s="18">
        <v>483.2</v>
      </c>
      <c r="O8" s="18">
        <v>443.6</v>
      </c>
      <c r="P8" s="18">
        <v>402.4</v>
      </c>
      <c r="Q8" s="18">
        <v>367</v>
      </c>
      <c r="R8" s="18">
        <v>341.3</v>
      </c>
      <c r="S8" s="18">
        <v>301.5</v>
      </c>
      <c r="T8" s="18">
        <v>253.3</v>
      </c>
      <c r="U8" s="18">
        <v>280.10000000000002</v>
      </c>
      <c r="V8" s="18">
        <v>225.4</v>
      </c>
      <c r="W8" s="18">
        <v>222.4</v>
      </c>
      <c r="X8" s="18">
        <v>275</v>
      </c>
      <c r="Y8" s="18">
        <v>251.6</v>
      </c>
      <c r="Z8" s="18">
        <v>239.4</v>
      </c>
      <c r="AA8" s="18">
        <v>210.8</v>
      </c>
      <c r="AB8" s="18">
        <v>194.6</v>
      </c>
      <c r="AC8" s="18">
        <v>197.4</v>
      </c>
      <c r="AD8" s="18">
        <v>217.3</v>
      </c>
      <c r="AE8" s="18">
        <v>198.2</v>
      </c>
      <c r="AF8" s="18">
        <v>242.2</v>
      </c>
      <c r="AG8" s="18">
        <v>231.7</v>
      </c>
      <c r="AH8" s="129">
        <v>231.7</v>
      </c>
    </row>
    <row r="9" spans="1:34">
      <c r="A9" s="16" t="s">
        <v>35</v>
      </c>
      <c r="B9" s="16"/>
      <c r="C9" s="19" t="s">
        <v>36</v>
      </c>
      <c r="D9" s="18">
        <v>93.6</v>
      </c>
      <c r="E9" s="18">
        <v>92.8</v>
      </c>
      <c r="F9" s="18">
        <v>92.6</v>
      </c>
      <c r="G9" s="18">
        <v>92.9</v>
      </c>
      <c r="H9" s="18">
        <v>96.5</v>
      </c>
      <c r="I9" s="18">
        <v>95</v>
      </c>
      <c r="J9" s="18">
        <v>109.2</v>
      </c>
      <c r="K9" s="18">
        <v>111.3</v>
      </c>
      <c r="L9" s="18">
        <v>129.1</v>
      </c>
      <c r="M9" s="18">
        <v>116.9</v>
      </c>
      <c r="N9" s="18">
        <v>108</v>
      </c>
      <c r="O9" s="18">
        <v>95.7</v>
      </c>
      <c r="P9" s="18">
        <v>120.3</v>
      </c>
      <c r="Q9" s="18">
        <v>138.69999999999999</v>
      </c>
      <c r="R9" s="18">
        <v>222.3</v>
      </c>
      <c r="S9" s="18">
        <v>329.2</v>
      </c>
      <c r="T9" s="18">
        <v>183.8</v>
      </c>
      <c r="U9" s="18">
        <v>138.30000000000001</v>
      </c>
      <c r="V9" s="18">
        <v>113.7</v>
      </c>
      <c r="W9" s="18">
        <v>75.8</v>
      </c>
      <c r="X9" s="18">
        <v>57.2</v>
      </c>
      <c r="Y9" s="18">
        <v>30.3</v>
      </c>
      <c r="Z9" s="18">
        <v>19.3</v>
      </c>
      <c r="AA9" s="18">
        <v>17</v>
      </c>
      <c r="AB9" s="18">
        <v>15.8</v>
      </c>
      <c r="AC9" s="18">
        <v>16</v>
      </c>
      <c r="AD9" s="18">
        <v>17.7</v>
      </c>
      <c r="AE9" s="18">
        <v>16.2</v>
      </c>
      <c r="AF9" s="18">
        <v>19.8</v>
      </c>
      <c r="AG9" s="18">
        <v>19</v>
      </c>
      <c r="AH9" s="129">
        <v>19</v>
      </c>
    </row>
    <row r="10" spans="1:34">
      <c r="A10" s="16" t="s">
        <v>37</v>
      </c>
      <c r="B10" s="16"/>
      <c r="C10" s="19" t="s">
        <v>38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29">
        <v>0</v>
      </c>
    </row>
    <row r="11" spans="1:34">
      <c r="A11" s="16" t="s">
        <v>39</v>
      </c>
      <c r="B11" s="16"/>
      <c r="C11" s="19" t="s">
        <v>40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29">
        <v>0</v>
      </c>
    </row>
    <row r="12" spans="1:34">
      <c r="A12" s="16" t="s">
        <v>41</v>
      </c>
      <c r="B12" s="16"/>
      <c r="C12" s="19" t="s">
        <v>42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29">
        <v>0</v>
      </c>
    </row>
    <row r="13" spans="1:34">
      <c r="A13" s="16" t="s">
        <v>43</v>
      </c>
      <c r="B13" s="16"/>
      <c r="C13" s="19" t="s">
        <v>44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29">
        <v>0</v>
      </c>
    </row>
    <row r="14" spans="1:34">
      <c r="A14" s="16" t="s">
        <v>45</v>
      </c>
      <c r="B14" s="16"/>
      <c r="C14" s="19" t="s">
        <v>46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29">
        <v>0</v>
      </c>
    </row>
    <row r="15" spans="1:34">
      <c r="A15" s="16" t="s">
        <v>47</v>
      </c>
      <c r="B15" s="16"/>
      <c r="C15" s="19" t="s">
        <v>48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29">
        <v>0</v>
      </c>
    </row>
    <row r="16" spans="1:34">
      <c r="A16" s="16" t="s">
        <v>49</v>
      </c>
      <c r="B16" s="16"/>
      <c r="C16" s="19" t="s">
        <v>50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29">
        <v>0</v>
      </c>
    </row>
    <row r="17" spans="1:34">
      <c r="A17" s="16" t="s">
        <v>51</v>
      </c>
      <c r="B17" s="16"/>
      <c r="C17" s="19" t="s">
        <v>52</v>
      </c>
      <c r="D17" s="18">
        <v>219.5</v>
      </c>
      <c r="E17" s="18">
        <v>219.5</v>
      </c>
      <c r="F17" s="18">
        <v>219.5</v>
      </c>
      <c r="G17" s="18">
        <v>4</v>
      </c>
      <c r="H17" s="18">
        <v>4</v>
      </c>
      <c r="I17" s="18">
        <v>4</v>
      </c>
      <c r="J17" s="18">
        <v>4</v>
      </c>
      <c r="K17" s="18">
        <v>4</v>
      </c>
      <c r="L17" s="18">
        <v>4</v>
      </c>
      <c r="M17" s="18">
        <v>4.0999999999999996</v>
      </c>
      <c r="N17" s="18">
        <v>4.0999999999999996</v>
      </c>
      <c r="O17" s="18">
        <v>4.0999999999999996</v>
      </c>
      <c r="P17" s="18">
        <v>4.0999999999999996</v>
      </c>
      <c r="Q17" s="18">
        <v>4.0999999999999996</v>
      </c>
      <c r="R17" s="18">
        <v>4.0999999999999996</v>
      </c>
      <c r="S17" s="18">
        <v>0.3</v>
      </c>
      <c r="T17" s="18">
        <v>0.3</v>
      </c>
      <c r="U17" s="18">
        <v>0.6</v>
      </c>
      <c r="V17" s="18">
        <v>0.6</v>
      </c>
      <c r="W17" s="18">
        <v>0.6</v>
      </c>
      <c r="X17" s="18">
        <v>0.8</v>
      </c>
      <c r="Y17" s="18">
        <v>28.8</v>
      </c>
      <c r="Z17" s="18">
        <v>33.5</v>
      </c>
      <c r="AA17" s="18">
        <v>7</v>
      </c>
      <c r="AB17" s="18">
        <v>7.1</v>
      </c>
      <c r="AC17" s="18">
        <v>0.9</v>
      </c>
      <c r="AD17" s="18">
        <v>0.9</v>
      </c>
      <c r="AE17" s="18">
        <v>0.9</v>
      </c>
      <c r="AF17" s="18">
        <v>0.9</v>
      </c>
      <c r="AG17" s="18">
        <v>1</v>
      </c>
      <c r="AH17" s="129">
        <v>1</v>
      </c>
    </row>
    <row r="18" spans="1:34">
      <c r="A18" s="16" t="s">
        <v>53</v>
      </c>
      <c r="B18" s="16"/>
      <c r="C18" s="19" t="s">
        <v>54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29">
        <v>0</v>
      </c>
    </row>
    <row r="19" spans="1:34">
      <c r="A19" s="16" t="s">
        <v>55</v>
      </c>
      <c r="B19" s="16"/>
      <c r="C19" s="19" t="s">
        <v>56</v>
      </c>
      <c r="D19" s="18">
        <v>118.1</v>
      </c>
      <c r="E19" s="18">
        <v>118.1</v>
      </c>
      <c r="F19" s="18">
        <v>118.1</v>
      </c>
      <c r="G19" s="18">
        <v>118.1</v>
      </c>
      <c r="H19" s="18">
        <v>118.1</v>
      </c>
      <c r="I19" s="18">
        <v>118.1</v>
      </c>
      <c r="J19" s="18">
        <v>118.1</v>
      </c>
      <c r="K19" s="18">
        <v>118.1</v>
      </c>
      <c r="L19" s="18">
        <v>118.1</v>
      </c>
      <c r="M19" s="18">
        <v>118.1</v>
      </c>
      <c r="N19" s="18">
        <v>118.1</v>
      </c>
      <c r="O19" s="18">
        <v>118.1</v>
      </c>
      <c r="P19" s="18">
        <v>118.1</v>
      </c>
      <c r="Q19" s="18">
        <v>118.1</v>
      </c>
      <c r="R19" s="18">
        <v>118.1</v>
      </c>
      <c r="S19" s="18">
        <v>118.1</v>
      </c>
      <c r="T19" s="18">
        <v>118.1</v>
      </c>
      <c r="U19" s="18">
        <v>118.1</v>
      </c>
      <c r="V19" s="18">
        <v>118.1</v>
      </c>
      <c r="W19" s="18">
        <v>118.1</v>
      </c>
      <c r="X19" s="18">
        <v>118.1</v>
      </c>
      <c r="Y19" s="18">
        <v>118.1</v>
      </c>
      <c r="Z19" s="18">
        <v>118.1</v>
      </c>
      <c r="AA19" s="18">
        <v>118.1</v>
      </c>
      <c r="AB19" s="18">
        <v>118.1</v>
      </c>
      <c r="AC19" s="18">
        <v>118.1</v>
      </c>
      <c r="AD19" s="18">
        <v>118.1</v>
      </c>
      <c r="AE19" s="18">
        <v>118.1</v>
      </c>
      <c r="AF19" s="18">
        <v>118.1</v>
      </c>
      <c r="AG19" s="18">
        <v>118.1</v>
      </c>
      <c r="AH19" s="129">
        <v>118.1</v>
      </c>
    </row>
    <row r="20" spans="1:34">
      <c r="A20" s="16" t="s">
        <v>57</v>
      </c>
      <c r="B20" s="16"/>
      <c r="C20" s="19" t="s">
        <v>58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29">
        <v>0</v>
      </c>
    </row>
    <row r="21" spans="1:34">
      <c r="A21" s="16" t="s">
        <v>59</v>
      </c>
      <c r="B21" s="16"/>
      <c r="C21" s="19" t="s">
        <v>60</v>
      </c>
      <c r="D21" s="18">
        <v>0.7</v>
      </c>
      <c r="E21" s="18">
        <v>0.7</v>
      </c>
      <c r="F21" s="18">
        <v>0.7</v>
      </c>
      <c r="G21" s="18">
        <v>0.7</v>
      </c>
      <c r="H21" s="18">
        <v>0.8</v>
      </c>
      <c r="I21" s="18">
        <v>0.8</v>
      </c>
      <c r="J21" s="18">
        <v>0.8</v>
      </c>
      <c r="K21" s="18">
        <v>0.8</v>
      </c>
      <c r="L21" s="18">
        <v>0.8</v>
      </c>
      <c r="M21" s="18">
        <v>0.9</v>
      </c>
      <c r="N21" s="18">
        <v>0.9</v>
      </c>
      <c r="O21" s="18">
        <v>0.9</v>
      </c>
      <c r="P21" s="18">
        <v>1</v>
      </c>
      <c r="Q21" s="18">
        <v>1</v>
      </c>
      <c r="R21" s="18">
        <v>1</v>
      </c>
      <c r="S21" s="18">
        <v>1</v>
      </c>
      <c r="T21" s="18">
        <v>1.1000000000000001</v>
      </c>
      <c r="U21" s="18">
        <v>1.1000000000000001</v>
      </c>
      <c r="V21" s="18">
        <v>1.1000000000000001</v>
      </c>
      <c r="W21" s="18">
        <v>1.1000000000000001</v>
      </c>
      <c r="X21" s="18">
        <v>1.1000000000000001</v>
      </c>
      <c r="Y21" s="18">
        <v>1.1000000000000001</v>
      </c>
      <c r="Z21" s="18">
        <v>1.1000000000000001</v>
      </c>
      <c r="AA21" s="18">
        <v>1.2</v>
      </c>
      <c r="AB21" s="18">
        <v>1.2</v>
      </c>
      <c r="AC21" s="18">
        <v>1.2</v>
      </c>
      <c r="AD21" s="18">
        <v>1.3</v>
      </c>
      <c r="AE21" s="18">
        <v>1.3</v>
      </c>
      <c r="AF21" s="18">
        <v>1.3</v>
      </c>
      <c r="AG21" s="18">
        <v>1.3</v>
      </c>
      <c r="AH21" s="129">
        <v>1.3</v>
      </c>
    </row>
    <row r="22" spans="1:34">
      <c r="A22" s="16" t="s">
        <v>61</v>
      </c>
      <c r="B22" s="16"/>
      <c r="C22" s="19" t="s">
        <v>62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29">
        <v>0</v>
      </c>
    </row>
    <row r="23" spans="1:34">
      <c r="A23" s="16" t="s">
        <v>63</v>
      </c>
      <c r="B23" s="16"/>
      <c r="C23" s="19" t="s">
        <v>64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29">
        <v>0</v>
      </c>
    </row>
    <row r="24" spans="1:34">
      <c r="A24" s="16" t="s">
        <v>65</v>
      </c>
      <c r="B24" s="16"/>
      <c r="C24" s="19" t="s">
        <v>66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29">
        <v>0</v>
      </c>
    </row>
    <row r="25" spans="1:34">
      <c r="A25" s="16" t="s">
        <v>67</v>
      </c>
      <c r="B25" s="16"/>
      <c r="C25" s="19" t="s">
        <v>68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29">
        <v>0</v>
      </c>
    </row>
    <row r="26" spans="1:34">
      <c r="A26" s="16"/>
      <c r="B26" s="16"/>
      <c r="C26" s="19" t="s">
        <v>69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5">
        <v>0</v>
      </c>
      <c r="X26" s="145">
        <v>0</v>
      </c>
      <c r="Y26" s="145">
        <v>0</v>
      </c>
      <c r="Z26" s="145">
        <v>0</v>
      </c>
      <c r="AA26" s="145">
        <v>0</v>
      </c>
      <c r="AB26" s="145">
        <v>0</v>
      </c>
      <c r="AC26" s="145">
        <v>0</v>
      </c>
      <c r="AD26" s="145">
        <v>0</v>
      </c>
      <c r="AE26" s="145">
        <v>0</v>
      </c>
      <c r="AF26" s="145">
        <v>0</v>
      </c>
      <c r="AG26" s="145">
        <v>0</v>
      </c>
      <c r="AH26" s="145">
        <v>0</v>
      </c>
    </row>
    <row r="27" spans="1:34">
      <c r="A27" s="163"/>
      <c r="B27" s="163"/>
      <c r="C27" s="149" t="s">
        <v>70</v>
      </c>
      <c r="D27" s="158">
        <v>0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  <c r="X27" s="145">
        <v>0</v>
      </c>
      <c r="Y27" s="145">
        <v>0</v>
      </c>
      <c r="Z27" s="145">
        <v>0</v>
      </c>
      <c r="AA27" s="145">
        <v>0</v>
      </c>
      <c r="AB27" s="145">
        <v>0</v>
      </c>
      <c r="AC27" s="145">
        <v>0</v>
      </c>
      <c r="AD27" s="145">
        <v>0</v>
      </c>
      <c r="AE27" s="145">
        <v>0</v>
      </c>
      <c r="AF27" s="145">
        <v>0</v>
      </c>
      <c r="AG27" s="145">
        <v>0</v>
      </c>
      <c r="AH27" s="145">
        <v>0</v>
      </c>
    </row>
    <row r="28" spans="1:34" ht="15" thickBot="1">
      <c r="A28" s="7"/>
      <c r="B28" s="7"/>
      <c r="C28" s="20"/>
      <c r="D28" s="61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134"/>
    </row>
    <row r="29" spans="1:34" ht="17" thickBot="1">
      <c r="A29" s="23"/>
      <c r="B29" s="24"/>
      <c r="C29" s="47" t="s">
        <v>249</v>
      </c>
      <c r="D29" s="72">
        <v>1315.5</v>
      </c>
      <c r="E29" s="73">
        <v>1357.5</v>
      </c>
      <c r="F29" s="73">
        <v>1399.9</v>
      </c>
      <c r="G29" s="73">
        <v>1227.0999999999999</v>
      </c>
      <c r="H29" s="73">
        <v>1270.2</v>
      </c>
      <c r="I29" s="73">
        <v>1313.8</v>
      </c>
      <c r="J29" s="73">
        <v>1357.8</v>
      </c>
      <c r="K29" s="73">
        <v>1330.2</v>
      </c>
      <c r="L29" s="73">
        <v>1376.2</v>
      </c>
      <c r="M29" s="73">
        <v>1542.4</v>
      </c>
      <c r="N29" s="73">
        <v>1859.2</v>
      </c>
      <c r="O29" s="73">
        <v>1492</v>
      </c>
      <c r="P29" s="73">
        <v>1528.5</v>
      </c>
      <c r="Q29" s="73">
        <v>1351.6</v>
      </c>
      <c r="R29" s="73">
        <v>1144.4000000000001</v>
      </c>
      <c r="S29" s="73">
        <v>1079.5</v>
      </c>
      <c r="T29" s="73">
        <v>902.7</v>
      </c>
      <c r="U29" s="73">
        <v>858.1</v>
      </c>
      <c r="V29" s="73">
        <v>700.7</v>
      </c>
      <c r="W29" s="73">
        <v>610.5</v>
      </c>
      <c r="X29" s="73">
        <v>709</v>
      </c>
      <c r="Y29" s="73">
        <v>628</v>
      </c>
      <c r="Z29" s="73">
        <v>608.4</v>
      </c>
      <c r="AA29" s="73">
        <v>522.1</v>
      </c>
      <c r="AB29" s="73">
        <v>500.3</v>
      </c>
      <c r="AC29" s="73">
        <v>476</v>
      </c>
      <c r="AD29" s="73">
        <v>499.6</v>
      </c>
      <c r="AE29" s="73">
        <v>509.6</v>
      </c>
      <c r="AF29" s="73">
        <v>615.4</v>
      </c>
      <c r="AG29" s="73">
        <v>589.4</v>
      </c>
      <c r="AH29" s="137">
        <v>564.20000000000005</v>
      </c>
    </row>
    <row r="30" spans="1:34">
      <c r="A30" s="163"/>
      <c r="B30" s="16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ht="15" thickBot="1">
      <c r="A31" s="7"/>
      <c r="B31" s="7"/>
      <c r="C31" s="8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Z31" s="31"/>
      <c r="AA31" s="31"/>
      <c r="AB31" s="31"/>
      <c r="AC31" s="30"/>
      <c r="AD31" s="30"/>
      <c r="AE31" s="32"/>
      <c r="AF31" s="8"/>
      <c r="AG31" s="8"/>
    </row>
    <row r="32" spans="1:34">
      <c r="A32" s="33" t="s">
        <v>72</v>
      </c>
      <c r="B32" s="34" t="s">
        <v>73</v>
      </c>
      <c r="C32" s="80"/>
      <c r="D32" s="36"/>
      <c r="E32" s="7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8"/>
      <c r="AD32" s="38"/>
      <c r="AE32" s="38"/>
      <c r="AF32" s="39"/>
      <c r="AG32" s="39"/>
    </row>
    <row r="33" spans="1:33">
      <c r="A33" s="40">
        <v>1</v>
      </c>
      <c r="B33" s="41" t="s">
        <v>27</v>
      </c>
      <c r="C33" s="42" t="s">
        <v>74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</row>
    <row r="34" spans="1:33">
      <c r="A34" s="40">
        <v>2</v>
      </c>
      <c r="B34" s="41" t="s">
        <v>27</v>
      </c>
      <c r="C34" s="19" t="s">
        <v>75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</row>
    <row r="35" spans="1:33">
      <c r="A35" s="40">
        <v>3</v>
      </c>
      <c r="B35" s="41" t="s">
        <v>27</v>
      </c>
      <c r="C35" s="19" t="s">
        <v>76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</row>
    <row r="36" spans="1:33">
      <c r="A36" s="40">
        <v>5</v>
      </c>
      <c r="B36" s="41" t="s">
        <v>29</v>
      </c>
      <c r="C36" s="19" t="s">
        <v>77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</row>
    <row r="37" spans="1:33">
      <c r="A37" s="40">
        <v>6</v>
      </c>
      <c r="B37" s="41" t="s">
        <v>29</v>
      </c>
      <c r="C37" s="19" t="s">
        <v>78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</row>
    <row r="38" spans="1:33">
      <c r="A38" s="40">
        <v>7</v>
      </c>
      <c r="B38" s="41" t="s">
        <v>29</v>
      </c>
      <c r="C38" s="19" t="s">
        <v>79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</row>
    <row r="39" spans="1:33">
      <c r="A39" s="40">
        <v>8</v>
      </c>
      <c r="B39" s="41" t="s">
        <v>29</v>
      </c>
      <c r="C39" s="19" t="s">
        <v>80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</row>
    <row r="40" spans="1:33">
      <c r="A40" s="40">
        <v>9</v>
      </c>
      <c r="B40" s="41" t="s">
        <v>29</v>
      </c>
      <c r="C40" s="19" t="s">
        <v>81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</row>
    <row r="41" spans="1:33">
      <c r="A41" s="40">
        <v>10.1</v>
      </c>
      <c r="B41" s="41" t="s">
        <v>31</v>
      </c>
      <c r="C41" s="19" t="s">
        <v>82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</row>
    <row r="42" spans="1:33">
      <c r="A42" s="40" t="s">
        <v>83</v>
      </c>
      <c r="B42" s="41" t="s">
        <v>31</v>
      </c>
      <c r="C42" s="19" t="s">
        <v>84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</row>
    <row r="43" spans="1:33">
      <c r="A43" s="40">
        <v>10.4</v>
      </c>
      <c r="B43" s="41" t="s">
        <v>31</v>
      </c>
      <c r="C43" s="19" t="s">
        <v>85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</row>
    <row r="44" spans="1:33">
      <c r="A44" s="40">
        <v>10.5</v>
      </c>
      <c r="B44" s="41" t="s">
        <v>31</v>
      </c>
      <c r="C44" s="19" t="s">
        <v>86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</row>
    <row r="45" spans="1:33">
      <c r="A45" s="40">
        <v>10.6</v>
      </c>
      <c r="B45" s="41" t="s">
        <v>31</v>
      </c>
      <c r="C45" s="19" t="s">
        <v>87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</row>
    <row r="46" spans="1:33">
      <c r="A46" s="40">
        <v>10.7</v>
      </c>
      <c r="B46" s="41" t="s">
        <v>31</v>
      </c>
      <c r="C46" s="19" t="s">
        <v>88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</row>
    <row r="47" spans="1:33">
      <c r="A47" s="40">
        <v>10.8</v>
      </c>
      <c r="B47" s="41" t="s">
        <v>31</v>
      </c>
      <c r="C47" s="19" t="s">
        <v>89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</row>
    <row r="48" spans="1:33">
      <c r="A48" s="40">
        <v>10.9</v>
      </c>
      <c r="B48" s="41" t="s">
        <v>31</v>
      </c>
      <c r="C48" s="19" t="s">
        <v>90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</row>
    <row r="49" spans="1:33">
      <c r="A49" s="40" t="s">
        <v>91</v>
      </c>
      <c r="B49" s="41" t="s">
        <v>31</v>
      </c>
      <c r="C49" s="19" t="s">
        <v>92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</row>
    <row r="50" spans="1:33">
      <c r="A50" s="40">
        <v>11.07</v>
      </c>
      <c r="B50" s="41" t="s">
        <v>31</v>
      </c>
      <c r="C50" s="19" t="s">
        <v>93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</row>
    <row r="51" spans="1:33">
      <c r="A51" s="40">
        <v>12</v>
      </c>
      <c r="B51" s="41" t="s">
        <v>31</v>
      </c>
      <c r="C51" s="19" t="s">
        <v>94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</row>
    <row r="52" spans="1:33">
      <c r="A52" s="40">
        <v>13</v>
      </c>
      <c r="B52" s="41" t="s">
        <v>31</v>
      </c>
      <c r="C52" s="19" t="s">
        <v>95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</row>
    <row r="53" spans="1:33">
      <c r="A53" s="40">
        <v>14</v>
      </c>
      <c r="B53" s="41" t="s">
        <v>31</v>
      </c>
      <c r="C53" s="19" t="s">
        <v>96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</row>
    <row r="54" spans="1:33">
      <c r="A54" s="40">
        <v>15</v>
      </c>
      <c r="B54" s="41" t="s">
        <v>31</v>
      </c>
      <c r="C54" s="19" t="s">
        <v>97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</row>
    <row r="55" spans="1:33">
      <c r="A55" s="40">
        <v>16</v>
      </c>
      <c r="B55" s="41" t="s">
        <v>31</v>
      </c>
      <c r="C55" s="19" t="s">
        <v>98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</row>
    <row r="56" spans="1:33">
      <c r="A56" s="40">
        <v>17</v>
      </c>
      <c r="B56" s="41" t="s">
        <v>31</v>
      </c>
      <c r="C56" s="19" t="s">
        <v>99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</row>
    <row r="57" spans="1:33">
      <c r="A57" s="40">
        <v>18</v>
      </c>
      <c r="B57" s="41" t="s">
        <v>31</v>
      </c>
      <c r="C57" s="19" t="s">
        <v>100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</row>
    <row r="58" spans="1:33">
      <c r="A58" s="40">
        <v>19.100000000000001</v>
      </c>
      <c r="B58" s="41" t="s">
        <v>31</v>
      </c>
      <c r="C58" s="19" t="s">
        <v>101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</row>
    <row r="59" spans="1:33">
      <c r="A59" s="40">
        <v>19.2</v>
      </c>
      <c r="B59" s="41" t="s">
        <v>31</v>
      </c>
      <c r="C59" s="19" t="s">
        <v>102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</row>
    <row r="60" spans="1:33">
      <c r="A60" s="40" t="s">
        <v>103</v>
      </c>
      <c r="B60" s="41" t="s">
        <v>31</v>
      </c>
      <c r="C60" s="19" t="s">
        <v>104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</row>
    <row r="61" spans="1:33">
      <c r="A61" s="40" t="s">
        <v>105</v>
      </c>
      <c r="B61" s="41" t="s">
        <v>31</v>
      </c>
      <c r="C61" s="19" t="s">
        <v>106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</row>
    <row r="62" spans="1:33">
      <c r="A62" s="40" t="s">
        <v>107</v>
      </c>
      <c r="B62" s="41" t="s">
        <v>31</v>
      </c>
      <c r="C62" s="19" t="s">
        <v>108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</row>
    <row r="63" spans="1:33">
      <c r="A63" s="40" t="s">
        <v>109</v>
      </c>
      <c r="B63" s="41" t="s">
        <v>31</v>
      </c>
      <c r="C63" s="19" t="s">
        <v>110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</row>
    <row r="64" spans="1:33">
      <c r="A64" s="40" t="s">
        <v>111</v>
      </c>
      <c r="B64" s="41" t="s">
        <v>31</v>
      </c>
      <c r="C64" s="19" t="s">
        <v>112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</row>
    <row r="65" spans="1:33">
      <c r="A65" s="40">
        <v>20.3</v>
      </c>
      <c r="B65" s="41" t="s">
        <v>31</v>
      </c>
      <c r="C65" s="19" t="s">
        <v>113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</row>
    <row r="66" spans="1:33">
      <c r="A66" s="40">
        <v>20.399999999999999</v>
      </c>
      <c r="B66" s="41" t="s">
        <v>31</v>
      </c>
      <c r="C66" s="19" t="s">
        <v>114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</row>
    <row r="67" spans="1:33">
      <c r="A67" s="40">
        <v>20.5</v>
      </c>
      <c r="B67" s="41" t="s">
        <v>31</v>
      </c>
      <c r="C67" s="19" t="s">
        <v>115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</row>
    <row r="68" spans="1:33">
      <c r="A68" s="40">
        <v>21</v>
      </c>
      <c r="B68" s="41" t="s">
        <v>31</v>
      </c>
      <c r="C68" s="19" t="s">
        <v>116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</row>
    <row r="69" spans="1:33">
      <c r="A69" s="40">
        <v>22.1</v>
      </c>
      <c r="B69" s="41" t="s">
        <v>31</v>
      </c>
      <c r="C69" s="19" t="s">
        <v>117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</row>
    <row r="70" spans="1:33">
      <c r="A70" s="40">
        <v>22.2</v>
      </c>
      <c r="B70" s="41" t="s">
        <v>31</v>
      </c>
      <c r="C70" s="19" t="s">
        <v>118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</row>
    <row r="71" spans="1:33">
      <c r="A71" s="40" t="s">
        <v>119</v>
      </c>
      <c r="B71" s="41" t="s">
        <v>31</v>
      </c>
      <c r="C71" s="19" t="s">
        <v>120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</row>
    <row r="72" spans="1:33">
      <c r="A72" s="40">
        <v>23.51</v>
      </c>
      <c r="B72" s="41" t="s">
        <v>31</v>
      </c>
      <c r="C72" s="19" t="s">
        <v>121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</row>
    <row r="73" spans="1:33">
      <c r="A73" s="40" t="s">
        <v>122</v>
      </c>
      <c r="B73" s="41" t="s">
        <v>31</v>
      </c>
      <c r="C73" s="19" t="s">
        <v>123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</row>
    <row r="74" spans="1:33">
      <c r="A74" s="40" t="s">
        <v>124</v>
      </c>
      <c r="B74" s="41" t="s">
        <v>31</v>
      </c>
      <c r="C74" s="19" t="s">
        <v>125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</row>
    <row r="75" spans="1:33">
      <c r="A75" s="40">
        <v>23.6</v>
      </c>
      <c r="B75" s="41" t="s">
        <v>31</v>
      </c>
      <c r="C75" s="19" t="s">
        <v>126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</row>
    <row r="76" spans="1:33">
      <c r="A76" s="40" t="s">
        <v>127</v>
      </c>
      <c r="B76" s="41" t="s">
        <v>31</v>
      </c>
      <c r="C76" s="19" t="s">
        <v>128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</row>
    <row r="77" spans="1:33">
      <c r="A77" s="40" t="s">
        <v>129</v>
      </c>
      <c r="B77" s="41" t="s">
        <v>31</v>
      </c>
      <c r="C77" s="19" t="s">
        <v>130</v>
      </c>
      <c r="D77" s="18">
        <v>387.2</v>
      </c>
      <c r="E77" s="18">
        <v>387.2</v>
      </c>
      <c r="F77" s="18">
        <v>387.2</v>
      </c>
      <c r="G77" s="18">
        <v>387.2</v>
      </c>
      <c r="H77" s="18">
        <v>387.2</v>
      </c>
      <c r="I77" s="18">
        <v>387.2</v>
      </c>
      <c r="J77" s="18">
        <v>387.2</v>
      </c>
      <c r="K77" s="18">
        <v>389.3</v>
      </c>
      <c r="L77" s="18">
        <v>428.3</v>
      </c>
      <c r="M77" s="18">
        <v>623.79999999999995</v>
      </c>
      <c r="N77" s="18">
        <v>991.8</v>
      </c>
      <c r="O77" s="18">
        <v>686.1</v>
      </c>
      <c r="P77" s="18">
        <v>768.6</v>
      </c>
      <c r="Q77" s="18">
        <v>610.4</v>
      </c>
      <c r="R77" s="18">
        <v>352.7</v>
      </c>
      <c r="S77" s="18">
        <v>235.7</v>
      </c>
      <c r="T77" s="18">
        <v>273.89999999999998</v>
      </c>
      <c r="U77" s="18">
        <v>240.4</v>
      </c>
      <c r="V77" s="18">
        <v>175.8</v>
      </c>
      <c r="W77" s="18">
        <v>126.9</v>
      </c>
      <c r="X77" s="18">
        <v>177.7</v>
      </c>
      <c r="Y77" s="18">
        <v>124.8</v>
      </c>
      <c r="Z77" s="18">
        <v>126</v>
      </c>
      <c r="AA77" s="18">
        <v>103.5</v>
      </c>
      <c r="AB77" s="18">
        <v>102.3</v>
      </c>
      <c r="AC77" s="18">
        <v>79.400000000000006</v>
      </c>
      <c r="AD77" s="18">
        <v>75.3</v>
      </c>
      <c r="AE77" s="18">
        <v>109.8</v>
      </c>
      <c r="AF77" s="18">
        <v>155.30000000000001</v>
      </c>
      <c r="AG77" s="18">
        <v>141.9</v>
      </c>
    </row>
    <row r="78" spans="1:33">
      <c r="A78" s="40">
        <v>24.42</v>
      </c>
      <c r="B78" s="41" t="s">
        <v>31</v>
      </c>
      <c r="C78" s="19" t="s">
        <v>131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</row>
    <row r="79" spans="1:33">
      <c r="A79" s="40">
        <v>24.46</v>
      </c>
      <c r="B79" s="41" t="s">
        <v>31</v>
      </c>
      <c r="C79" s="19" t="s">
        <v>132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</row>
    <row r="80" spans="1:33">
      <c r="A80" s="40" t="s">
        <v>133</v>
      </c>
      <c r="B80" s="41" t="s">
        <v>31</v>
      </c>
      <c r="C80" s="19" t="s">
        <v>134</v>
      </c>
      <c r="D80" s="18">
        <v>0.4</v>
      </c>
      <c r="E80" s="18">
        <v>0.4</v>
      </c>
      <c r="F80" s="18">
        <v>0.4</v>
      </c>
      <c r="G80" s="18">
        <v>0.4</v>
      </c>
      <c r="H80" s="18">
        <v>0.4</v>
      </c>
      <c r="I80" s="18">
        <v>0.4</v>
      </c>
      <c r="J80" s="18">
        <v>0.4</v>
      </c>
      <c r="K80" s="18">
        <v>0.5</v>
      </c>
      <c r="L80" s="18">
        <v>0.5</v>
      </c>
      <c r="M80" s="18">
        <v>0.5</v>
      </c>
      <c r="N80" s="18">
        <v>0.6</v>
      </c>
      <c r="O80" s="18">
        <v>0.6</v>
      </c>
      <c r="P80" s="18">
        <v>0.7</v>
      </c>
      <c r="Q80" s="18">
        <v>0.7</v>
      </c>
      <c r="R80" s="18">
        <v>0.6</v>
      </c>
      <c r="S80" s="18">
        <v>0.7</v>
      </c>
      <c r="T80" s="18">
        <v>0.7</v>
      </c>
      <c r="U80" s="18">
        <v>0.7</v>
      </c>
      <c r="V80" s="18">
        <v>0.7</v>
      </c>
      <c r="W80" s="18">
        <v>0.7</v>
      </c>
      <c r="X80" s="18">
        <v>0.6</v>
      </c>
      <c r="Y80" s="18">
        <v>0.7</v>
      </c>
      <c r="Z80" s="18">
        <v>0.7</v>
      </c>
      <c r="AA80" s="18">
        <v>0.7</v>
      </c>
      <c r="AB80" s="18">
        <v>0.7</v>
      </c>
      <c r="AC80" s="18">
        <v>0.9</v>
      </c>
      <c r="AD80" s="18">
        <v>0.8</v>
      </c>
      <c r="AE80" s="18">
        <v>0.8</v>
      </c>
      <c r="AF80" s="18">
        <v>0.8</v>
      </c>
      <c r="AG80" s="18">
        <v>0.8</v>
      </c>
    </row>
    <row r="81" spans="1:33">
      <c r="A81" s="40">
        <v>25.4</v>
      </c>
      <c r="B81" s="41" t="s">
        <v>31</v>
      </c>
      <c r="C81" s="19" t="s">
        <v>135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</row>
    <row r="82" spans="1:33">
      <c r="A82" s="40">
        <v>26</v>
      </c>
      <c r="B82" s="41" t="s">
        <v>31</v>
      </c>
      <c r="C82" s="19" t="s">
        <v>136</v>
      </c>
      <c r="D82" s="18">
        <v>3.9</v>
      </c>
      <c r="E82" s="18">
        <v>4.2</v>
      </c>
      <c r="F82" s="18">
        <v>4.5999999999999996</v>
      </c>
      <c r="G82" s="18">
        <v>5</v>
      </c>
      <c r="H82" s="18">
        <v>5.5</v>
      </c>
      <c r="I82" s="18">
        <v>6.2</v>
      </c>
      <c r="J82" s="18">
        <v>6.9</v>
      </c>
      <c r="K82" s="18">
        <v>7.7</v>
      </c>
      <c r="L82" s="18">
        <v>8.6</v>
      </c>
      <c r="M82" s="18">
        <v>9.6</v>
      </c>
      <c r="N82" s="18">
        <v>10.8</v>
      </c>
      <c r="O82" s="18">
        <v>7.6</v>
      </c>
      <c r="P82" s="18">
        <v>7.6</v>
      </c>
      <c r="Q82" s="18">
        <v>7.6</v>
      </c>
      <c r="R82" s="18">
        <v>7.3</v>
      </c>
      <c r="S82" s="18">
        <v>7.3</v>
      </c>
      <c r="T82" s="18">
        <v>7.6</v>
      </c>
      <c r="U82" s="18">
        <v>7.9</v>
      </c>
      <c r="V82" s="18">
        <v>8.1999999999999993</v>
      </c>
      <c r="W82" s="18">
        <v>8.3000000000000007</v>
      </c>
      <c r="X82" s="18">
        <v>8.4</v>
      </c>
      <c r="Y82" s="18">
        <v>8.6</v>
      </c>
      <c r="Z82" s="18">
        <v>9.1999999999999993</v>
      </c>
      <c r="AA82" s="18">
        <v>9.9</v>
      </c>
      <c r="AB82" s="18">
        <v>10.7</v>
      </c>
      <c r="AC82" s="18">
        <v>11.4</v>
      </c>
      <c r="AD82" s="18">
        <v>12.4</v>
      </c>
      <c r="AE82" s="18">
        <v>13.4</v>
      </c>
      <c r="AF82" s="18">
        <v>14.5</v>
      </c>
      <c r="AG82" s="18">
        <v>15.7</v>
      </c>
    </row>
    <row r="83" spans="1:33">
      <c r="A83" s="40">
        <v>27</v>
      </c>
      <c r="B83" s="41" t="s">
        <v>31</v>
      </c>
      <c r="C83" s="19" t="s">
        <v>137</v>
      </c>
      <c r="D83" s="18">
        <v>255.5</v>
      </c>
      <c r="E83" s="18">
        <v>244.4</v>
      </c>
      <c r="F83" s="18">
        <v>234.8</v>
      </c>
      <c r="G83" s="18">
        <v>226.3</v>
      </c>
      <c r="H83" s="18">
        <v>207</v>
      </c>
      <c r="I83" s="18">
        <v>213.1</v>
      </c>
      <c r="J83" s="18">
        <v>189.3</v>
      </c>
      <c r="K83" s="18">
        <v>148.6</v>
      </c>
      <c r="L83" s="18">
        <v>151.69999999999999</v>
      </c>
      <c r="M83" s="18">
        <v>144.19999999999999</v>
      </c>
      <c r="N83" s="18">
        <v>141.69999999999999</v>
      </c>
      <c r="O83" s="18">
        <v>135.4</v>
      </c>
      <c r="P83" s="18">
        <v>105.7</v>
      </c>
      <c r="Q83" s="18">
        <v>104.1</v>
      </c>
      <c r="R83" s="18">
        <v>96.9</v>
      </c>
      <c r="S83" s="18">
        <v>85.7</v>
      </c>
      <c r="T83" s="18">
        <v>64.099999999999994</v>
      </c>
      <c r="U83" s="18">
        <v>70.900000000000006</v>
      </c>
      <c r="V83" s="18">
        <v>57.1</v>
      </c>
      <c r="W83" s="18">
        <v>56.5</v>
      </c>
      <c r="X83" s="18">
        <v>69.900000000000006</v>
      </c>
      <c r="Y83" s="18">
        <v>64.099999999999994</v>
      </c>
      <c r="Z83" s="18">
        <v>61.1</v>
      </c>
      <c r="AA83" s="18">
        <v>53.9</v>
      </c>
      <c r="AB83" s="18">
        <v>49.8</v>
      </c>
      <c r="AC83" s="18">
        <v>50.6</v>
      </c>
      <c r="AD83" s="18">
        <v>55.8</v>
      </c>
      <c r="AE83" s="18">
        <v>51</v>
      </c>
      <c r="AF83" s="18">
        <v>62.5</v>
      </c>
      <c r="AG83" s="18">
        <v>59.9</v>
      </c>
    </row>
    <row r="84" spans="1:33">
      <c r="A84" s="40">
        <v>28</v>
      </c>
      <c r="B84" s="41" t="s">
        <v>31</v>
      </c>
      <c r="C84" s="19" t="s">
        <v>138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</row>
    <row r="85" spans="1:33">
      <c r="A85" s="40">
        <v>29</v>
      </c>
      <c r="B85" s="41" t="s">
        <v>31</v>
      </c>
      <c r="C85" s="19" t="s">
        <v>139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</row>
    <row r="86" spans="1:33">
      <c r="A86" s="40">
        <v>30.1</v>
      </c>
      <c r="B86" s="41" t="s">
        <v>31</v>
      </c>
      <c r="C86" s="19" t="s">
        <v>140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</row>
    <row r="87" spans="1:33">
      <c r="A87" s="40">
        <v>30.3</v>
      </c>
      <c r="B87" s="41" t="s">
        <v>31</v>
      </c>
      <c r="C87" s="19" t="s">
        <v>141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</row>
    <row r="88" spans="1:33">
      <c r="A88" s="40" t="s">
        <v>142</v>
      </c>
      <c r="B88" s="41" t="s">
        <v>31</v>
      </c>
      <c r="C88" s="19" t="s">
        <v>143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</row>
    <row r="89" spans="1:33">
      <c r="A89" s="40">
        <v>31</v>
      </c>
      <c r="B89" s="41" t="s">
        <v>31</v>
      </c>
      <c r="C89" s="19" t="s">
        <v>144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</row>
    <row r="90" spans="1:33">
      <c r="A90" s="40">
        <v>32</v>
      </c>
      <c r="B90" s="41" t="s">
        <v>31</v>
      </c>
      <c r="C90" s="19" t="s">
        <v>145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</row>
    <row r="91" spans="1:33">
      <c r="A91" s="40">
        <v>33.15</v>
      </c>
      <c r="B91" s="41" t="s">
        <v>31</v>
      </c>
      <c r="C91" s="19" t="s">
        <v>146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</row>
    <row r="92" spans="1:33">
      <c r="A92" s="40">
        <v>33.159999999999997</v>
      </c>
      <c r="B92" s="41" t="s">
        <v>31</v>
      </c>
      <c r="C92" s="19" t="s">
        <v>147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</row>
    <row r="93" spans="1:33">
      <c r="A93" s="40" t="s">
        <v>148</v>
      </c>
      <c r="B93" s="41" t="s">
        <v>31</v>
      </c>
      <c r="C93" s="19" t="s">
        <v>149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</row>
    <row r="94" spans="1:33">
      <c r="A94" s="40" t="s">
        <v>150</v>
      </c>
      <c r="B94" s="41" t="s">
        <v>33</v>
      </c>
      <c r="C94" s="19" t="s">
        <v>151</v>
      </c>
      <c r="D94" s="18">
        <v>3</v>
      </c>
      <c r="E94" s="18">
        <v>4.0999999999999996</v>
      </c>
      <c r="F94" s="18">
        <v>7.1</v>
      </c>
      <c r="G94" s="18">
        <v>51.2</v>
      </c>
      <c r="H94" s="18">
        <v>84.8</v>
      </c>
      <c r="I94" s="18">
        <v>113.7</v>
      </c>
      <c r="J94" s="18">
        <v>164.2</v>
      </c>
      <c r="K94" s="18">
        <v>220.2</v>
      </c>
      <c r="L94" s="18">
        <v>218.4</v>
      </c>
      <c r="M94" s="18">
        <v>256.5</v>
      </c>
      <c r="N94" s="18">
        <v>222.6</v>
      </c>
      <c r="O94" s="18">
        <v>190.5</v>
      </c>
      <c r="P94" s="18">
        <v>184.9</v>
      </c>
      <c r="Q94" s="18">
        <v>158.30000000000001</v>
      </c>
      <c r="R94" s="18">
        <v>155.4</v>
      </c>
      <c r="S94" s="18">
        <v>133.1</v>
      </c>
      <c r="T94" s="18">
        <v>102.1</v>
      </c>
      <c r="U94" s="18">
        <v>127.9</v>
      </c>
      <c r="V94" s="18">
        <v>111.6</v>
      </c>
      <c r="W94" s="18">
        <v>118.2</v>
      </c>
      <c r="X94" s="18">
        <v>148.1</v>
      </c>
      <c r="Y94" s="18">
        <v>121.4</v>
      </c>
      <c r="Z94" s="18">
        <v>76.099999999999994</v>
      </c>
      <c r="AA94" s="18">
        <v>68.099999999999994</v>
      </c>
      <c r="AB94" s="18">
        <v>78.5</v>
      </c>
      <c r="AC94" s="18">
        <v>91.3</v>
      </c>
      <c r="AD94" s="18">
        <v>162.19999999999999</v>
      </c>
      <c r="AE94" s="18">
        <v>157.4</v>
      </c>
      <c r="AF94" s="18">
        <v>200.2</v>
      </c>
      <c r="AG94" s="18">
        <v>191.6</v>
      </c>
    </row>
    <row r="95" spans="1:33">
      <c r="A95" s="40" t="s">
        <v>152</v>
      </c>
      <c r="B95" s="41" t="s">
        <v>33</v>
      </c>
      <c r="C95" s="19" t="s">
        <v>153</v>
      </c>
      <c r="D95" s="18">
        <v>214.9</v>
      </c>
      <c r="E95" s="18">
        <v>269.89999999999998</v>
      </c>
      <c r="F95" s="18">
        <v>315.5</v>
      </c>
      <c r="G95" s="18">
        <v>317.8</v>
      </c>
      <c r="H95" s="18">
        <v>346.1</v>
      </c>
      <c r="I95" s="18">
        <v>355.8</v>
      </c>
      <c r="J95" s="18">
        <v>359</v>
      </c>
      <c r="K95" s="18">
        <v>324.5</v>
      </c>
      <c r="L95" s="18">
        <v>313.7</v>
      </c>
      <c r="M95" s="18">
        <v>263.7</v>
      </c>
      <c r="N95" s="18">
        <v>257.2</v>
      </c>
      <c r="O95" s="18">
        <v>249.3</v>
      </c>
      <c r="P95" s="18">
        <v>215.2</v>
      </c>
      <c r="Q95" s="18">
        <v>206.7</v>
      </c>
      <c r="R95" s="18">
        <v>184.5</v>
      </c>
      <c r="S95" s="18">
        <v>166.2</v>
      </c>
      <c r="T95" s="18">
        <v>149.5</v>
      </c>
      <c r="U95" s="18">
        <v>151.1</v>
      </c>
      <c r="V95" s="18">
        <v>112.2</v>
      </c>
      <c r="W95" s="18">
        <v>103.3</v>
      </c>
      <c r="X95" s="18">
        <v>126.3</v>
      </c>
      <c r="Y95" s="18">
        <v>129.80000000000001</v>
      </c>
      <c r="Z95" s="18">
        <v>162.9</v>
      </c>
      <c r="AA95" s="18">
        <v>142.30000000000001</v>
      </c>
      <c r="AB95" s="18">
        <v>115.6</v>
      </c>
      <c r="AC95" s="18">
        <v>105.6</v>
      </c>
      <c r="AD95" s="18">
        <v>54.5</v>
      </c>
      <c r="AE95" s="18">
        <v>40.299999999999997</v>
      </c>
      <c r="AF95" s="18">
        <v>41.3</v>
      </c>
      <c r="AG95" s="18">
        <v>39.5</v>
      </c>
    </row>
    <row r="96" spans="1:33">
      <c r="A96" s="40" t="s">
        <v>154</v>
      </c>
      <c r="B96" s="41" t="s">
        <v>33</v>
      </c>
      <c r="C96" s="19" t="s">
        <v>155</v>
      </c>
      <c r="D96" s="18">
        <v>0.1</v>
      </c>
      <c r="E96" s="18">
        <v>0.1</v>
      </c>
      <c r="F96" s="18">
        <v>0.1</v>
      </c>
      <c r="G96" s="18">
        <v>0.1</v>
      </c>
      <c r="H96" s="18">
        <v>0.2</v>
      </c>
      <c r="I96" s="18">
        <v>0.2</v>
      </c>
      <c r="J96" s="18">
        <v>0.2</v>
      </c>
      <c r="K96" s="18">
        <v>0.3</v>
      </c>
      <c r="L96" s="18">
        <v>0.3</v>
      </c>
      <c r="M96" s="18">
        <v>0.3</v>
      </c>
      <c r="N96" s="18">
        <v>0.2</v>
      </c>
      <c r="O96" s="18">
        <v>0.2</v>
      </c>
      <c r="P96" s="18">
        <v>0.2</v>
      </c>
      <c r="Q96" s="18">
        <v>0.2</v>
      </c>
      <c r="R96" s="18">
        <v>0.2</v>
      </c>
      <c r="S96" s="18">
        <v>0.2</v>
      </c>
      <c r="T96" s="18">
        <v>0.1</v>
      </c>
      <c r="U96" s="18">
        <v>0.1</v>
      </c>
      <c r="V96" s="18">
        <v>0.1</v>
      </c>
      <c r="W96" s="18">
        <v>0.1</v>
      </c>
      <c r="X96" s="18">
        <v>0.1</v>
      </c>
      <c r="Y96" s="18">
        <v>0.1</v>
      </c>
      <c r="Z96" s="18">
        <v>0.1</v>
      </c>
      <c r="AA96" s="18">
        <v>0.1</v>
      </c>
      <c r="AB96" s="18">
        <v>0.2</v>
      </c>
      <c r="AC96" s="18">
        <v>0.2</v>
      </c>
      <c r="AD96" s="18">
        <v>0.2</v>
      </c>
      <c r="AE96" s="18">
        <v>0.2</v>
      </c>
      <c r="AF96" s="18">
        <v>0.3</v>
      </c>
      <c r="AG96" s="18">
        <v>0.3</v>
      </c>
    </row>
    <row r="97" spans="1:33">
      <c r="A97" s="40" t="s">
        <v>156</v>
      </c>
      <c r="B97" s="41" t="s">
        <v>33</v>
      </c>
      <c r="C97" s="19" t="s">
        <v>157</v>
      </c>
      <c r="D97" s="18">
        <v>18.399999999999999</v>
      </c>
      <c r="E97" s="18">
        <v>15.8</v>
      </c>
      <c r="F97" s="18">
        <v>18.899999999999999</v>
      </c>
      <c r="G97" s="18">
        <v>23.1</v>
      </c>
      <c r="H97" s="18">
        <v>19.600000000000001</v>
      </c>
      <c r="I97" s="18">
        <v>19.2</v>
      </c>
      <c r="J97" s="18">
        <v>18.3</v>
      </c>
      <c r="K97" s="18">
        <v>4.7</v>
      </c>
      <c r="L97" s="18">
        <v>2.5</v>
      </c>
      <c r="M97" s="18">
        <v>3.6</v>
      </c>
      <c r="N97" s="18">
        <v>3</v>
      </c>
      <c r="O97" s="18">
        <v>3.5</v>
      </c>
      <c r="P97" s="18">
        <v>2</v>
      </c>
      <c r="Q97" s="18">
        <v>1.7</v>
      </c>
      <c r="R97" s="18">
        <v>1.2</v>
      </c>
      <c r="S97" s="18">
        <v>1.9</v>
      </c>
      <c r="T97" s="18">
        <v>1.5</v>
      </c>
      <c r="U97" s="18">
        <v>0.9</v>
      </c>
      <c r="V97" s="18">
        <v>1.4</v>
      </c>
      <c r="W97" s="18">
        <v>0.8</v>
      </c>
      <c r="X97" s="18">
        <v>0.4</v>
      </c>
      <c r="Y97" s="18">
        <v>0.3</v>
      </c>
      <c r="Z97" s="18">
        <v>0.3</v>
      </c>
      <c r="AA97" s="18">
        <v>0.2</v>
      </c>
      <c r="AB97" s="18">
        <v>0.2</v>
      </c>
      <c r="AC97" s="18">
        <v>0.3</v>
      </c>
      <c r="AD97" s="18">
        <v>0.3</v>
      </c>
      <c r="AE97" s="18">
        <v>0.3</v>
      </c>
      <c r="AF97" s="18">
        <v>0.4</v>
      </c>
      <c r="AG97" s="18">
        <v>0.4</v>
      </c>
    </row>
    <row r="98" spans="1:33">
      <c r="A98" s="40" t="s">
        <v>158</v>
      </c>
      <c r="B98" s="41" t="s">
        <v>33</v>
      </c>
      <c r="C98" s="19" t="s">
        <v>159</v>
      </c>
      <c r="D98" s="18">
        <v>0.2</v>
      </c>
      <c r="E98" s="18">
        <v>0.2</v>
      </c>
      <c r="F98" s="18">
        <v>0.2</v>
      </c>
      <c r="G98" s="18">
        <v>0.2</v>
      </c>
      <c r="H98" s="18">
        <v>0.1</v>
      </c>
      <c r="I98" s="18">
        <v>0.2</v>
      </c>
      <c r="J98" s="18">
        <v>0.2</v>
      </c>
      <c r="K98" s="18">
        <v>0.3</v>
      </c>
      <c r="L98" s="18">
        <v>0.2</v>
      </c>
      <c r="M98" s="18">
        <v>0.2</v>
      </c>
      <c r="N98" s="18">
        <v>0.2</v>
      </c>
      <c r="O98" s="18">
        <v>0.1</v>
      </c>
      <c r="P98" s="18">
        <v>0.1</v>
      </c>
      <c r="Q98" s="18">
        <v>0.1</v>
      </c>
      <c r="R98" s="18">
        <v>0.1</v>
      </c>
      <c r="S98" s="18">
        <v>0.1</v>
      </c>
      <c r="T98" s="18">
        <v>0.1</v>
      </c>
      <c r="U98" s="18">
        <v>0.1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0.1</v>
      </c>
      <c r="AC98" s="18">
        <v>0.1</v>
      </c>
      <c r="AD98" s="18">
        <v>0.1</v>
      </c>
      <c r="AE98" s="18">
        <v>0.1</v>
      </c>
      <c r="AF98" s="18">
        <v>0.1</v>
      </c>
      <c r="AG98" s="18">
        <v>0.1</v>
      </c>
    </row>
    <row r="99" spans="1:33">
      <c r="A99" s="40" t="s">
        <v>160</v>
      </c>
      <c r="B99" s="41" t="s">
        <v>33</v>
      </c>
      <c r="C99" s="19" t="s">
        <v>161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</row>
    <row r="100" spans="1:33">
      <c r="A100" s="40">
        <v>36</v>
      </c>
      <c r="B100" s="41" t="s">
        <v>35</v>
      </c>
      <c r="C100" s="19" t="s">
        <v>162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</row>
    <row r="101" spans="1:33">
      <c r="A101" s="40">
        <v>37</v>
      </c>
      <c r="B101" s="41" t="s">
        <v>35</v>
      </c>
      <c r="C101" s="19" t="s">
        <v>163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</row>
    <row r="102" spans="1:33">
      <c r="A102" s="40">
        <v>38</v>
      </c>
      <c r="B102" s="41" t="s">
        <v>35</v>
      </c>
      <c r="C102" s="19" t="s">
        <v>164</v>
      </c>
      <c r="D102" s="18">
        <v>93.6</v>
      </c>
      <c r="E102" s="18">
        <v>92.8</v>
      </c>
      <c r="F102" s="18">
        <v>92.6</v>
      </c>
      <c r="G102" s="18">
        <v>92.9</v>
      </c>
      <c r="H102" s="18">
        <v>96.5</v>
      </c>
      <c r="I102" s="18">
        <v>95</v>
      </c>
      <c r="J102" s="18">
        <v>109.2</v>
      </c>
      <c r="K102" s="18">
        <v>111.3</v>
      </c>
      <c r="L102" s="18">
        <v>129.1</v>
      </c>
      <c r="M102" s="18">
        <v>116.9</v>
      </c>
      <c r="N102" s="18">
        <v>108</v>
      </c>
      <c r="O102" s="18">
        <v>95.7</v>
      </c>
      <c r="P102" s="18">
        <v>120.3</v>
      </c>
      <c r="Q102" s="18">
        <v>138.69999999999999</v>
      </c>
      <c r="R102" s="18">
        <v>222.3</v>
      </c>
      <c r="S102" s="18">
        <v>329.2</v>
      </c>
      <c r="T102" s="18">
        <v>183.8</v>
      </c>
      <c r="U102" s="18">
        <v>138.30000000000001</v>
      </c>
      <c r="V102" s="18">
        <v>113.7</v>
      </c>
      <c r="W102" s="18">
        <v>75.8</v>
      </c>
      <c r="X102" s="18">
        <v>57.2</v>
      </c>
      <c r="Y102" s="18">
        <v>30.3</v>
      </c>
      <c r="Z102" s="18">
        <v>19.3</v>
      </c>
      <c r="AA102" s="18">
        <v>17</v>
      </c>
      <c r="AB102" s="18">
        <v>15.8</v>
      </c>
      <c r="AC102" s="18">
        <v>16</v>
      </c>
      <c r="AD102" s="18">
        <v>17.7</v>
      </c>
      <c r="AE102" s="18">
        <v>16.2</v>
      </c>
      <c r="AF102" s="18">
        <v>19.8</v>
      </c>
      <c r="AG102" s="18">
        <v>19</v>
      </c>
    </row>
    <row r="103" spans="1:33">
      <c r="A103" s="40">
        <v>39</v>
      </c>
      <c r="B103" s="41" t="s">
        <v>35</v>
      </c>
      <c r="C103" s="19" t="s">
        <v>165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</row>
    <row r="104" spans="1:33">
      <c r="A104" s="40">
        <v>41</v>
      </c>
      <c r="B104" s="41" t="s">
        <v>37</v>
      </c>
      <c r="C104" s="19" t="s">
        <v>166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</row>
    <row r="105" spans="1:33">
      <c r="A105" s="40">
        <v>42</v>
      </c>
      <c r="B105" s="41" t="s">
        <v>37</v>
      </c>
      <c r="C105" s="19" t="s">
        <v>167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</row>
    <row r="106" spans="1:33">
      <c r="A106" s="40">
        <v>43</v>
      </c>
      <c r="B106" s="41" t="s">
        <v>37</v>
      </c>
      <c r="C106" s="19" t="s">
        <v>168</v>
      </c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</row>
    <row r="107" spans="1:33">
      <c r="A107" s="40">
        <v>45</v>
      </c>
      <c r="B107" s="41" t="s">
        <v>39</v>
      </c>
      <c r="C107" s="19" t="s">
        <v>169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</row>
    <row r="108" spans="1:33">
      <c r="A108" s="40">
        <v>46</v>
      </c>
      <c r="B108" s="41" t="s">
        <v>39</v>
      </c>
      <c r="C108" s="19" t="s">
        <v>170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</row>
    <row r="109" spans="1:33">
      <c r="A109" s="40">
        <v>47</v>
      </c>
      <c r="B109" s="41" t="s">
        <v>39</v>
      </c>
      <c r="C109" s="19" t="s">
        <v>171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0</v>
      </c>
    </row>
    <row r="110" spans="1:33">
      <c r="A110" s="40" t="s">
        <v>172</v>
      </c>
      <c r="B110" s="41" t="s">
        <v>41</v>
      </c>
      <c r="C110" s="19" t="s">
        <v>173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</row>
    <row r="111" spans="1:33">
      <c r="A111" s="40" t="s">
        <v>174</v>
      </c>
      <c r="B111" s="41" t="s">
        <v>41</v>
      </c>
      <c r="C111" s="19" t="s">
        <v>175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</row>
    <row r="112" spans="1:33">
      <c r="A112" s="40" t="s">
        <v>176</v>
      </c>
      <c r="B112" s="41" t="s">
        <v>41</v>
      </c>
      <c r="C112" s="19" t="s">
        <v>177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</row>
    <row r="113" spans="1:33">
      <c r="A113" s="40">
        <v>49.32</v>
      </c>
      <c r="B113" s="41" t="s">
        <v>41</v>
      </c>
      <c r="C113" s="19" t="s">
        <v>178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</row>
    <row r="114" spans="1:33">
      <c r="A114" s="40">
        <v>49.4</v>
      </c>
      <c r="B114" s="41" t="s">
        <v>41</v>
      </c>
      <c r="C114" s="19" t="s">
        <v>179</v>
      </c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</row>
    <row r="115" spans="1:33">
      <c r="A115" s="40">
        <v>49.5</v>
      </c>
      <c r="B115" s="41" t="s">
        <v>41</v>
      </c>
      <c r="C115" s="19" t="s">
        <v>180</v>
      </c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</row>
    <row r="116" spans="1:33">
      <c r="A116" s="40">
        <v>50</v>
      </c>
      <c r="B116" s="41" t="s">
        <v>41</v>
      </c>
      <c r="C116" s="19" t="s">
        <v>181</v>
      </c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</row>
    <row r="117" spans="1:33">
      <c r="A117" s="40">
        <v>51</v>
      </c>
      <c r="B117" s="41" t="s">
        <v>41</v>
      </c>
      <c r="C117" s="19" t="s">
        <v>182</v>
      </c>
      <c r="D117" s="18">
        <v>0</v>
      </c>
      <c r="E117" s="18">
        <v>0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</row>
    <row r="118" spans="1:33">
      <c r="A118" s="40">
        <v>52</v>
      </c>
      <c r="B118" s="41" t="s">
        <v>41</v>
      </c>
      <c r="C118" s="19" t="s">
        <v>183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</row>
    <row r="119" spans="1:33">
      <c r="A119" s="40">
        <v>53</v>
      </c>
      <c r="B119" s="41" t="s">
        <v>41</v>
      </c>
      <c r="C119" s="19" t="s">
        <v>184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</row>
    <row r="120" spans="1:33">
      <c r="A120" s="40">
        <v>55</v>
      </c>
      <c r="B120" s="41" t="s">
        <v>43</v>
      </c>
      <c r="C120" s="19" t="s">
        <v>185</v>
      </c>
      <c r="D120" s="18">
        <v>0</v>
      </c>
      <c r="E120" s="18">
        <v>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</row>
    <row r="121" spans="1:33">
      <c r="A121" s="40">
        <v>56</v>
      </c>
      <c r="B121" s="41" t="s">
        <v>43</v>
      </c>
      <c r="C121" s="19" t="s">
        <v>186</v>
      </c>
      <c r="D121" s="18">
        <v>0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</row>
    <row r="122" spans="1:33">
      <c r="A122" s="40">
        <v>58</v>
      </c>
      <c r="B122" s="41" t="s">
        <v>45</v>
      </c>
      <c r="C122" s="19" t="s">
        <v>187</v>
      </c>
      <c r="D122" s="18">
        <v>0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0</v>
      </c>
    </row>
    <row r="123" spans="1:33">
      <c r="A123" s="40">
        <v>59</v>
      </c>
      <c r="B123" s="41" t="s">
        <v>45</v>
      </c>
      <c r="C123" s="19" t="s">
        <v>188</v>
      </c>
      <c r="D123" s="18">
        <v>0</v>
      </c>
      <c r="E123" s="18">
        <v>0</v>
      </c>
      <c r="F123" s="18">
        <v>0</v>
      </c>
      <c r="G123" s="18">
        <v>0</v>
      </c>
      <c r="H123" s="18">
        <v>0</v>
      </c>
      <c r="I123" s="18">
        <v>0</v>
      </c>
      <c r="J123" s="18">
        <v>0</v>
      </c>
      <c r="K123" s="18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0</v>
      </c>
    </row>
    <row r="124" spans="1:33">
      <c r="A124" s="40">
        <v>60</v>
      </c>
      <c r="B124" s="41" t="s">
        <v>45</v>
      </c>
      <c r="C124" s="19" t="s">
        <v>189</v>
      </c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</row>
    <row r="125" spans="1:33">
      <c r="A125" s="40">
        <v>61</v>
      </c>
      <c r="B125" s="41" t="s">
        <v>45</v>
      </c>
      <c r="C125" s="19" t="s">
        <v>190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</row>
    <row r="126" spans="1:33">
      <c r="A126" s="40">
        <v>62</v>
      </c>
      <c r="B126" s="41" t="s">
        <v>45</v>
      </c>
      <c r="C126" s="19" t="s">
        <v>191</v>
      </c>
      <c r="D126" s="18">
        <v>0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</row>
    <row r="127" spans="1:33">
      <c r="A127" s="40">
        <v>63</v>
      </c>
      <c r="B127" s="41" t="s">
        <v>45</v>
      </c>
      <c r="C127" s="19" t="s">
        <v>192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</row>
    <row r="128" spans="1:33">
      <c r="A128" s="40">
        <v>64</v>
      </c>
      <c r="B128" s="41" t="s">
        <v>47</v>
      </c>
      <c r="C128" s="19" t="s">
        <v>193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</row>
    <row r="129" spans="1:33">
      <c r="A129" s="40" t="s">
        <v>194</v>
      </c>
      <c r="B129" s="41" t="s">
        <v>47</v>
      </c>
      <c r="C129" s="19" t="s">
        <v>195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</row>
    <row r="130" spans="1:33">
      <c r="A130" s="40">
        <v>65.3</v>
      </c>
      <c r="B130" s="41" t="s">
        <v>47</v>
      </c>
      <c r="C130" s="19" t="s">
        <v>196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</row>
    <row r="131" spans="1:33">
      <c r="A131" s="40">
        <v>66</v>
      </c>
      <c r="B131" s="41" t="s">
        <v>47</v>
      </c>
      <c r="C131" s="19" t="s">
        <v>197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</row>
    <row r="132" spans="1:33">
      <c r="A132" s="40" t="s">
        <v>198</v>
      </c>
      <c r="B132" s="41" t="s">
        <v>49</v>
      </c>
      <c r="C132" s="19" t="s">
        <v>199</v>
      </c>
      <c r="D132" s="18">
        <v>0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18">
        <v>0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</row>
    <row r="133" spans="1:33">
      <c r="A133" s="40">
        <v>68.3</v>
      </c>
      <c r="B133" s="41" t="s">
        <v>49</v>
      </c>
      <c r="C133" s="19" t="s">
        <v>200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</row>
    <row r="134" spans="1:33">
      <c r="A134" s="40">
        <v>69.099999999999994</v>
      </c>
      <c r="B134" s="41" t="s">
        <v>51</v>
      </c>
      <c r="C134" s="19" t="s">
        <v>201</v>
      </c>
      <c r="D134" s="18">
        <v>0</v>
      </c>
      <c r="E134" s="18">
        <v>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</row>
    <row r="135" spans="1:33">
      <c r="A135" s="40">
        <v>69.2</v>
      </c>
      <c r="B135" s="41" t="s">
        <v>51</v>
      </c>
      <c r="C135" s="19" t="s">
        <v>202</v>
      </c>
      <c r="D135" s="18">
        <v>0</v>
      </c>
      <c r="E135" s="18">
        <v>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</row>
    <row r="136" spans="1:33">
      <c r="A136" s="40">
        <v>70</v>
      </c>
      <c r="B136" s="41" t="s">
        <v>51</v>
      </c>
      <c r="C136" s="19" t="s">
        <v>203</v>
      </c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</row>
    <row r="137" spans="1:33">
      <c r="A137" s="40">
        <v>71</v>
      </c>
      <c r="B137" s="41" t="s">
        <v>51</v>
      </c>
      <c r="C137" s="19" t="s">
        <v>204</v>
      </c>
      <c r="D137" s="18">
        <v>0.2</v>
      </c>
      <c r="E137" s="18">
        <v>0.2</v>
      </c>
      <c r="F137" s="18">
        <v>0.2</v>
      </c>
      <c r="G137" s="18">
        <v>0.2</v>
      </c>
      <c r="H137" s="18">
        <v>0.2</v>
      </c>
      <c r="I137" s="18">
        <v>0.2</v>
      </c>
      <c r="J137" s="18">
        <v>0.2</v>
      </c>
      <c r="K137" s="18">
        <v>0.2</v>
      </c>
      <c r="L137" s="18">
        <v>0.2</v>
      </c>
      <c r="M137" s="18">
        <v>0.2</v>
      </c>
      <c r="N137" s="18">
        <v>0.2</v>
      </c>
      <c r="O137" s="18">
        <v>0.2</v>
      </c>
      <c r="P137" s="18">
        <v>0.2</v>
      </c>
      <c r="Q137" s="18">
        <v>0.3</v>
      </c>
      <c r="R137" s="18">
        <v>0.3</v>
      </c>
      <c r="S137" s="18">
        <v>0.3</v>
      </c>
      <c r="T137" s="18">
        <v>0.3</v>
      </c>
      <c r="U137" s="18">
        <v>0.6</v>
      </c>
      <c r="V137" s="18">
        <v>0.6</v>
      </c>
      <c r="W137" s="18">
        <v>0.6</v>
      </c>
      <c r="X137" s="18">
        <v>0.6</v>
      </c>
      <c r="Y137" s="18">
        <v>28.5</v>
      </c>
      <c r="Z137" s="18">
        <v>33.299999999999997</v>
      </c>
      <c r="AA137" s="18">
        <v>6.8</v>
      </c>
      <c r="AB137" s="18">
        <v>6.9</v>
      </c>
      <c r="AC137" s="18">
        <v>0.7</v>
      </c>
      <c r="AD137" s="18">
        <v>0.7</v>
      </c>
      <c r="AE137" s="18">
        <v>0.7</v>
      </c>
      <c r="AF137" s="18">
        <v>0.7</v>
      </c>
      <c r="AG137" s="18">
        <v>0.7</v>
      </c>
    </row>
    <row r="138" spans="1:33">
      <c r="A138" s="40">
        <v>72</v>
      </c>
      <c r="B138" s="41" t="s">
        <v>51</v>
      </c>
      <c r="C138" s="19" t="s">
        <v>205</v>
      </c>
      <c r="D138" s="18">
        <v>219.3</v>
      </c>
      <c r="E138" s="18">
        <v>219.3</v>
      </c>
      <c r="F138" s="18">
        <v>219.3</v>
      </c>
      <c r="G138" s="18">
        <v>3.8</v>
      </c>
      <c r="H138" s="18">
        <v>3.8</v>
      </c>
      <c r="I138" s="18">
        <v>3.8</v>
      </c>
      <c r="J138" s="18">
        <v>3.8</v>
      </c>
      <c r="K138" s="18">
        <v>3.8</v>
      </c>
      <c r="L138" s="18">
        <v>3.8</v>
      </c>
      <c r="M138" s="18">
        <v>3.8</v>
      </c>
      <c r="N138" s="18">
        <v>3.8</v>
      </c>
      <c r="O138" s="18">
        <v>3.8</v>
      </c>
      <c r="P138" s="18">
        <v>3.8</v>
      </c>
      <c r="Q138" s="18">
        <v>3.8</v>
      </c>
      <c r="R138" s="18">
        <v>3.8</v>
      </c>
      <c r="S138" s="18">
        <v>0</v>
      </c>
      <c r="T138" s="18">
        <v>0</v>
      </c>
      <c r="U138" s="18">
        <v>0</v>
      </c>
      <c r="V138" s="18">
        <v>0</v>
      </c>
      <c r="W138" s="18">
        <v>0</v>
      </c>
      <c r="X138" s="18">
        <v>0.2</v>
      </c>
      <c r="Y138" s="18">
        <v>0.2</v>
      </c>
      <c r="Z138" s="18">
        <v>0.2</v>
      </c>
      <c r="AA138" s="18">
        <v>0.2</v>
      </c>
      <c r="AB138" s="18">
        <v>0.2</v>
      </c>
      <c r="AC138" s="18">
        <v>0.2</v>
      </c>
      <c r="AD138" s="18">
        <v>0.2</v>
      </c>
      <c r="AE138" s="18">
        <v>0.2</v>
      </c>
      <c r="AF138" s="18">
        <v>0.2</v>
      </c>
      <c r="AG138" s="18">
        <v>0.2</v>
      </c>
    </row>
    <row r="139" spans="1:33">
      <c r="A139" s="40">
        <v>73</v>
      </c>
      <c r="B139" s="41" t="s">
        <v>51</v>
      </c>
      <c r="C139" s="19" t="s">
        <v>206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</row>
    <row r="140" spans="1:33">
      <c r="A140" s="40">
        <v>74</v>
      </c>
      <c r="B140" s="41" t="s">
        <v>51</v>
      </c>
      <c r="C140" s="19" t="s">
        <v>207</v>
      </c>
      <c r="D140" s="18">
        <v>0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</row>
    <row r="141" spans="1:33">
      <c r="A141" s="40">
        <v>75</v>
      </c>
      <c r="B141" s="41" t="s">
        <v>51</v>
      </c>
      <c r="C141" s="19" t="s">
        <v>208</v>
      </c>
      <c r="D141" s="18">
        <v>0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</row>
    <row r="142" spans="1:33">
      <c r="A142" s="40">
        <v>77</v>
      </c>
      <c r="B142" s="41" t="s">
        <v>53</v>
      </c>
      <c r="C142" s="19" t="s">
        <v>209</v>
      </c>
      <c r="D142" s="18">
        <v>0</v>
      </c>
      <c r="E142" s="18">
        <v>0</v>
      </c>
      <c r="F142" s="18">
        <v>0</v>
      </c>
      <c r="G142" s="18">
        <v>0</v>
      </c>
      <c r="H142" s="18">
        <v>0</v>
      </c>
      <c r="I142" s="18">
        <v>0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</row>
    <row r="143" spans="1:33">
      <c r="A143" s="40">
        <v>78</v>
      </c>
      <c r="B143" s="41" t="s">
        <v>53</v>
      </c>
      <c r="C143" s="19" t="s">
        <v>210</v>
      </c>
      <c r="D143" s="18">
        <v>0</v>
      </c>
      <c r="E143" s="18">
        <v>0</v>
      </c>
      <c r="F143" s="18">
        <v>0</v>
      </c>
      <c r="G143" s="18">
        <v>0</v>
      </c>
      <c r="H143" s="18">
        <v>0</v>
      </c>
      <c r="I143" s="18">
        <v>0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</row>
    <row r="144" spans="1:33">
      <c r="A144" s="40">
        <v>79</v>
      </c>
      <c r="B144" s="41" t="s">
        <v>53</v>
      </c>
      <c r="C144" s="19" t="s">
        <v>211</v>
      </c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</row>
    <row r="145" spans="1:33">
      <c r="A145" s="40">
        <v>80</v>
      </c>
      <c r="B145" s="41" t="s">
        <v>53</v>
      </c>
      <c r="C145" s="19" t="s">
        <v>212</v>
      </c>
      <c r="D145" s="18">
        <v>0</v>
      </c>
      <c r="E145" s="18">
        <v>0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</row>
    <row r="146" spans="1:33">
      <c r="A146" s="40">
        <v>81</v>
      </c>
      <c r="B146" s="41" t="s">
        <v>53</v>
      </c>
      <c r="C146" s="19" t="s">
        <v>213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</row>
    <row r="147" spans="1:33">
      <c r="A147" s="40">
        <v>82</v>
      </c>
      <c r="B147" s="41" t="s">
        <v>53</v>
      </c>
      <c r="C147" s="19" t="s">
        <v>214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</row>
    <row r="148" spans="1:33">
      <c r="A148" s="40" t="s">
        <v>215</v>
      </c>
      <c r="B148" s="41" t="s">
        <v>55</v>
      </c>
      <c r="C148" s="19" t="s">
        <v>216</v>
      </c>
      <c r="D148" s="18">
        <v>0</v>
      </c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18">
        <v>0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</row>
    <row r="149" spans="1:33">
      <c r="A149" s="40">
        <v>84.22</v>
      </c>
      <c r="B149" s="41" t="s">
        <v>55</v>
      </c>
      <c r="C149" s="19" t="s">
        <v>217</v>
      </c>
      <c r="D149" s="18">
        <v>118.1</v>
      </c>
      <c r="E149" s="18">
        <v>118.1</v>
      </c>
      <c r="F149" s="18">
        <v>118.1</v>
      </c>
      <c r="G149" s="18">
        <v>118.1</v>
      </c>
      <c r="H149" s="18">
        <v>118.1</v>
      </c>
      <c r="I149" s="18">
        <v>118.1</v>
      </c>
      <c r="J149" s="18">
        <v>118.1</v>
      </c>
      <c r="K149" s="18">
        <v>118.1</v>
      </c>
      <c r="L149" s="18">
        <v>118.1</v>
      </c>
      <c r="M149" s="18">
        <v>118.1</v>
      </c>
      <c r="N149" s="18">
        <v>118.1</v>
      </c>
      <c r="O149" s="18">
        <v>118.1</v>
      </c>
      <c r="P149" s="18">
        <v>118.1</v>
      </c>
      <c r="Q149" s="18">
        <v>118.1</v>
      </c>
      <c r="R149" s="18">
        <v>118.1</v>
      </c>
      <c r="S149" s="18">
        <v>118.1</v>
      </c>
      <c r="T149" s="18">
        <v>118.1</v>
      </c>
      <c r="U149" s="18">
        <v>118.1</v>
      </c>
      <c r="V149" s="18">
        <v>118.1</v>
      </c>
      <c r="W149" s="18">
        <v>118.1</v>
      </c>
      <c r="X149" s="18">
        <v>118.1</v>
      </c>
      <c r="Y149" s="18">
        <v>118.1</v>
      </c>
      <c r="Z149" s="18">
        <v>118.1</v>
      </c>
      <c r="AA149" s="18">
        <v>118.1</v>
      </c>
      <c r="AB149" s="18">
        <v>118.1</v>
      </c>
      <c r="AC149" s="18">
        <v>118.1</v>
      </c>
      <c r="AD149" s="18">
        <v>118.1</v>
      </c>
      <c r="AE149" s="18">
        <v>118.1</v>
      </c>
      <c r="AF149" s="18">
        <v>118.1</v>
      </c>
      <c r="AG149" s="18">
        <v>118.1</v>
      </c>
    </row>
    <row r="150" spans="1:33">
      <c r="A150" s="40">
        <v>85</v>
      </c>
      <c r="B150" s="41" t="s">
        <v>57</v>
      </c>
      <c r="C150" s="19" t="s">
        <v>218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18">
        <v>0</v>
      </c>
      <c r="W150" s="18">
        <v>0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</row>
    <row r="151" spans="1:33">
      <c r="A151" s="40">
        <v>86</v>
      </c>
      <c r="B151" s="41" t="s">
        <v>59</v>
      </c>
      <c r="C151" s="19" t="s">
        <v>219</v>
      </c>
      <c r="D151" s="18">
        <v>0.7</v>
      </c>
      <c r="E151" s="18">
        <v>0.7</v>
      </c>
      <c r="F151" s="18">
        <v>0.7</v>
      </c>
      <c r="G151" s="18">
        <v>0.7</v>
      </c>
      <c r="H151" s="18">
        <v>0.8</v>
      </c>
      <c r="I151" s="18">
        <v>0.8</v>
      </c>
      <c r="J151" s="18">
        <v>0.8</v>
      </c>
      <c r="K151" s="18">
        <v>0.8</v>
      </c>
      <c r="L151" s="18">
        <v>0.8</v>
      </c>
      <c r="M151" s="18">
        <v>0.9</v>
      </c>
      <c r="N151" s="18">
        <v>0.9</v>
      </c>
      <c r="O151" s="18">
        <v>0.9</v>
      </c>
      <c r="P151" s="18">
        <v>1</v>
      </c>
      <c r="Q151" s="18">
        <v>1</v>
      </c>
      <c r="R151" s="18">
        <v>1</v>
      </c>
      <c r="S151" s="18">
        <v>1</v>
      </c>
      <c r="T151" s="18">
        <v>1.1000000000000001</v>
      </c>
      <c r="U151" s="18">
        <v>1.1000000000000001</v>
      </c>
      <c r="V151" s="18">
        <v>1.1000000000000001</v>
      </c>
      <c r="W151" s="18">
        <v>1.1000000000000001</v>
      </c>
      <c r="X151" s="18">
        <v>1.1000000000000001</v>
      </c>
      <c r="Y151" s="18">
        <v>1.1000000000000001</v>
      </c>
      <c r="Z151" s="18">
        <v>1.1000000000000001</v>
      </c>
      <c r="AA151" s="18">
        <v>1.2</v>
      </c>
      <c r="AB151" s="18">
        <v>1.2</v>
      </c>
      <c r="AC151" s="18">
        <v>1.2</v>
      </c>
      <c r="AD151" s="18">
        <v>1.3</v>
      </c>
      <c r="AE151" s="18">
        <v>1.3</v>
      </c>
      <c r="AF151" s="18">
        <v>1.3</v>
      </c>
      <c r="AG151" s="18">
        <v>1.3</v>
      </c>
    </row>
    <row r="152" spans="1:33">
      <c r="A152" s="40">
        <v>87</v>
      </c>
      <c r="B152" s="41" t="s">
        <v>59</v>
      </c>
      <c r="C152" s="19" t="s">
        <v>220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</row>
    <row r="153" spans="1:33">
      <c r="A153" s="40">
        <v>88</v>
      </c>
      <c r="B153" s="41" t="s">
        <v>59</v>
      </c>
      <c r="C153" s="19" t="s">
        <v>221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</row>
    <row r="154" spans="1:33">
      <c r="A154" s="40">
        <v>90</v>
      </c>
      <c r="B154" s="41" t="s">
        <v>61</v>
      </c>
      <c r="C154" s="19" t="s">
        <v>222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</row>
    <row r="155" spans="1:33">
      <c r="A155" s="40">
        <v>91</v>
      </c>
      <c r="B155" s="41" t="s">
        <v>61</v>
      </c>
      <c r="C155" s="19" t="s">
        <v>223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</row>
    <row r="156" spans="1:33">
      <c r="A156" s="40">
        <v>92</v>
      </c>
      <c r="B156" s="41" t="s">
        <v>61</v>
      </c>
      <c r="C156" s="19" t="s">
        <v>224</v>
      </c>
      <c r="D156" s="18">
        <v>0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</row>
    <row r="157" spans="1:33">
      <c r="A157" s="40">
        <v>93</v>
      </c>
      <c r="B157" s="41" t="s">
        <v>61</v>
      </c>
      <c r="C157" s="19" t="s">
        <v>225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</row>
    <row r="158" spans="1:33">
      <c r="A158" s="40">
        <v>94</v>
      </c>
      <c r="B158" s="41" t="s">
        <v>63</v>
      </c>
      <c r="C158" s="19" t="s">
        <v>226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</row>
    <row r="159" spans="1:33">
      <c r="A159" s="40">
        <v>95</v>
      </c>
      <c r="B159" s="41" t="s">
        <v>63</v>
      </c>
      <c r="C159" s="19" t="s">
        <v>227</v>
      </c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</row>
    <row r="160" spans="1:33">
      <c r="A160" s="40">
        <v>96</v>
      </c>
      <c r="B160" s="41" t="s">
        <v>63</v>
      </c>
      <c r="C160" s="19" t="s">
        <v>228</v>
      </c>
      <c r="D160" s="18">
        <v>0</v>
      </c>
      <c r="E160" s="18">
        <v>0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0</v>
      </c>
      <c r="X160" s="18">
        <v>0</v>
      </c>
      <c r="Y160" s="1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</row>
    <row r="161" spans="1:33">
      <c r="A161" s="40">
        <v>97</v>
      </c>
      <c r="B161" s="41" t="s">
        <v>65</v>
      </c>
      <c r="C161" s="19" t="s">
        <v>229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</row>
    <row r="162" spans="1:33">
      <c r="A162" s="40">
        <v>100</v>
      </c>
      <c r="B162" s="43"/>
      <c r="C162" s="19" t="s">
        <v>230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</row>
    <row r="163" spans="1:33">
      <c r="A163" s="40">
        <v>101</v>
      </c>
      <c r="B163" s="43"/>
      <c r="C163" s="19" t="s">
        <v>231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</row>
    <row r="164" spans="1:33" ht="15" thickBot="1">
      <c r="A164" s="44"/>
      <c r="B164" s="45"/>
      <c r="C164" s="20"/>
      <c r="D164" s="61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1:33" ht="17" thickBot="1">
      <c r="A165" s="46"/>
      <c r="B165" s="46"/>
      <c r="C165" s="47" t="s">
        <v>249</v>
      </c>
      <c r="D165" s="48">
        <v>1315.5</v>
      </c>
      <c r="E165" s="26">
        <v>1357.5</v>
      </c>
      <c r="F165" s="26">
        <v>1399.9</v>
      </c>
      <c r="G165" s="26">
        <v>1227.0999999999999</v>
      </c>
      <c r="H165" s="26">
        <v>1270.2</v>
      </c>
      <c r="I165" s="26">
        <v>1313.8</v>
      </c>
      <c r="J165" s="26">
        <v>1357.8</v>
      </c>
      <c r="K165" s="26">
        <v>1330.2</v>
      </c>
      <c r="L165" s="26">
        <v>1376.2</v>
      </c>
      <c r="M165" s="26">
        <v>1542.4</v>
      </c>
      <c r="N165" s="26">
        <v>1859.2</v>
      </c>
      <c r="O165" s="26">
        <v>1492</v>
      </c>
      <c r="P165" s="26">
        <v>1528.5</v>
      </c>
      <c r="Q165" s="26">
        <v>1351.6</v>
      </c>
      <c r="R165" s="26">
        <v>1144.4000000000001</v>
      </c>
      <c r="S165" s="26">
        <v>1079.5</v>
      </c>
      <c r="T165" s="26">
        <v>902.7</v>
      </c>
      <c r="U165" s="26">
        <v>858.1</v>
      </c>
      <c r="V165" s="26">
        <v>700.7</v>
      </c>
      <c r="W165" s="26">
        <v>610.5</v>
      </c>
      <c r="X165" s="26">
        <v>709</v>
      </c>
      <c r="Y165" s="26">
        <v>628</v>
      </c>
      <c r="Z165" s="26">
        <v>608.4</v>
      </c>
      <c r="AA165" s="26">
        <v>522.1</v>
      </c>
      <c r="AB165" s="26">
        <v>500.3</v>
      </c>
      <c r="AC165" s="26">
        <v>476</v>
      </c>
      <c r="AD165" s="26">
        <v>499.6</v>
      </c>
      <c r="AE165" s="26">
        <v>509.6</v>
      </c>
      <c r="AF165" s="26">
        <v>615.4</v>
      </c>
      <c r="AG165" s="26">
        <v>589.4</v>
      </c>
    </row>
    <row r="166" spans="1:33">
      <c r="A166" s="163"/>
      <c r="B166" s="163"/>
      <c r="C166" s="1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>
      <c r="A167" s="1" t="s">
        <v>232</v>
      </c>
      <c r="B167" s="1"/>
      <c r="D167" s="50"/>
      <c r="E167" s="66"/>
    </row>
    <row r="168" spans="1:33">
      <c r="A168" s="167" t="s">
        <v>235</v>
      </c>
      <c r="B168" s="167"/>
      <c r="C168" s="167"/>
      <c r="D168" s="167"/>
      <c r="E168" s="167"/>
    </row>
    <row r="169" spans="1:33">
      <c r="A169" s="163"/>
      <c r="B169" s="163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spans="1:33">
      <c r="A170" s="167" t="s">
        <v>22</v>
      </c>
      <c r="B170" s="167"/>
      <c r="C170" s="16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</sheetData>
  <mergeCells count="2">
    <mergeCell ref="A168:E168"/>
    <mergeCell ref="A170:C170"/>
  </mergeCells>
  <hyperlinks>
    <hyperlink ref="AA1:AB1" location="Contents!A7" display="Back to contents" xr:uid="{99BFFA64-FF2D-4BCA-AF1E-50E0BF3AA027}"/>
    <hyperlink ref="AH1" location="Contents!A1" display="Back to contents" xr:uid="{43C7C6B2-8025-4285-8277-A11045D29A7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E8971ECA95C84CB04993EB011B3CC2" ma:contentTypeVersion="28" ma:contentTypeDescription="Create a new document." ma:contentTypeScope="" ma:versionID="0951c750765ed6a9444f44d0a97106c8">
  <xsd:schema xmlns:xsd="http://www.w3.org/2001/XMLSchema" xmlns:xs="http://www.w3.org/2001/XMLSchema" xmlns:p="http://schemas.microsoft.com/office/2006/metadata/properties" xmlns:ns2="eb8c0be1-eb5f-4b09-9aad-2bd5a3d4f116" xmlns:ns3="00a92818-fdf9-41f6-b094-1bf5a6b54ea4" targetNamespace="http://schemas.microsoft.com/office/2006/metadata/properties" ma:root="true" ma:fieldsID="097ce6099ec8c11d0526aff076276f77" ns2:_="" ns3:_="">
    <xsd:import namespace="eb8c0be1-eb5f-4b09-9aad-2bd5a3d4f116"/>
    <xsd:import namespace="00a92818-fdf9-41f6-b094-1bf5a6b54ea4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92818-fdf9-41f6-b094-1bf5a6b54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Type xmlns="eb8c0be1-eb5f-4b09-9aad-2bd5a3d4f116">Notify</RetentionType>
    <Retention xmlns="eb8c0be1-eb5f-4b09-9aad-2bd5a3d4f116">0</Retention>
    <EDRMSOwner xmlns="eb8c0be1-eb5f-4b09-9aad-2bd5a3d4f116" xsi:nil="true"/>
    <Record_Type xmlns="eb8c0be1-eb5f-4b09-9aad-2bd5a3d4f116" xsi:nil="true"/>
    <RetentionDate xmlns="eb8c0be1-eb5f-4b09-9aad-2bd5a3d4f116" xsi:nil="true"/>
  </documentManagement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68FA6BED-DBE8-4722-8941-A5598D3C96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c0be1-eb5f-4b09-9aad-2bd5a3d4f116"/>
    <ds:schemaRef ds:uri="00a92818-fdf9-41f6-b094-1bf5a6b54e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1E73F1-65AC-449B-A908-79284F349949}">
  <ds:schemaRefs>
    <ds:schemaRef ds:uri="eb8c0be1-eb5f-4b09-9aad-2bd5a3d4f116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00a92818-fdf9-41f6-b094-1bf5a6b54ea4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B9558D0-5740-40A5-8B08-0193B77190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Total GHG</vt:lpstr>
      <vt:lpstr>CO2</vt:lpstr>
      <vt:lpstr>CH4</vt:lpstr>
      <vt:lpstr>N2O</vt:lpstr>
      <vt:lpstr>HFC</vt:lpstr>
      <vt:lpstr>PFC</vt:lpstr>
      <vt:lpstr>NF3</vt:lpstr>
      <vt:lpstr>SF6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Egbumokei, Chukwudi</dc:creator>
  <cp:keywords/>
  <dc:description/>
  <cp:lastModifiedBy>Daniel Fulton</cp:lastModifiedBy>
  <cp:revision/>
  <dcterms:created xsi:type="dcterms:W3CDTF">2021-09-06T09:15:52Z</dcterms:created>
  <dcterms:modified xsi:type="dcterms:W3CDTF">2022-03-10T11:55:47Z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0x0101006FE8971ECA95C84CB04993EB011B3CC2</vt:lpwstr>
  </property>
</Properties>
</file>