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Data Analytics B14 project\"/>
    </mc:Choice>
  </mc:AlternateContent>
  <xr:revisionPtr revIDLastSave="0" documentId="8_{E4D39B9B-990B-4F05-A64F-F875728BF621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1" i="1" l="1"/>
  <c r="L21" i="1"/>
  <c r="K21" i="1"/>
  <c r="J21" i="1"/>
  <c r="I21" i="1"/>
  <c r="H21" i="1"/>
  <c r="G21" i="1"/>
  <c r="F21" i="1"/>
  <c r="E21" i="1"/>
  <c r="D21" i="1"/>
  <c r="C21" i="1"/>
  <c r="B21" i="1"/>
</calcChain>
</file>

<file path=xl/sharedStrings.xml><?xml version="1.0" encoding="utf-8"?>
<sst xmlns="http://schemas.openxmlformats.org/spreadsheetml/2006/main" count="30" uniqueCount="30">
  <si>
    <t>FC NEW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</si>
  <si>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</si>
  <si>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</si>
  <si>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</si>
  <si>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</si>
  <si>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</si>
  <si>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</si>
  <si>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</si>
  <si>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</si>
  <si>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</si>
  <si>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</si>
  <si>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</si>
  <si>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</si>
  <si>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Appliances</t>
  </si>
  <si>
    <t>Baby</t>
  </si>
  <si>
    <t>Bags &amp; Luggage</t>
  </si>
  <si>
    <t>Bedroom Essentials</t>
  </si>
  <si>
    <t>Blankets</t>
  </si>
  <si>
    <t>Clothing</t>
  </si>
  <si>
    <t>Consumer Electronics</t>
  </si>
  <si>
    <t>Floral Bedding</t>
  </si>
  <si>
    <t>Furniture</t>
  </si>
  <si>
    <t>Geo Bedding</t>
  </si>
  <si>
    <t>Home Textiles</t>
  </si>
  <si>
    <t>Housewares</t>
  </si>
  <si>
    <t>Kids</t>
  </si>
  <si>
    <t>Kitchen and Dinnerware</t>
  </si>
  <si>
    <t>Large Appliance</t>
  </si>
  <si>
    <t>Plain Bedding</t>
  </si>
  <si>
    <t>Shoes and Accessories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</si>
</sst>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76200</xdr:rowOff>
    </xdr:from>
    <xdr:ext cx="3442224" cy="3114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55AB07-9556-48CC-8AB3-7DB889D14828}"/>
            </a:ext>
          </a:extLst>
        </xdr:cNvPr>
        <xdr:cNvSpPr txBox="1"/>
      </xdr:nvSpPr>
      <xdr:spPr>
        <a:xfrm>
          <a:off x="2019300" y="76200"/>
          <a:ext cx="344222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ZA" sz="1400" b="1"/>
            <a:t>2022 FORECAST</a:t>
          </a:r>
          <a:r>
            <a:rPr lang="en-ZA" sz="1400" b="1" baseline="0"/>
            <a:t> WITH UPDATED 2019 DATA</a:t>
          </a:r>
          <a:endParaRPr lang="en-ZA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1"/>
  <sheetViews>
    <sheetView tabSelected="1" workbookViewId="0">
      <selection sqref="A1:M21"/>
    </sheetView>
  </sheetViews>
  <sheetFormatPr defaultRowHeight="14.4" x14ac:dyDescent="0.3"/>
  <sheetData>
    <row r="3" spans="1:1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</row>
    <row r="4" spans="1:13" x14ac:dyDescent="0.3">
      <c r="A4" t="s">
        <v>13</v>
      </c>
      <c r="B4" s="1">
        <v>797.86616812070793</v>
      </c>
      <c r="C4" s="1">
        <v>761.96598665867407</v>
      </c>
      <c r="D4" s="1">
        <v>670.05317440069359</v>
      </c>
      <c r="E4" s="1">
        <v>577.88502572005928</v>
      </c>
      <c r="F4" s="1">
        <v>808.3713016542913</v>
      </c>
      <c r="G4" s="1">
        <v>676.59680891610094</v>
      </c>
      <c r="H4" s="1">
        <v>778.73389749025353</v>
      </c>
      <c r="I4" s="1">
        <v>686.87229503137951</v>
      </c>
      <c r="J4" s="1">
        <v>598.91353374621247</v>
      </c>
      <c r="K4" s="1">
        <v>707.60226816986631</v>
      </c>
      <c r="L4" s="1">
        <v>895.66973782741172</v>
      </c>
      <c r="M4" s="1">
        <v>635.08484943312726</v>
      </c>
    </row>
    <row r="5" spans="1:13" x14ac:dyDescent="0.3">
      <c r="A5" t="s">
        <v>14</v>
      </c>
      <c r="B5" s="1">
        <v>167.08523540973528</v>
      </c>
      <c r="C5" s="1">
        <v>153.60421285889376</v>
      </c>
      <c r="D5" s="1">
        <v>168.69417430894001</v>
      </c>
      <c r="E5" s="1">
        <v>134.57574731038648</v>
      </c>
      <c r="F5" s="1">
        <v>151.94321679690583</v>
      </c>
      <c r="G5" s="1">
        <v>92.851276597433568</v>
      </c>
      <c r="H5" s="1">
        <v>159.15931623924234</v>
      </c>
      <c r="I5" s="1">
        <v>127.15790072854378</v>
      </c>
      <c r="J5" s="1">
        <v>122.14535850285846</v>
      </c>
      <c r="K5" s="1">
        <v>160.02075658372806</v>
      </c>
      <c r="L5" s="1">
        <v>157.95046972115273</v>
      </c>
      <c r="M5" s="1">
        <v>144.83496866849117</v>
      </c>
    </row>
    <row r="6" spans="1:13" x14ac:dyDescent="0.3">
      <c r="A6" t="s">
        <v>15</v>
      </c>
      <c r="B6" s="1">
        <v>205.25978815340511</v>
      </c>
      <c r="C6" s="1">
        <v>203.58896543537719</v>
      </c>
      <c r="D6" s="1">
        <v>208.17357209654494</v>
      </c>
      <c r="E6" s="1">
        <v>154.436670584425</v>
      </c>
      <c r="F6" s="1">
        <v>163.07777830676375</v>
      </c>
      <c r="G6" s="1">
        <v>122.18712743777181</v>
      </c>
      <c r="H6" s="1">
        <v>201.84518498420928</v>
      </c>
      <c r="I6" s="1">
        <v>206.91096271596479</v>
      </c>
      <c r="J6" s="1">
        <v>223.5885042827023</v>
      </c>
      <c r="K6" s="1">
        <v>314.87449030906038</v>
      </c>
      <c r="L6" s="1">
        <v>439.90726288263949</v>
      </c>
      <c r="M6" s="1">
        <v>542.05247709837658</v>
      </c>
    </row>
    <row r="7" spans="1:13" x14ac:dyDescent="0.3">
      <c r="A7" t="s">
        <v>16</v>
      </c>
      <c r="B7" s="1">
        <v>124.60593124237977</v>
      </c>
      <c r="C7" s="1">
        <v>95.134016548722698</v>
      </c>
      <c r="D7" s="1">
        <v>88.531454766831317</v>
      </c>
      <c r="E7" s="1">
        <v>78.372174700733794</v>
      </c>
      <c r="F7" s="1">
        <v>115.19819852163208</v>
      </c>
      <c r="G7" s="1">
        <v>76.369700481129087</v>
      </c>
      <c r="H7" s="1">
        <v>96.217844049510774</v>
      </c>
      <c r="I7" s="1">
        <v>102.89069645731317</v>
      </c>
      <c r="J7" s="1">
        <v>96.903359434857933</v>
      </c>
      <c r="K7" s="1">
        <v>100.7365604868487</v>
      </c>
      <c r="L7" s="1">
        <v>125.80274399421623</v>
      </c>
      <c r="M7" s="1">
        <v>90.023063932453198</v>
      </c>
    </row>
    <row r="8" spans="1:13" x14ac:dyDescent="0.3">
      <c r="A8" t="s">
        <v>17</v>
      </c>
      <c r="B8" s="1">
        <v>766.29183291013385</v>
      </c>
      <c r="C8" s="1">
        <v>761.53186029512995</v>
      </c>
      <c r="D8" s="1">
        <v>802.39712895495666</v>
      </c>
      <c r="E8" s="1">
        <v>1221.9344379865013</v>
      </c>
      <c r="F8" s="1">
        <v>2430.6039763062568</v>
      </c>
      <c r="G8" s="1">
        <v>1956.1626967936986</v>
      </c>
      <c r="H8" s="1">
        <v>2399.8885260713018</v>
      </c>
      <c r="I8" s="1">
        <v>1772.630307068021</v>
      </c>
      <c r="J8" s="1">
        <v>1092.7906898671081</v>
      </c>
      <c r="K8" s="1">
        <v>812.02822082618889</v>
      </c>
      <c r="L8" s="1">
        <v>700.70550974609807</v>
      </c>
      <c r="M8" s="1">
        <v>468.03425633601807</v>
      </c>
    </row>
    <row r="9" spans="1:13" x14ac:dyDescent="0.3">
      <c r="A9" t="s">
        <v>18</v>
      </c>
      <c r="B9" s="1">
        <v>201.57993860501747</v>
      </c>
      <c r="C9" s="1">
        <v>145.69729024832023</v>
      </c>
      <c r="D9" s="1">
        <v>168.51055384374837</v>
      </c>
      <c r="E9" s="1">
        <v>161.6566457212345</v>
      </c>
      <c r="F9" s="1">
        <v>286.8442590846139</v>
      </c>
      <c r="G9" s="1">
        <v>245.03193042765244</v>
      </c>
      <c r="H9" s="1">
        <v>307.74072048091716</v>
      </c>
      <c r="I9" s="1">
        <v>178.92237589817742</v>
      </c>
      <c r="J9" s="1">
        <v>148.55621894062065</v>
      </c>
      <c r="K9" s="1">
        <v>193.90041682293122</v>
      </c>
      <c r="L9" s="1">
        <v>268.73513101661001</v>
      </c>
      <c r="M9" s="1">
        <v>215.32305508591105</v>
      </c>
    </row>
    <row r="10" spans="1:13" x14ac:dyDescent="0.3">
      <c r="A10" t="s">
        <v>19</v>
      </c>
      <c r="B10" s="1">
        <v>684.88322205564191</v>
      </c>
      <c r="C10" s="1">
        <v>795.92676153730883</v>
      </c>
      <c r="D10" s="1">
        <v>638.81297883816376</v>
      </c>
      <c r="E10" s="1">
        <v>497.28307608308586</v>
      </c>
      <c r="F10" s="1">
        <v>650.24748668156712</v>
      </c>
      <c r="G10" s="1">
        <v>449.7974998282188</v>
      </c>
      <c r="H10" s="1">
        <v>667.03261376903117</v>
      </c>
      <c r="I10" s="1">
        <v>629.68714324424457</v>
      </c>
      <c r="J10" s="1">
        <v>624.94511133942888</v>
      </c>
      <c r="K10" s="1">
        <v>797.87189191131665</v>
      </c>
      <c r="L10" s="1">
        <v>961.56633853118865</v>
      </c>
      <c r="M10" s="1">
        <v>749.85632753615653</v>
      </c>
    </row>
    <row r="11" spans="1:13" x14ac:dyDescent="0.3">
      <c r="A11" t="s">
        <v>20</v>
      </c>
      <c r="B11" s="1">
        <v>922.17157280022604</v>
      </c>
      <c r="C11" s="1">
        <v>1207.0487995340488</v>
      </c>
      <c r="D11" s="1">
        <v>1159.071980637425</v>
      </c>
      <c r="E11" s="1">
        <v>878.94307594979273</v>
      </c>
      <c r="F11" s="1">
        <v>1110.1800962079894</v>
      </c>
      <c r="G11" s="1">
        <v>597.05058898311904</v>
      </c>
      <c r="H11" s="1">
        <v>780.7445239540782</v>
      </c>
      <c r="I11" s="1">
        <v>822.66947698824993</v>
      </c>
      <c r="J11" s="1">
        <v>674.92885414047078</v>
      </c>
      <c r="K11" s="1">
        <v>969.66524681358896</v>
      </c>
      <c r="L11" s="1">
        <v>1197.4572328428007</v>
      </c>
      <c r="M11" s="1">
        <v>859.01884662978807</v>
      </c>
    </row>
    <row r="12" spans="1:13" x14ac:dyDescent="0.3">
      <c r="A12" t="s">
        <v>21</v>
      </c>
      <c r="B12" s="1">
        <v>561.60293439175564</v>
      </c>
      <c r="C12" s="1">
        <v>477.51494720245648</v>
      </c>
      <c r="D12" s="1">
        <v>393.51521394602412</v>
      </c>
      <c r="E12" s="1">
        <v>380.73295219222524</v>
      </c>
      <c r="F12" s="1">
        <v>453.9248538740402</v>
      </c>
      <c r="G12" s="1">
        <v>338.35791459262259</v>
      </c>
      <c r="H12" s="1">
        <v>393.61040651462446</v>
      </c>
      <c r="I12" s="1">
        <v>434.71735007655667</v>
      </c>
      <c r="J12" s="1">
        <v>364.88400495683493</v>
      </c>
      <c r="K12" s="1">
        <v>602.94045738968362</v>
      </c>
      <c r="L12" s="1">
        <v>962.57650751430242</v>
      </c>
      <c r="M12" s="1">
        <v>837.32858513182953</v>
      </c>
    </row>
    <row r="13" spans="1:13" x14ac:dyDescent="0.3">
      <c r="A13" t="s">
        <v>22</v>
      </c>
      <c r="B13" s="1">
        <v>3897.3389618793485</v>
      </c>
      <c r="C13" s="1">
        <v>3912.1933690493161</v>
      </c>
      <c r="D13" s="1">
        <v>3649.9326225828913</v>
      </c>
      <c r="E13" s="1">
        <v>2564.1437615350087</v>
      </c>
      <c r="F13" s="1">
        <v>2965.8299192735681</v>
      </c>
      <c r="G13" s="1">
        <v>1522.5721974220735</v>
      </c>
      <c r="H13" s="1">
        <v>2184.7721893961771</v>
      </c>
      <c r="I13" s="1">
        <v>2617.864511357121</v>
      </c>
      <c r="J13" s="1">
        <v>2504.2591488465523</v>
      </c>
      <c r="K13" s="1">
        <v>2869.610878141335</v>
      </c>
      <c r="L13" s="1">
        <v>3577.0938677710938</v>
      </c>
      <c r="M13" s="1">
        <v>3101.0345063408731</v>
      </c>
    </row>
    <row r="14" spans="1:13" x14ac:dyDescent="0.3">
      <c r="A14" t="s">
        <v>23</v>
      </c>
      <c r="B14" s="1">
        <v>841.45016608471781</v>
      </c>
      <c r="C14" s="1">
        <v>753.15442897233743</v>
      </c>
      <c r="D14" s="1">
        <v>657.67875184045442</v>
      </c>
      <c r="E14" s="1">
        <v>569.43583719446917</v>
      </c>
      <c r="F14" s="1">
        <v>870.28864750582875</v>
      </c>
      <c r="G14" s="1">
        <v>548.592607497279</v>
      </c>
      <c r="H14" s="1">
        <v>704.05982297806963</v>
      </c>
      <c r="I14" s="1">
        <v>623.05694103348344</v>
      </c>
      <c r="J14" s="1">
        <v>551.5385838103183</v>
      </c>
      <c r="K14" s="1">
        <v>618.67349509413657</v>
      </c>
      <c r="L14" s="1">
        <v>832.01438239350762</v>
      </c>
      <c r="M14" s="1">
        <v>743.45407186344164</v>
      </c>
    </row>
    <row r="15" spans="1:13" x14ac:dyDescent="0.3">
      <c r="A15" t="s">
        <v>24</v>
      </c>
      <c r="B15" s="1">
        <v>93.508830137858311</v>
      </c>
      <c r="C15" s="1">
        <v>96.899203450330077</v>
      </c>
      <c r="D15" s="1">
        <v>72.585263879941934</v>
      </c>
      <c r="E15" s="1">
        <v>53.542722016030432</v>
      </c>
      <c r="F15" s="1">
        <v>90.720291247739837</v>
      </c>
      <c r="G15" s="1">
        <v>53.07599930961392</v>
      </c>
      <c r="H15" s="1">
        <v>104.69143064450326</v>
      </c>
      <c r="I15" s="1">
        <v>112.02733311432446</v>
      </c>
      <c r="J15" s="1">
        <v>111.74681820771652</v>
      </c>
      <c r="K15" s="1">
        <v>122.67657156327499</v>
      </c>
      <c r="L15" s="1">
        <v>172.05575076467875</v>
      </c>
      <c r="M15" s="1">
        <v>168.35414000100849</v>
      </c>
    </row>
    <row r="16" spans="1:13" x14ac:dyDescent="0.3">
      <c r="A16" t="s">
        <v>25</v>
      </c>
      <c r="B16" s="1">
        <v>177.91020732288609</v>
      </c>
      <c r="C16" s="1">
        <v>140.64492286724607</v>
      </c>
      <c r="D16" s="1">
        <v>157.34604993247459</v>
      </c>
      <c r="E16" s="1">
        <v>145.63642587718783</v>
      </c>
      <c r="F16" s="1">
        <v>190.90943404601794</v>
      </c>
      <c r="G16" s="1">
        <v>111.60343273554945</v>
      </c>
      <c r="H16" s="1">
        <v>134.07568823626073</v>
      </c>
      <c r="I16" s="1">
        <v>180.63479386892411</v>
      </c>
      <c r="J16" s="1">
        <v>135.63424424292734</v>
      </c>
      <c r="K16" s="1">
        <v>135.32634833669096</v>
      </c>
      <c r="L16" s="1">
        <v>157.88386550576232</v>
      </c>
      <c r="M16" s="1">
        <v>115.18933614197151</v>
      </c>
    </row>
    <row r="17" spans="1:13" x14ac:dyDescent="0.3">
      <c r="A17" t="s">
        <v>26</v>
      </c>
      <c r="B17" s="1">
        <v>726.72276872754037</v>
      </c>
      <c r="C17" s="1">
        <v>816.54781021634699</v>
      </c>
      <c r="D17" s="1">
        <v>859.99639930767046</v>
      </c>
      <c r="E17" s="1">
        <v>681.56390402104967</v>
      </c>
      <c r="F17" s="1">
        <v>860.9646917023349</v>
      </c>
      <c r="G17" s="1">
        <v>572.17470321056362</v>
      </c>
      <c r="H17" s="1">
        <v>857.77055549255419</v>
      </c>
      <c r="I17" s="1">
        <v>1043.0231144696886</v>
      </c>
      <c r="J17" s="1">
        <v>1187.4603286216</v>
      </c>
      <c r="K17" s="1">
        <v>1424.1592204869137</v>
      </c>
      <c r="L17" s="1">
        <v>1649.2886884870625</v>
      </c>
      <c r="M17" s="1">
        <v>1543.2603236755717</v>
      </c>
    </row>
    <row r="18" spans="1:13" x14ac:dyDescent="0.3">
      <c r="A18" t="s">
        <v>27</v>
      </c>
      <c r="B18" s="1">
        <v>287.30057496956016</v>
      </c>
      <c r="C18" s="1">
        <v>285.89950122556479</v>
      </c>
      <c r="D18" s="1">
        <v>195.95106239501462</v>
      </c>
      <c r="E18" s="1">
        <v>214.3432945024386</v>
      </c>
      <c r="F18" s="1">
        <v>186.7731378971327</v>
      </c>
      <c r="G18" s="1">
        <v>192.68578156684529</v>
      </c>
      <c r="H18" s="1">
        <v>162.49088601147355</v>
      </c>
      <c r="I18" s="1">
        <v>226.2544351341372</v>
      </c>
      <c r="J18" s="1">
        <v>166.15450110501337</v>
      </c>
      <c r="K18" s="1">
        <v>258.88202217994512</v>
      </c>
      <c r="L18" s="1">
        <v>316.68497674039406</v>
      </c>
      <c r="M18" s="1">
        <v>185.56393044452886</v>
      </c>
    </row>
    <row r="19" spans="1:13" x14ac:dyDescent="0.3">
      <c r="A19" t="s">
        <v>28</v>
      </c>
      <c r="B19" s="1">
        <v>785.40819846399813</v>
      </c>
      <c r="C19" s="1">
        <v>726.74167697328369</v>
      </c>
      <c r="D19" s="1">
        <v>715.93789113761227</v>
      </c>
      <c r="E19" s="1">
        <v>633.38969595887238</v>
      </c>
      <c r="F19" s="1">
        <v>1102.29497413021</v>
      </c>
      <c r="G19" s="1">
        <v>691.31176678813063</v>
      </c>
      <c r="H19" s="1">
        <v>950.210937566383</v>
      </c>
      <c r="I19" s="1">
        <v>816.18105164472036</v>
      </c>
      <c r="J19" s="1">
        <v>786.26424581180925</v>
      </c>
      <c r="K19" s="1">
        <v>873.63638051163332</v>
      </c>
      <c r="L19" s="1">
        <v>938.25703484788608</v>
      </c>
      <c r="M19" s="1">
        <v>968.34359077134604</v>
      </c>
    </row>
    <row r="20" spans="1:13" x14ac:dyDescent="0.3">
      <c r="A20" t="s">
        <v>29</v>
      </c>
      <c r="B20" s="1">
        <v>590.867176533578</v>
      </c>
      <c r="C20" s="1">
        <v>443.02642867324982</v>
      </c>
      <c r="D20" s="1">
        <v>449.93669965740781</v>
      </c>
      <c r="E20" s="1">
        <v>460.75183060668479</v>
      </c>
      <c r="F20" s="1">
        <v>669.87730890880232</v>
      </c>
      <c r="G20" s="1">
        <v>618.95347688404649</v>
      </c>
      <c r="H20" s="1">
        <v>750.03979081559987</v>
      </c>
      <c r="I20" s="1">
        <v>602.25148430067929</v>
      </c>
      <c r="J20" s="1">
        <v>550.6944162935896</v>
      </c>
      <c r="K20" s="1">
        <v>697.99713854356639</v>
      </c>
      <c r="L20" s="1">
        <v>957.52115404386711</v>
      </c>
      <c r="M20" s="1">
        <v>746.70085271527569</v>
      </c>
    </row>
    <row r="21" spans="1:13" x14ac:dyDescent="0.3">
      <c r="B21" s="1">
        <f>SUM(B4:B20)</f>
        <v>11831.853507808491</v>
      </c>
      <c r="C21" s="1">
        <f t="shared" ref="C21:M21" si="0">SUM(C4:C20)</f>
        <v>11777.120181746606</v>
      </c>
      <c r="D21" s="1">
        <f t="shared" si="0"/>
        <v>11057.124972526795</v>
      </c>
      <c r="E21" s="1">
        <f t="shared" si="0"/>
        <v>9408.6272779601859</v>
      </c>
      <c r="F21" s="1">
        <f t="shared" si="0"/>
        <v>13108.049572145697</v>
      </c>
      <c r="G21" s="1">
        <f t="shared" si="0"/>
        <v>8865.3755094718472</v>
      </c>
      <c r="H21" s="1">
        <f t="shared" si="0"/>
        <v>11633.084334694187</v>
      </c>
      <c r="I21" s="1">
        <f t="shared" si="0"/>
        <v>11183.752173131528</v>
      </c>
      <c r="J21" s="1">
        <f t="shared" si="0"/>
        <v>9941.4079221506199</v>
      </c>
      <c r="K21" s="1">
        <f t="shared" si="0"/>
        <v>11660.602364170707</v>
      </c>
      <c r="L21" s="1">
        <f t="shared" si="0"/>
        <v>14311.17065463067</v>
      </c>
      <c r="M21" s="1">
        <f t="shared" si="0"/>
        <v>12113.457181806169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Human</dc:creator>
  <cp:lastModifiedBy>Daniel Human</cp:lastModifiedBy>
  <dcterms:created xsi:type="dcterms:W3CDTF">2022-08-12T07:34:43Z</dcterms:created>
  <dcterms:modified xsi:type="dcterms:W3CDTF">2022-08-12T07:35:11Z</dcterms:modified>
</cp:coreProperties>
</file>