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Data Analytics B14 project\"/>
    </mc:Choice>
  </mc:AlternateContent>
  <xr:revisionPtr revIDLastSave="0" documentId="13_ncr:1_{7A978DC0-4DDC-4081-8E43-2B0A917E90BF}" xr6:coauthVersionLast="47" xr6:coauthVersionMax="47" xr10:uidLastSave="{00000000-0000-0000-0000-000000000000}"/>
  <bookViews>
    <workbookView xWindow="-108" yWindow="-108" windowWidth="23256" windowHeight="12456" activeTab="1" xr2:uid="{CAC6647E-A5B8-4C45-BC6A-747BF2ECFF34}"/>
  </bookViews>
  <sheets>
    <sheet name="Sheet1" sheetId="1" r:id="rId1"/>
    <sheet name="Sheet3" sheetId="3" r:id="rId2"/>
    <sheet name="Sheet2" sheetId="2" r:id="rId3"/>
  </sheets>
  <externalReferences>
    <externalReference r:id="rId4"/>
  </externalReferences>
  <definedNames>
    <definedName name="appOut">[1]Appliances!$AO$37:$AO$48</definedName>
    <definedName name="babyOut">[1]Baby!$AO$37:$AO$48</definedName>
    <definedName name="BEOut">'[1]Bedroom Essentials'!$AO$37:$AO$48</definedName>
    <definedName name="blankOut">[1]Blankets!$AO$37:$AO$48</definedName>
    <definedName name="BLOut">'[1]Bags &amp; Luggage'!$AO$37:$AO$48</definedName>
    <definedName name="CEOut">'[1]Consumer Electronics'!$AO$37:$AO$48</definedName>
    <definedName name="clothOut">[1]Clothing!$AO$37:$AO$48</definedName>
    <definedName name="FBOut">'[1]Floral Bedding'!$AO$37:$AO$48</definedName>
    <definedName name="furnOut">[1]Furniture!$AO$37:$AO$48</definedName>
    <definedName name="GBOut">'[1]Geo Bedding'!$AO$37:$AO$48</definedName>
    <definedName name="HTOut">'[1]Home Textiles'!$AO$37:$AO$48</definedName>
    <definedName name="HWOut">[1]Housewares!$AO$37:$AO$48</definedName>
    <definedName name="KDOut">'[1]Kitchen &amp; Dinnerware'!$AO$37:$AO$48</definedName>
    <definedName name="kidsOut">[1]Kids!$AO$37:$AO$48</definedName>
    <definedName name="LAOut">'[1]Large Appliance'!$AO$37:$AO$48</definedName>
    <definedName name="PBOut">'[1]Plain Bedding'!$AO$37:$AO$48</definedName>
    <definedName name="SAOut">'[1]Shoes &amp; Accessories'!$AO$37:$AO$48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1" i="3" l="1"/>
  <c r="L21" i="3"/>
  <c r="K21" i="3"/>
  <c r="J21" i="3"/>
  <c r="I21" i="3"/>
  <c r="H21" i="3"/>
  <c r="G21" i="3"/>
  <c r="F21" i="3"/>
  <c r="E21" i="3"/>
  <c r="D21" i="3"/>
  <c r="C21" i="3"/>
  <c r="B21" i="3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D109" i="1"/>
  <c r="E109" i="1"/>
  <c r="F109" i="1"/>
  <c r="G109" i="1"/>
  <c r="H109" i="1"/>
  <c r="I109" i="1"/>
  <c r="J109" i="1"/>
  <c r="K109" i="1"/>
  <c r="L109" i="1"/>
  <c r="M109" i="1"/>
  <c r="N109" i="1"/>
  <c r="C109" i="1"/>
  <c r="D84" i="1"/>
  <c r="E84" i="1"/>
  <c r="F84" i="1"/>
  <c r="G84" i="1"/>
  <c r="H84" i="1"/>
  <c r="I84" i="1"/>
  <c r="J84" i="1"/>
  <c r="K84" i="1"/>
  <c r="L84" i="1"/>
  <c r="M84" i="1"/>
  <c r="N84" i="1"/>
  <c r="C84" i="1"/>
  <c r="AM22" i="1" l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</calcChain>
</file>

<file path=xl/sharedStrings.xml><?xml version="1.0" encoding="utf-8"?>
<sst xmlns="http://schemas.openxmlformats.org/spreadsheetml/2006/main" count="208" uniqueCount="49">
  <si>
    <t>Sum of Items</t>
  </si>
  <si>
    <t>Column Labels</t>
  </si>
  <si>
    <t>2019 Total</t>
  </si>
  <si>
    <t>2020 Total</t>
  </si>
  <si>
    <t>2021 Total</t>
  </si>
  <si>
    <t>Category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</si>
  <si>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</si>
  <si>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</si>
  <si>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</si>
  <si>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</si>
  <si>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</si>
  <si>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</si>
  <si>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</si>
  <si>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</si>
  <si>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</si>
  <si>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</si>
  <si>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</si>
  <si>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</si>
  <si>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Appliances</t>
  </si>
  <si>
    <t>Baby</t>
  </si>
  <si>
    <t>Bags &amp; Luggage</t>
  </si>
  <si>
    <t>Bedroom Essentials</t>
  </si>
  <si>
    <t>Blankets</t>
  </si>
  <si>
    <t>Clothing</t>
  </si>
  <si>
    <t>Consumer Electronics</t>
  </si>
  <si>
    <t>Floral Bedding</t>
  </si>
  <si>
    <t>Furniture</t>
  </si>
  <si>
    <t>Geo Bedding</t>
  </si>
  <si>
    <t>Home Textiles</t>
  </si>
  <si>
    <t>Housewares</t>
  </si>
  <si>
    <t>Kids</t>
  </si>
  <si>
    <t>Kitchen and Dinnerware</t>
  </si>
  <si>
    <t>Large Appliance</t>
  </si>
  <si>
    <t>Plain Bedding</t>
  </si>
  <si>
    <t>Shoes and Accessories</t>
  </si>
  <si>
    <t>Grand Total</t>
  </si>
  <si>
    <t>FC OLD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</si>
  <si>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</si>
  <si>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</si>
  <si>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</si>
  <si>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</si>
  <si>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</si>
  <si>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</si>
  <si>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</si>
  <si>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</si>
  <si>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</si>
  <si>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</si>
  <si>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</si>
  <si>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FC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</si>
</sst>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/>
              <a:t>GR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Appliances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Sheet1!$B$4:$M$4</c:f>
              <c:numCache>
                <c:formatCode>General</c:formatCode>
                <c:ptCount val="12"/>
                <c:pt idx="0">
                  <c:v>698</c:v>
                </c:pt>
                <c:pt idx="1">
                  <c:v>920</c:v>
                </c:pt>
                <c:pt idx="2">
                  <c:v>704</c:v>
                </c:pt>
                <c:pt idx="3">
                  <c:v>497</c:v>
                </c:pt>
                <c:pt idx="4">
                  <c:v>841</c:v>
                </c:pt>
                <c:pt idx="5">
                  <c:v>624</c:v>
                </c:pt>
                <c:pt idx="6">
                  <c:v>805</c:v>
                </c:pt>
                <c:pt idx="7">
                  <c:v>843</c:v>
                </c:pt>
                <c:pt idx="8">
                  <c:v>789</c:v>
                </c:pt>
                <c:pt idx="9">
                  <c:v>857</c:v>
                </c:pt>
                <c:pt idx="10">
                  <c:v>974</c:v>
                </c:pt>
                <c:pt idx="11">
                  <c:v>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824A-4B18-A7E0-01F9222639CA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Baby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Sheet1!$B$3:$M$3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Sheet1!$B$5:$M$5</c:f>
              <c:numCache>
                <c:formatCode>General</c:formatCode>
                <c:ptCount val="12"/>
                <c:pt idx="0">
                  <c:v>81</c:v>
                </c:pt>
                <c:pt idx="1">
                  <c:v>78</c:v>
                </c:pt>
                <c:pt idx="2">
                  <c:v>87</c:v>
                </c:pt>
                <c:pt idx="3">
                  <c:v>55</c:v>
                </c:pt>
                <c:pt idx="4">
                  <c:v>61</c:v>
                </c:pt>
                <c:pt idx="5">
                  <c:v>42</c:v>
                </c:pt>
                <c:pt idx="6">
                  <c:v>70</c:v>
                </c:pt>
                <c:pt idx="7">
                  <c:v>53</c:v>
                </c:pt>
                <c:pt idx="8">
                  <c:v>43</c:v>
                </c:pt>
                <c:pt idx="9">
                  <c:v>53</c:v>
                </c:pt>
                <c:pt idx="10">
                  <c:v>72</c:v>
                </c:pt>
                <c:pt idx="11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824A-4B18-A7E0-01F9222639CA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Bags &amp; Luggage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Sheet1!$B$3:$M$3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Sheet1!$B$6:$M$6</c:f>
              <c:numCache>
                <c:formatCode>General</c:formatCode>
                <c:ptCount val="12"/>
                <c:pt idx="0">
                  <c:v>294</c:v>
                </c:pt>
                <c:pt idx="1">
                  <c:v>435</c:v>
                </c:pt>
                <c:pt idx="2">
                  <c:v>279</c:v>
                </c:pt>
                <c:pt idx="3">
                  <c:v>150</c:v>
                </c:pt>
                <c:pt idx="4">
                  <c:v>225</c:v>
                </c:pt>
                <c:pt idx="5">
                  <c:v>137</c:v>
                </c:pt>
                <c:pt idx="6">
                  <c:v>241</c:v>
                </c:pt>
                <c:pt idx="7">
                  <c:v>241</c:v>
                </c:pt>
                <c:pt idx="8">
                  <c:v>214</c:v>
                </c:pt>
                <c:pt idx="9">
                  <c:v>272</c:v>
                </c:pt>
                <c:pt idx="10">
                  <c:v>353</c:v>
                </c:pt>
                <c:pt idx="11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824A-4B18-A7E0-01F9222639CA}"/>
            </c:ext>
          </c:extLst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Bedroom Essentials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Sheet1!$B$3:$M$3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Sheet1!$B$7:$M$7</c:f>
              <c:numCache>
                <c:formatCode>General</c:formatCode>
                <c:ptCount val="12"/>
                <c:pt idx="0">
                  <c:v>108</c:v>
                </c:pt>
                <c:pt idx="1">
                  <c:v>107</c:v>
                </c:pt>
                <c:pt idx="2">
                  <c:v>74</c:v>
                </c:pt>
                <c:pt idx="3">
                  <c:v>51</c:v>
                </c:pt>
                <c:pt idx="4">
                  <c:v>103</c:v>
                </c:pt>
                <c:pt idx="5">
                  <c:v>71</c:v>
                </c:pt>
                <c:pt idx="6">
                  <c:v>111</c:v>
                </c:pt>
                <c:pt idx="7">
                  <c:v>107</c:v>
                </c:pt>
                <c:pt idx="8">
                  <c:v>123</c:v>
                </c:pt>
                <c:pt idx="9">
                  <c:v>115</c:v>
                </c:pt>
                <c:pt idx="10">
                  <c:v>133</c:v>
                </c:pt>
                <c:pt idx="1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824A-4B18-A7E0-01F9222639CA}"/>
            </c:ext>
          </c:extLst>
        </c:ser>
        <c:ser>
          <c:idx val="4"/>
          <c:order val="4"/>
          <c:tx>
            <c:strRef>
              <c:f>Sheet1!$A$8</c:f>
              <c:strCache>
                <c:ptCount val="1"/>
                <c:pt idx="0">
                  <c:v>Blankets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Sheet1!$B$3:$M$3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Sheet1!$B$8:$M$8</c:f>
              <c:numCache>
                <c:formatCode>General</c:formatCode>
                <c:ptCount val="12"/>
                <c:pt idx="0">
                  <c:v>883</c:v>
                </c:pt>
                <c:pt idx="1">
                  <c:v>1032</c:v>
                </c:pt>
                <c:pt idx="2">
                  <c:v>1018</c:v>
                </c:pt>
                <c:pt idx="3">
                  <c:v>1359</c:v>
                </c:pt>
                <c:pt idx="4">
                  <c:v>3155</c:v>
                </c:pt>
                <c:pt idx="5">
                  <c:v>2888</c:v>
                </c:pt>
                <c:pt idx="6">
                  <c:v>3820</c:v>
                </c:pt>
                <c:pt idx="7">
                  <c:v>2725</c:v>
                </c:pt>
                <c:pt idx="8">
                  <c:v>1474</c:v>
                </c:pt>
                <c:pt idx="9">
                  <c:v>1191</c:v>
                </c:pt>
                <c:pt idx="10">
                  <c:v>1032</c:v>
                </c:pt>
                <c:pt idx="11">
                  <c:v>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824A-4B18-A7E0-01F9222639CA}"/>
            </c:ext>
          </c:extLst>
        </c:ser>
        <c:ser>
          <c:idx val="5"/>
          <c:order val="5"/>
          <c:tx>
            <c:strRef>
              <c:f>Sheet1!$A$9</c:f>
              <c:strCache>
                <c:ptCount val="1"/>
                <c:pt idx="0">
                  <c:v>Clothing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Sheet1!$B$3:$M$3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Sheet1!$B$9:$M$9</c:f>
              <c:numCache>
                <c:formatCode>General</c:formatCode>
                <c:ptCount val="12"/>
                <c:pt idx="0">
                  <c:v>233</c:v>
                </c:pt>
                <c:pt idx="1">
                  <c:v>256</c:v>
                </c:pt>
                <c:pt idx="2">
                  <c:v>244</c:v>
                </c:pt>
                <c:pt idx="3">
                  <c:v>186</c:v>
                </c:pt>
                <c:pt idx="4">
                  <c:v>296</c:v>
                </c:pt>
                <c:pt idx="5">
                  <c:v>181</c:v>
                </c:pt>
                <c:pt idx="6">
                  <c:v>172</c:v>
                </c:pt>
                <c:pt idx="7">
                  <c:v>129</c:v>
                </c:pt>
                <c:pt idx="8">
                  <c:v>150</c:v>
                </c:pt>
                <c:pt idx="9">
                  <c:v>208</c:v>
                </c:pt>
                <c:pt idx="10">
                  <c:v>268</c:v>
                </c:pt>
                <c:pt idx="11">
                  <c:v>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824A-4B18-A7E0-01F9222639CA}"/>
            </c:ext>
          </c:extLst>
        </c:ser>
        <c:ser>
          <c:idx val="6"/>
          <c:order val="6"/>
          <c:tx>
            <c:strRef>
              <c:f>Sheet1!$A$10</c:f>
              <c:strCache>
                <c:ptCount val="1"/>
                <c:pt idx="0">
                  <c:v>Consumer Electronics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Sheet1!$B$3:$M$3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Sheet1!$B$10:$M$10</c:f>
              <c:numCache>
                <c:formatCode>General</c:formatCode>
                <c:ptCount val="12"/>
                <c:pt idx="0">
                  <c:v>534</c:v>
                </c:pt>
                <c:pt idx="1">
                  <c:v>688</c:v>
                </c:pt>
                <c:pt idx="2">
                  <c:v>507</c:v>
                </c:pt>
                <c:pt idx="3">
                  <c:v>322</c:v>
                </c:pt>
                <c:pt idx="4">
                  <c:v>421</c:v>
                </c:pt>
                <c:pt idx="5">
                  <c:v>315</c:v>
                </c:pt>
                <c:pt idx="6">
                  <c:v>410</c:v>
                </c:pt>
                <c:pt idx="7">
                  <c:v>349</c:v>
                </c:pt>
                <c:pt idx="8">
                  <c:v>319</c:v>
                </c:pt>
                <c:pt idx="9">
                  <c:v>401</c:v>
                </c:pt>
                <c:pt idx="10">
                  <c:v>552</c:v>
                </c:pt>
                <c:pt idx="11">
                  <c:v>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824A-4B18-A7E0-01F9222639CA}"/>
            </c:ext>
          </c:extLst>
        </c:ser>
        <c:ser>
          <c:idx val="7"/>
          <c:order val="7"/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Sheet1!$B$3:$M$3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Sheet1!$B$11:$M$11</c:f>
              <c:numCache>
                <c:formatCode>General</c:formatCode>
                <c:ptCount val="12"/>
                <c:pt idx="0">
                  <c:v>2081</c:v>
                </c:pt>
                <c:pt idx="1">
                  <c:v>3115</c:v>
                </c:pt>
                <c:pt idx="2">
                  <c:v>2255</c:v>
                </c:pt>
                <c:pt idx="3">
                  <c:v>1500</c:v>
                </c:pt>
                <c:pt idx="4">
                  <c:v>2052</c:v>
                </c:pt>
                <c:pt idx="5">
                  <c:v>1111</c:v>
                </c:pt>
                <c:pt idx="6">
                  <c:v>1558</c:v>
                </c:pt>
                <c:pt idx="7">
                  <c:v>1747</c:v>
                </c:pt>
                <c:pt idx="8">
                  <c:v>1461</c:v>
                </c:pt>
                <c:pt idx="9">
                  <c:v>1542</c:v>
                </c:pt>
                <c:pt idx="10">
                  <c:v>1907</c:v>
                </c:pt>
                <c:pt idx="11">
                  <c:v>1191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824A-4B18-A7E0-01F9222639CA}"/>
            </c:ext>
          </c:extLst>
        </c:ser>
        <c:ser>
          <c:idx val="8"/>
          <c:order val="8"/>
          <c:spPr>
            <a:ln w="22225" cap="rnd" cmpd="sng" algn="ctr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Sheet1!$B$3:$M$3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Sheet1!$B$12:$M$12</c:f>
              <c:numCache>
                <c:formatCode>General</c:formatCode>
                <c:ptCount val="12"/>
                <c:pt idx="0">
                  <c:v>492</c:v>
                </c:pt>
                <c:pt idx="1">
                  <c:v>467</c:v>
                </c:pt>
                <c:pt idx="2">
                  <c:v>307</c:v>
                </c:pt>
                <c:pt idx="3">
                  <c:v>194</c:v>
                </c:pt>
                <c:pt idx="4">
                  <c:v>265</c:v>
                </c:pt>
                <c:pt idx="5">
                  <c:v>194</c:v>
                </c:pt>
                <c:pt idx="6">
                  <c:v>246</c:v>
                </c:pt>
                <c:pt idx="7">
                  <c:v>280</c:v>
                </c:pt>
                <c:pt idx="8">
                  <c:v>246</c:v>
                </c:pt>
                <c:pt idx="9">
                  <c:v>396</c:v>
                </c:pt>
                <c:pt idx="10">
                  <c:v>544</c:v>
                </c:pt>
                <c:pt idx="11">
                  <c:v>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824A-4B18-A7E0-01F9222639CA}"/>
            </c:ext>
          </c:extLst>
        </c:ser>
        <c:ser>
          <c:idx val="9"/>
          <c:order val="9"/>
          <c:spPr>
            <a:ln w="22225" cap="rnd" cmpd="sng" algn="ctr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Sheet1!$B$3:$M$3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Sheet1!$B$13:$M$13</c:f>
              <c:numCache>
                <c:formatCode>General</c:formatCode>
                <c:ptCount val="12"/>
                <c:pt idx="0">
                  <c:v>4946</c:v>
                </c:pt>
                <c:pt idx="1">
                  <c:v>6824</c:v>
                </c:pt>
                <c:pt idx="2">
                  <c:v>5356</c:v>
                </c:pt>
                <c:pt idx="3">
                  <c:v>3401</c:v>
                </c:pt>
                <c:pt idx="4">
                  <c:v>3977</c:v>
                </c:pt>
                <c:pt idx="5">
                  <c:v>2146</c:v>
                </c:pt>
                <c:pt idx="6">
                  <c:v>2856</c:v>
                </c:pt>
                <c:pt idx="7">
                  <c:v>3262</c:v>
                </c:pt>
                <c:pt idx="8">
                  <c:v>3111</c:v>
                </c:pt>
                <c:pt idx="9">
                  <c:v>3708</c:v>
                </c:pt>
                <c:pt idx="10">
                  <c:v>4228</c:v>
                </c:pt>
                <c:pt idx="11">
                  <c:v>1966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824A-4B18-A7E0-01F9222639CA}"/>
            </c:ext>
          </c:extLst>
        </c:ser>
        <c:ser>
          <c:idx val="10"/>
          <c:order val="10"/>
          <c:spPr>
            <a:ln w="22225" cap="rnd" cmpd="sng" algn="ctr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Sheet1!$B$3:$M$3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Sheet1!$B$14:$M$14</c:f>
              <c:numCache>
                <c:formatCode>General</c:formatCode>
                <c:ptCount val="12"/>
                <c:pt idx="0">
                  <c:v>886</c:v>
                </c:pt>
                <c:pt idx="1">
                  <c:v>1073</c:v>
                </c:pt>
                <c:pt idx="2">
                  <c:v>713</c:v>
                </c:pt>
                <c:pt idx="3">
                  <c:v>467</c:v>
                </c:pt>
                <c:pt idx="4">
                  <c:v>752</c:v>
                </c:pt>
                <c:pt idx="5">
                  <c:v>474</c:v>
                </c:pt>
                <c:pt idx="6">
                  <c:v>719</c:v>
                </c:pt>
                <c:pt idx="7">
                  <c:v>707</c:v>
                </c:pt>
                <c:pt idx="8">
                  <c:v>633</c:v>
                </c:pt>
                <c:pt idx="9">
                  <c:v>705</c:v>
                </c:pt>
                <c:pt idx="10">
                  <c:v>977</c:v>
                </c:pt>
                <c:pt idx="11">
                  <c:v>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824A-4B18-A7E0-01F9222639CA}"/>
            </c:ext>
          </c:extLst>
        </c:ser>
        <c:ser>
          <c:idx val="11"/>
          <c:order val="11"/>
          <c:spPr>
            <a:ln w="22225" cap="rnd" cmpd="sng" algn="ctr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Sheet1!$B$3:$M$3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Sheet1!$B$15:$M$15</c:f>
              <c:numCache>
                <c:formatCode>General</c:formatCode>
                <c:ptCount val="12"/>
                <c:pt idx="0">
                  <c:v>120</c:v>
                </c:pt>
                <c:pt idx="1">
                  <c:v>127</c:v>
                </c:pt>
                <c:pt idx="2">
                  <c:v>71</c:v>
                </c:pt>
                <c:pt idx="3">
                  <c:v>47</c:v>
                </c:pt>
                <c:pt idx="4">
                  <c:v>76</c:v>
                </c:pt>
                <c:pt idx="5">
                  <c:v>54</c:v>
                </c:pt>
                <c:pt idx="6">
                  <c:v>90</c:v>
                </c:pt>
                <c:pt idx="7">
                  <c:v>92</c:v>
                </c:pt>
                <c:pt idx="8">
                  <c:v>96</c:v>
                </c:pt>
                <c:pt idx="9">
                  <c:v>83</c:v>
                </c:pt>
                <c:pt idx="10">
                  <c:v>136</c:v>
                </c:pt>
                <c:pt idx="11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824A-4B18-A7E0-01F9222639CA}"/>
            </c:ext>
          </c:extLst>
        </c:ser>
        <c:ser>
          <c:idx val="12"/>
          <c:order val="12"/>
          <c:spPr>
            <a:ln w="22225" cap="rnd" cmpd="sng" algn="ctr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Sheet1!$B$3:$M$3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Sheet1!$B$16:$M$16</c:f>
              <c:numCache>
                <c:formatCode>General</c:formatCode>
                <c:ptCount val="12"/>
                <c:pt idx="0">
                  <c:v>144</c:v>
                </c:pt>
                <c:pt idx="1">
                  <c:v>194</c:v>
                </c:pt>
                <c:pt idx="2">
                  <c:v>138</c:v>
                </c:pt>
                <c:pt idx="3">
                  <c:v>104</c:v>
                </c:pt>
                <c:pt idx="4">
                  <c:v>155</c:v>
                </c:pt>
                <c:pt idx="5">
                  <c:v>84</c:v>
                </c:pt>
                <c:pt idx="6">
                  <c:v>96</c:v>
                </c:pt>
                <c:pt idx="7">
                  <c:v>185</c:v>
                </c:pt>
                <c:pt idx="8">
                  <c:v>146</c:v>
                </c:pt>
                <c:pt idx="9">
                  <c:v>148</c:v>
                </c:pt>
                <c:pt idx="10">
                  <c:v>159</c:v>
                </c:pt>
                <c:pt idx="11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824A-4B18-A7E0-01F9222639CA}"/>
            </c:ext>
          </c:extLst>
        </c:ser>
        <c:ser>
          <c:idx val="13"/>
          <c:order val="13"/>
          <c:spPr>
            <a:ln w="22225" cap="rnd" cmpd="sng" algn="ctr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Sheet1!$B$3:$M$3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Sheet1!$B$17:$M$17</c:f>
              <c:numCache>
                <c:formatCode>General</c:formatCode>
                <c:ptCount val="12"/>
                <c:pt idx="0">
                  <c:v>1137</c:v>
                </c:pt>
                <c:pt idx="1">
                  <c:v>1684</c:v>
                </c:pt>
                <c:pt idx="2">
                  <c:v>1180</c:v>
                </c:pt>
                <c:pt idx="3">
                  <c:v>722</c:v>
                </c:pt>
                <c:pt idx="4">
                  <c:v>1072</c:v>
                </c:pt>
                <c:pt idx="5">
                  <c:v>698</c:v>
                </c:pt>
                <c:pt idx="6">
                  <c:v>1047</c:v>
                </c:pt>
                <c:pt idx="7">
                  <c:v>1224</c:v>
                </c:pt>
                <c:pt idx="8">
                  <c:v>1128</c:v>
                </c:pt>
                <c:pt idx="9">
                  <c:v>1215</c:v>
                </c:pt>
                <c:pt idx="10">
                  <c:v>1145</c:v>
                </c:pt>
                <c:pt idx="11">
                  <c:v>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824A-4B18-A7E0-01F9222639CA}"/>
            </c:ext>
          </c:extLst>
        </c:ser>
        <c:ser>
          <c:idx val="14"/>
          <c:order val="14"/>
          <c:spPr>
            <a:ln w="22225" cap="rnd" cmpd="sng" algn="ctr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Sheet1!$B$3:$M$3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Sheet1!$B$18:$M$18</c:f>
              <c:numCache>
                <c:formatCode>General</c:formatCode>
                <c:ptCount val="12"/>
                <c:pt idx="0">
                  <c:v>212</c:v>
                </c:pt>
                <c:pt idx="1">
                  <c:v>286</c:v>
                </c:pt>
                <c:pt idx="2">
                  <c:v>137</c:v>
                </c:pt>
                <c:pt idx="3">
                  <c:v>146</c:v>
                </c:pt>
                <c:pt idx="4">
                  <c:v>162</c:v>
                </c:pt>
                <c:pt idx="5">
                  <c:v>198</c:v>
                </c:pt>
                <c:pt idx="6">
                  <c:v>156</c:v>
                </c:pt>
                <c:pt idx="7">
                  <c:v>234</c:v>
                </c:pt>
                <c:pt idx="8">
                  <c:v>201</c:v>
                </c:pt>
                <c:pt idx="9">
                  <c:v>428</c:v>
                </c:pt>
                <c:pt idx="10">
                  <c:v>509</c:v>
                </c:pt>
                <c:pt idx="11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824A-4B18-A7E0-01F9222639CA}"/>
            </c:ext>
          </c:extLst>
        </c:ser>
        <c:ser>
          <c:idx val="15"/>
          <c:order val="15"/>
          <c:spPr>
            <a:ln w="22225" cap="rnd" cmpd="sng" algn="ctr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Sheet1!$B$3:$M$3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Sheet1!$B$19:$M$19</c:f>
              <c:numCache>
                <c:formatCode>General</c:formatCode>
                <c:ptCount val="12"/>
                <c:pt idx="0">
                  <c:v>663</c:v>
                </c:pt>
                <c:pt idx="1">
                  <c:v>831</c:v>
                </c:pt>
                <c:pt idx="2">
                  <c:v>641</c:v>
                </c:pt>
                <c:pt idx="3">
                  <c:v>527</c:v>
                </c:pt>
                <c:pt idx="4">
                  <c:v>879</c:v>
                </c:pt>
                <c:pt idx="5">
                  <c:v>549</c:v>
                </c:pt>
                <c:pt idx="6">
                  <c:v>861</c:v>
                </c:pt>
                <c:pt idx="7">
                  <c:v>833</c:v>
                </c:pt>
                <c:pt idx="8">
                  <c:v>724</c:v>
                </c:pt>
                <c:pt idx="9">
                  <c:v>725</c:v>
                </c:pt>
                <c:pt idx="10">
                  <c:v>753</c:v>
                </c:pt>
                <c:pt idx="11">
                  <c:v>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824A-4B18-A7E0-01F9222639CA}"/>
            </c:ext>
          </c:extLst>
        </c:ser>
        <c:ser>
          <c:idx val="16"/>
          <c:order val="16"/>
          <c:spPr>
            <a:ln w="22225" cap="rnd" cmpd="sng" algn="ctr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Sheet1!$B$3:$M$3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Sheet1!$B$20:$M$20</c:f>
              <c:numCache>
                <c:formatCode>General</c:formatCode>
                <c:ptCount val="12"/>
                <c:pt idx="0">
                  <c:v>839</c:v>
                </c:pt>
                <c:pt idx="1">
                  <c:v>826</c:v>
                </c:pt>
                <c:pt idx="2">
                  <c:v>694</c:v>
                </c:pt>
                <c:pt idx="3">
                  <c:v>615</c:v>
                </c:pt>
                <c:pt idx="4">
                  <c:v>1005</c:v>
                </c:pt>
                <c:pt idx="5">
                  <c:v>713</c:v>
                </c:pt>
                <c:pt idx="6">
                  <c:v>863</c:v>
                </c:pt>
                <c:pt idx="7">
                  <c:v>765</c:v>
                </c:pt>
                <c:pt idx="8">
                  <c:v>674</c:v>
                </c:pt>
                <c:pt idx="9">
                  <c:v>867</c:v>
                </c:pt>
                <c:pt idx="10">
                  <c:v>1299</c:v>
                </c:pt>
                <c:pt idx="11">
                  <c:v>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824A-4B18-A7E0-01F922263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68784175"/>
        <c:axId val="1568804975"/>
      </c:lineChart>
      <c:catAx>
        <c:axId val="156878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804975"/>
        <c:crosses val="autoZero"/>
        <c:auto val="1"/>
        <c:lblAlgn val="ctr"/>
        <c:lblOffset val="100"/>
        <c:noMultiLvlLbl val="0"/>
      </c:catAx>
      <c:valAx>
        <c:axId val="1568804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78417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 b="0" i="0" baseline="0">
                <a:effectLst/>
              </a:rPr>
              <a:t>GR 2021</a:t>
            </a:r>
            <a:endParaRPr lang="en-Z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Sheet1!$AB$3</c:f>
              <c:strCache>
                <c:ptCount val="1"/>
                <c:pt idx="0">
                  <c:v>Jan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Sheet1!$A$4:$A$20</c:f>
              <c:strCache>
                <c:ptCount val="17"/>
                <c:pt idx="0">
                  <c:v>Appliances</c:v>
                </c:pt>
                <c:pt idx="1">
                  <c:v>Baby</c:v>
                </c:pt>
                <c:pt idx="2">
                  <c:v>Bags &amp; Luggage</c:v>
                </c:pt>
                <c:pt idx="3">
                  <c:v>Bedroom Essentials</c:v>
                </c:pt>
                <c:pt idx="4">
                  <c:v>Blankets</c:v>
                </c:pt>
                <c:pt idx="5">
                  <c:v>Clothing</c:v>
                </c:pt>
                <c:pt idx="6">
                  <c:v>Consumer Electronics</c:v>
                </c:pt>
                <c:pt idx="7">
                  <c:v>Floral Bedding</c:v>
                </c:pt>
                <c:pt idx="8">
                  <c:v>Furniture</c:v>
                </c:pt>
                <c:pt idx="9">
                  <c:v>Geo Bedding</c:v>
                </c:pt>
                <c:pt idx="10">
                  <c:v>Home Textiles</c:v>
                </c:pt>
                <c:pt idx="11">
                  <c:v>Housewares</c:v>
                </c:pt>
                <c:pt idx="12">
                  <c:v>Kids</c:v>
                </c:pt>
                <c:pt idx="13">
                  <c:v>Kitchen and Dinnerware</c:v>
                </c:pt>
                <c:pt idx="14">
                  <c:v>Large Appliance</c:v>
                </c:pt>
                <c:pt idx="15">
                  <c:v>Plain Bedding</c:v>
                </c:pt>
                <c:pt idx="16">
                  <c:v>Shoes and Accessories</c:v>
                </c:pt>
              </c:strCache>
            </c:strRef>
          </c:cat>
          <c:val>
            <c:numRef>
              <c:f>Sheet1!$AB$4:$AB$20</c:f>
              <c:numCache>
                <c:formatCode>General</c:formatCode>
                <c:ptCount val="17"/>
                <c:pt idx="0">
                  <c:v>979</c:v>
                </c:pt>
                <c:pt idx="1">
                  <c:v>148</c:v>
                </c:pt>
                <c:pt idx="2">
                  <c:v>134</c:v>
                </c:pt>
                <c:pt idx="3">
                  <c:v>103</c:v>
                </c:pt>
                <c:pt idx="4">
                  <c:v>849</c:v>
                </c:pt>
                <c:pt idx="5">
                  <c:v>102</c:v>
                </c:pt>
                <c:pt idx="6">
                  <c:v>1076</c:v>
                </c:pt>
                <c:pt idx="7">
                  <c:v>1141</c:v>
                </c:pt>
                <c:pt idx="8">
                  <c:v>380</c:v>
                </c:pt>
                <c:pt idx="9">
                  <c:v>2332</c:v>
                </c:pt>
                <c:pt idx="10">
                  <c:v>782</c:v>
                </c:pt>
                <c:pt idx="11">
                  <c:v>80</c:v>
                </c:pt>
                <c:pt idx="12">
                  <c:v>168</c:v>
                </c:pt>
                <c:pt idx="13">
                  <c:v>539</c:v>
                </c:pt>
                <c:pt idx="14">
                  <c:v>432</c:v>
                </c:pt>
                <c:pt idx="15">
                  <c:v>807</c:v>
                </c:pt>
                <c:pt idx="16">
                  <c:v>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4B-4F69-B70B-95DA13971908}"/>
            </c:ext>
          </c:extLst>
        </c:ser>
        <c:ser>
          <c:idx val="1"/>
          <c:order val="1"/>
          <c:tx>
            <c:strRef>
              <c:f>Sheet1!$AC$3</c:f>
              <c:strCache>
                <c:ptCount val="1"/>
                <c:pt idx="0">
                  <c:v>Feb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Sheet1!$A$4:$A$20</c:f>
              <c:strCache>
                <c:ptCount val="17"/>
                <c:pt idx="0">
                  <c:v>Appliances</c:v>
                </c:pt>
                <c:pt idx="1">
                  <c:v>Baby</c:v>
                </c:pt>
                <c:pt idx="2">
                  <c:v>Bags &amp; Luggage</c:v>
                </c:pt>
                <c:pt idx="3">
                  <c:v>Bedroom Essentials</c:v>
                </c:pt>
                <c:pt idx="4">
                  <c:v>Blankets</c:v>
                </c:pt>
                <c:pt idx="5">
                  <c:v>Clothing</c:v>
                </c:pt>
                <c:pt idx="6">
                  <c:v>Consumer Electronics</c:v>
                </c:pt>
                <c:pt idx="7">
                  <c:v>Floral Bedding</c:v>
                </c:pt>
                <c:pt idx="8">
                  <c:v>Furniture</c:v>
                </c:pt>
                <c:pt idx="9">
                  <c:v>Geo Bedding</c:v>
                </c:pt>
                <c:pt idx="10">
                  <c:v>Home Textiles</c:v>
                </c:pt>
                <c:pt idx="11">
                  <c:v>Housewares</c:v>
                </c:pt>
                <c:pt idx="12">
                  <c:v>Kids</c:v>
                </c:pt>
                <c:pt idx="13">
                  <c:v>Kitchen and Dinnerware</c:v>
                </c:pt>
                <c:pt idx="14">
                  <c:v>Large Appliance</c:v>
                </c:pt>
                <c:pt idx="15">
                  <c:v>Plain Bedding</c:v>
                </c:pt>
                <c:pt idx="16">
                  <c:v>Shoes and Accessories</c:v>
                </c:pt>
              </c:strCache>
            </c:strRef>
          </c:cat>
          <c:val>
            <c:numRef>
              <c:f>Sheet1!$AC$4:$AC$20</c:f>
              <c:numCache>
                <c:formatCode>General</c:formatCode>
                <c:ptCount val="17"/>
                <c:pt idx="0">
                  <c:v>752</c:v>
                </c:pt>
                <c:pt idx="1">
                  <c:v>104</c:v>
                </c:pt>
                <c:pt idx="2">
                  <c:v>80</c:v>
                </c:pt>
                <c:pt idx="3">
                  <c:v>84</c:v>
                </c:pt>
                <c:pt idx="4">
                  <c:v>664</c:v>
                </c:pt>
                <c:pt idx="5">
                  <c:v>73</c:v>
                </c:pt>
                <c:pt idx="6">
                  <c:v>1038</c:v>
                </c:pt>
                <c:pt idx="7">
                  <c:v>1048</c:v>
                </c:pt>
                <c:pt idx="8">
                  <c:v>301</c:v>
                </c:pt>
                <c:pt idx="9">
                  <c:v>2104</c:v>
                </c:pt>
                <c:pt idx="10">
                  <c:v>539</c:v>
                </c:pt>
                <c:pt idx="11">
                  <c:v>65</c:v>
                </c:pt>
                <c:pt idx="12">
                  <c:v>86</c:v>
                </c:pt>
                <c:pt idx="13">
                  <c:v>461</c:v>
                </c:pt>
                <c:pt idx="14">
                  <c:v>343</c:v>
                </c:pt>
                <c:pt idx="15">
                  <c:v>472</c:v>
                </c:pt>
                <c:pt idx="16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4B-4F69-B70B-95DA13971908}"/>
            </c:ext>
          </c:extLst>
        </c:ser>
        <c:ser>
          <c:idx val="2"/>
          <c:order val="2"/>
          <c:tx>
            <c:strRef>
              <c:f>Sheet1!$AD$3</c:f>
              <c:strCache>
                <c:ptCount val="1"/>
                <c:pt idx="0">
                  <c:v>Mar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Sheet1!$A$4:$A$20</c:f>
              <c:strCache>
                <c:ptCount val="17"/>
                <c:pt idx="0">
                  <c:v>Appliances</c:v>
                </c:pt>
                <c:pt idx="1">
                  <c:v>Baby</c:v>
                </c:pt>
                <c:pt idx="2">
                  <c:v>Bags &amp; Luggage</c:v>
                </c:pt>
                <c:pt idx="3">
                  <c:v>Bedroom Essentials</c:v>
                </c:pt>
                <c:pt idx="4">
                  <c:v>Blankets</c:v>
                </c:pt>
                <c:pt idx="5">
                  <c:v>Clothing</c:v>
                </c:pt>
                <c:pt idx="6">
                  <c:v>Consumer Electronics</c:v>
                </c:pt>
                <c:pt idx="7">
                  <c:v>Floral Bedding</c:v>
                </c:pt>
                <c:pt idx="8">
                  <c:v>Furniture</c:v>
                </c:pt>
                <c:pt idx="9">
                  <c:v>Geo Bedding</c:v>
                </c:pt>
                <c:pt idx="10">
                  <c:v>Home Textiles</c:v>
                </c:pt>
                <c:pt idx="11">
                  <c:v>Housewares</c:v>
                </c:pt>
                <c:pt idx="12">
                  <c:v>Kids</c:v>
                </c:pt>
                <c:pt idx="13">
                  <c:v>Kitchen and Dinnerware</c:v>
                </c:pt>
                <c:pt idx="14">
                  <c:v>Large Appliance</c:v>
                </c:pt>
                <c:pt idx="15">
                  <c:v>Plain Bedding</c:v>
                </c:pt>
                <c:pt idx="16">
                  <c:v>Shoes and Accessories</c:v>
                </c:pt>
              </c:strCache>
            </c:strRef>
          </c:cat>
          <c:val>
            <c:numRef>
              <c:f>Sheet1!$AD$4:$AD$20</c:f>
              <c:numCache>
                <c:formatCode>General</c:formatCode>
                <c:ptCount val="17"/>
                <c:pt idx="0">
                  <c:v>768</c:v>
                </c:pt>
                <c:pt idx="1">
                  <c:v>118</c:v>
                </c:pt>
                <c:pt idx="2">
                  <c:v>119</c:v>
                </c:pt>
                <c:pt idx="3">
                  <c:v>110</c:v>
                </c:pt>
                <c:pt idx="4">
                  <c:v>1008</c:v>
                </c:pt>
                <c:pt idx="5">
                  <c:v>92</c:v>
                </c:pt>
                <c:pt idx="6">
                  <c:v>992</c:v>
                </c:pt>
                <c:pt idx="7">
                  <c:v>1283</c:v>
                </c:pt>
                <c:pt idx="8">
                  <c:v>335</c:v>
                </c:pt>
                <c:pt idx="9">
                  <c:v>2777</c:v>
                </c:pt>
                <c:pt idx="10">
                  <c:v>600</c:v>
                </c:pt>
                <c:pt idx="11">
                  <c:v>50</c:v>
                </c:pt>
                <c:pt idx="12">
                  <c:v>146</c:v>
                </c:pt>
                <c:pt idx="13">
                  <c:v>561</c:v>
                </c:pt>
                <c:pt idx="14">
                  <c:v>374</c:v>
                </c:pt>
                <c:pt idx="15">
                  <c:v>668</c:v>
                </c:pt>
                <c:pt idx="16">
                  <c:v>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4B-4F69-B70B-95DA13971908}"/>
            </c:ext>
          </c:extLst>
        </c:ser>
        <c:ser>
          <c:idx val="3"/>
          <c:order val="3"/>
          <c:tx>
            <c:strRef>
              <c:f>Sheet1!$AE$3</c:f>
              <c:strCache>
                <c:ptCount val="1"/>
                <c:pt idx="0">
                  <c:v>Apr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Sheet1!$A$4:$A$20</c:f>
              <c:strCache>
                <c:ptCount val="17"/>
                <c:pt idx="0">
                  <c:v>Appliances</c:v>
                </c:pt>
                <c:pt idx="1">
                  <c:v>Baby</c:v>
                </c:pt>
                <c:pt idx="2">
                  <c:v>Bags &amp; Luggage</c:v>
                </c:pt>
                <c:pt idx="3">
                  <c:v>Bedroom Essentials</c:v>
                </c:pt>
                <c:pt idx="4">
                  <c:v>Blankets</c:v>
                </c:pt>
                <c:pt idx="5">
                  <c:v>Clothing</c:v>
                </c:pt>
                <c:pt idx="6">
                  <c:v>Consumer Electronics</c:v>
                </c:pt>
                <c:pt idx="7">
                  <c:v>Floral Bedding</c:v>
                </c:pt>
                <c:pt idx="8">
                  <c:v>Furniture</c:v>
                </c:pt>
                <c:pt idx="9">
                  <c:v>Geo Bedding</c:v>
                </c:pt>
                <c:pt idx="10">
                  <c:v>Home Textiles</c:v>
                </c:pt>
                <c:pt idx="11">
                  <c:v>Housewares</c:v>
                </c:pt>
                <c:pt idx="12">
                  <c:v>Kids</c:v>
                </c:pt>
                <c:pt idx="13">
                  <c:v>Kitchen and Dinnerware</c:v>
                </c:pt>
                <c:pt idx="14">
                  <c:v>Large Appliance</c:v>
                </c:pt>
                <c:pt idx="15">
                  <c:v>Plain Bedding</c:v>
                </c:pt>
                <c:pt idx="16">
                  <c:v>Shoes and Accessories</c:v>
                </c:pt>
              </c:strCache>
            </c:strRef>
          </c:cat>
          <c:val>
            <c:numRef>
              <c:f>Sheet1!$AE$4:$AE$20</c:f>
              <c:numCache>
                <c:formatCode>General</c:formatCode>
                <c:ptCount val="17"/>
                <c:pt idx="0">
                  <c:v>672</c:v>
                </c:pt>
                <c:pt idx="1">
                  <c:v>101</c:v>
                </c:pt>
                <c:pt idx="2">
                  <c:v>91</c:v>
                </c:pt>
                <c:pt idx="3">
                  <c:v>109</c:v>
                </c:pt>
                <c:pt idx="4">
                  <c:v>1704</c:v>
                </c:pt>
                <c:pt idx="5">
                  <c:v>120</c:v>
                </c:pt>
                <c:pt idx="6">
                  <c:v>867</c:v>
                </c:pt>
                <c:pt idx="7">
                  <c:v>922</c:v>
                </c:pt>
                <c:pt idx="8">
                  <c:v>376</c:v>
                </c:pt>
                <c:pt idx="9">
                  <c:v>2078</c:v>
                </c:pt>
                <c:pt idx="10">
                  <c:v>580</c:v>
                </c:pt>
                <c:pt idx="11">
                  <c:v>54</c:v>
                </c:pt>
                <c:pt idx="12">
                  <c:v>201</c:v>
                </c:pt>
                <c:pt idx="13">
                  <c:v>494</c:v>
                </c:pt>
                <c:pt idx="14">
                  <c:v>320</c:v>
                </c:pt>
                <c:pt idx="15">
                  <c:v>645</c:v>
                </c:pt>
                <c:pt idx="16">
                  <c:v>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4B-4F69-B70B-95DA13971908}"/>
            </c:ext>
          </c:extLst>
        </c:ser>
        <c:ser>
          <c:idx val="4"/>
          <c:order val="4"/>
          <c:tx>
            <c:strRef>
              <c:f>Sheet1!$AF$3</c:f>
              <c:strCache>
                <c:ptCount val="1"/>
                <c:pt idx="0">
                  <c:v>May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Sheet1!$A$4:$A$20</c:f>
              <c:strCache>
                <c:ptCount val="17"/>
                <c:pt idx="0">
                  <c:v>Appliances</c:v>
                </c:pt>
                <c:pt idx="1">
                  <c:v>Baby</c:v>
                </c:pt>
                <c:pt idx="2">
                  <c:v>Bags &amp; Luggage</c:v>
                </c:pt>
                <c:pt idx="3">
                  <c:v>Bedroom Essentials</c:v>
                </c:pt>
                <c:pt idx="4">
                  <c:v>Blankets</c:v>
                </c:pt>
                <c:pt idx="5">
                  <c:v>Clothing</c:v>
                </c:pt>
                <c:pt idx="6">
                  <c:v>Consumer Electronics</c:v>
                </c:pt>
                <c:pt idx="7">
                  <c:v>Floral Bedding</c:v>
                </c:pt>
                <c:pt idx="8">
                  <c:v>Furniture</c:v>
                </c:pt>
                <c:pt idx="9">
                  <c:v>Geo Bedding</c:v>
                </c:pt>
                <c:pt idx="10">
                  <c:v>Home Textiles</c:v>
                </c:pt>
                <c:pt idx="11">
                  <c:v>Housewares</c:v>
                </c:pt>
                <c:pt idx="12">
                  <c:v>Kids</c:v>
                </c:pt>
                <c:pt idx="13">
                  <c:v>Kitchen and Dinnerware</c:v>
                </c:pt>
                <c:pt idx="14">
                  <c:v>Large Appliance</c:v>
                </c:pt>
                <c:pt idx="15">
                  <c:v>Plain Bedding</c:v>
                </c:pt>
                <c:pt idx="16">
                  <c:v>Shoes and Accessories</c:v>
                </c:pt>
              </c:strCache>
            </c:strRef>
          </c:cat>
          <c:val>
            <c:numRef>
              <c:f>Sheet1!$AF$4:$AF$20</c:f>
              <c:numCache>
                <c:formatCode>General</c:formatCode>
                <c:ptCount val="17"/>
                <c:pt idx="0">
                  <c:v>735</c:v>
                </c:pt>
                <c:pt idx="1">
                  <c:v>87</c:v>
                </c:pt>
                <c:pt idx="2">
                  <c:v>59</c:v>
                </c:pt>
                <c:pt idx="3">
                  <c:v>99</c:v>
                </c:pt>
                <c:pt idx="4">
                  <c:v>2157</c:v>
                </c:pt>
                <c:pt idx="5">
                  <c:v>262</c:v>
                </c:pt>
                <c:pt idx="6">
                  <c:v>1045</c:v>
                </c:pt>
                <c:pt idx="7">
                  <c:v>858</c:v>
                </c:pt>
                <c:pt idx="8">
                  <c:v>343</c:v>
                </c:pt>
                <c:pt idx="9">
                  <c:v>1943</c:v>
                </c:pt>
                <c:pt idx="10">
                  <c:v>676</c:v>
                </c:pt>
                <c:pt idx="11">
                  <c:v>36</c:v>
                </c:pt>
                <c:pt idx="12">
                  <c:v>163</c:v>
                </c:pt>
                <c:pt idx="13">
                  <c:v>463</c:v>
                </c:pt>
                <c:pt idx="14">
                  <c:v>228</c:v>
                </c:pt>
                <c:pt idx="15">
                  <c:v>798</c:v>
                </c:pt>
                <c:pt idx="16">
                  <c:v>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4B-4F69-B70B-95DA13971908}"/>
            </c:ext>
          </c:extLst>
        </c:ser>
        <c:ser>
          <c:idx val="5"/>
          <c:order val="5"/>
          <c:tx>
            <c:strRef>
              <c:f>Sheet1!$AG$3</c:f>
              <c:strCache>
                <c:ptCount val="1"/>
                <c:pt idx="0">
                  <c:v>Jun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Sheet1!$A$4:$A$20</c:f>
              <c:strCache>
                <c:ptCount val="17"/>
                <c:pt idx="0">
                  <c:v>Appliances</c:v>
                </c:pt>
                <c:pt idx="1">
                  <c:v>Baby</c:v>
                </c:pt>
                <c:pt idx="2">
                  <c:v>Bags &amp; Luggage</c:v>
                </c:pt>
                <c:pt idx="3">
                  <c:v>Bedroom Essentials</c:v>
                </c:pt>
                <c:pt idx="4">
                  <c:v>Blankets</c:v>
                </c:pt>
                <c:pt idx="5">
                  <c:v>Clothing</c:v>
                </c:pt>
                <c:pt idx="6">
                  <c:v>Consumer Electronics</c:v>
                </c:pt>
                <c:pt idx="7">
                  <c:v>Floral Bedding</c:v>
                </c:pt>
                <c:pt idx="8">
                  <c:v>Furniture</c:v>
                </c:pt>
                <c:pt idx="9">
                  <c:v>Geo Bedding</c:v>
                </c:pt>
                <c:pt idx="10">
                  <c:v>Home Textiles</c:v>
                </c:pt>
                <c:pt idx="11">
                  <c:v>Housewares</c:v>
                </c:pt>
                <c:pt idx="12">
                  <c:v>Kids</c:v>
                </c:pt>
                <c:pt idx="13">
                  <c:v>Kitchen and Dinnerware</c:v>
                </c:pt>
                <c:pt idx="14">
                  <c:v>Large Appliance</c:v>
                </c:pt>
                <c:pt idx="15">
                  <c:v>Plain Bedding</c:v>
                </c:pt>
                <c:pt idx="16">
                  <c:v>Shoes and Accessories</c:v>
                </c:pt>
              </c:strCache>
            </c:strRef>
          </c:cat>
          <c:val>
            <c:numRef>
              <c:f>Sheet1!$AG$4:$AG$20</c:f>
              <c:numCache>
                <c:formatCode>General</c:formatCode>
                <c:ptCount val="17"/>
                <c:pt idx="0">
                  <c:v>805</c:v>
                </c:pt>
                <c:pt idx="1">
                  <c:v>91</c:v>
                </c:pt>
                <c:pt idx="2">
                  <c:v>57</c:v>
                </c:pt>
                <c:pt idx="3">
                  <c:v>78</c:v>
                </c:pt>
                <c:pt idx="4">
                  <c:v>2445</c:v>
                </c:pt>
                <c:pt idx="5">
                  <c:v>324</c:v>
                </c:pt>
                <c:pt idx="6">
                  <c:v>748</c:v>
                </c:pt>
                <c:pt idx="7">
                  <c:v>553</c:v>
                </c:pt>
                <c:pt idx="8">
                  <c:v>295</c:v>
                </c:pt>
                <c:pt idx="9">
                  <c:v>1447</c:v>
                </c:pt>
                <c:pt idx="10">
                  <c:v>545</c:v>
                </c:pt>
                <c:pt idx="11">
                  <c:v>42</c:v>
                </c:pt>
                <c:pt idx="12">
                  <c:v>142</c:v>
                </c:pt>
                <c:pt idx="13">
                  <c:v>302</c:v>
                </c:pt>
                <c:pt idx="14">
                  <c:v>253</c:v>
                </c:pt>
                <c:pt idx="15">
                  <c:v>617</c:v>
                </c:pt>
                <c:pt idx="16">
                  <c:v>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4B-4F69-B70B-95DA13971908}"/>
            </c:ext>
          </c:extLst>
        </c:ser>
        <c:ser>
          <c:idx val="6"/>
          <c:order val="6"/>
          <c:tx>
            <c:strRef>
              <c:f>Sheet1!$AH$3</c:f>
              <c:strCache>
                <c:ptCount val="1"/>
                <c:pt idx="0">
                  <c:v>Jul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Sheet1!$A$4:$A$20</c:f>
              <c:strCache>
                <c:ptCount val="17"/>
                <c:pt idx="0">
                  <c:v>Appliances</c:v>
                </c:pt>
                <c:pt idx="1">
                  <c:v>Baby</c:v>
                </c:pt>
                <c:pt idx="2">
                  <c:v>Bags &amp; Luggage</c:v>
                </c:pt>
                <c:pt idx="3">
                  <c:v>Bedroom Essentials</c:v>
                </c:pt>
                <c:pt idx="4">
                  <c:v>Blankets</c:v>
                </c:pt>
                <c:pt idx="5">
                  <c:v>Clothing</c:v>
                </c:pt>
                <c:pt idx="6">
                  <c:v>Consumer Electronics</c:v>
                </c:pt>
                <c:pt idx="7">
                  <c:v>Floral Bedding</c:v>
                </c:pt>
                <c:pt idx="8">
                  <c:v>Furniture</c:v>
                </c:pt>
                <c:pt idx="9">
                  <c:v>Geo Bedding</c:v>
                </c:pt>
                <c:pt idx="10">
                  <c:v>Home Textiles</c:v>
                </c:pt>
                <c:pt idx="11">
                  <c:v>Housewares</c:v>
                </c:pt>
                <c:pt idx="12">
                  <c:v>Kids</c:v>
                </c:pt>
                <c:pt idx="13">
                  <c:v>Kitchen and Dinnerware</c:v>
                </c:pt>
                <c:pt idx="14">
                  <c:v>Large Appliance</c:v>
                </c:pt>
                <c:pt idx="15">
                  <c:v>Plain Bedding</c:v>
                </c:pt>
                <c:pt idx="16">
                  <c:v>Shoes and Accessories</c:v>
                </c:pt>
              </c:strCache>
            </c:strRef>
          </c:cat>
          <c:val>
            <c:numRef>
              <c:f>Sheet1!$AH$4:$AH$20</c:f>
              <c:numCache>
                <c:formatCode>General</c:formatCode>
                <c:ptCount val="17"/>
                <c:pt idx="0">
                  <c:v>715</c:v>
                </c:pt>
                <c:pt idx="1">
                  <c:v>126</c:v>
                </c:pt>
                <c:pt idx="2">
                  <c:v>53</c:v>
                </c:pt>
                <c:pt idx="3">
                  <c:v>63</c:v>
                </c:pt>
                <c:pt idx="4">
                  <c:v>2027</c:v>
                </c:pt>
                <c:pt idx="5">
                  <c:v>335</c:v>
                </c:pt>
                <c:pt idx="6">
                  <c:v>695</c:v>
                </c:pt>
                <c:pt idx="7">
                  <c:v>481</c:v>
                </c:pt>
                <c:pt idx="8">
                  <c:v>300</c:v>
                </c:pt>
                <c:pt idx="9">
                  <c:v>1691</c:v>
                </c:pt>
                <c:pt idx="10">
                  <c:v>499</c:v>
                </c:pt>
                <c:pt idx="11">
                  <c:v>58</c:v>
                </c:pt>
                <c:pt idx="12">
                  <c:v>159</c:v>
                </c:pt>
                <c:pt idx="13">
                  <c:v>336</c:v>
                </c:pt>
                <c:pt idx="14">
                  <c:v>249</c:v>
                </c:pt>
                <c:pt idx="15">
                  <c:v>501</c:v>
                </c:pt>
                <c:pt idx="16">
                  <c:v>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4B-4F69-B70B-95DA13971908}"/>
            </c:ext>
          </c:extLst>
        </c:ser>
        <c:ser>
          <c:idx val="7"/>
          <c:order val="7"/>
          <c:tx>
            <c:strRef>
              <c:f>Sheet1!$AI$3</c:f>
              <c:strCache>
                <c:ptCount val="1"/>
                <c:pt idx="0">
                  <c:v>Aug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Sheet1!$A$4:$A$20</c:f>
              <c:strCache>
                <c:ptCount val="17"/>
                <c:pt idx="0">
                  <c:v>Appliances</c:v>
                </c:pt>
                <c:pt idx="1">
                  <c:v>Baby</c:v>
                </c:pt>
                <c:pt idx="2">
                  <c:v>Bags &amp; Luggage</c:v>
                </c:pt>
                <c:pt idx="3">
                  <c:v>Bedroom Essentials</c:v>
                </c:pt>
                <c:pt idx="4">
                  <c:v>Blankets</c:v>
                </c:pt>
                <c:pt idx="5">
                  <c:v>Clothing</c:v>
                </c:pt>
                <c:pt idx="6">
                  <c:v>Consumer Electronics</c:v>
                </c:pt>
                <c:pt idx="7">
                  <c:v>Floral Bedding</c:v>
                </c:pt>
                <c:pt idx="8">
                  <c:v>Furniture</c:v>
                </c:pt>
                <c:pt idx="9">
                  <c:v>Geo Bedding</c:v>
                </c:pt>
                <c:pt idx="10">
                  <c:v>Home Textiles</c:v>
                </c:pt>
                <c:pt idx="11">
                  <c:v>Housewares</c:v>
                </c:pt>
                <c:pt idx="12">
                  <c:v>Kids</c:v>
                </c:pt>
                <c:pt idx="13">
                  <c:v>Kitchen and Dinnerware</c:v>
                </c:pt>
                <c:pt idx="14">
                  <c:v>Large Appliance</c:v>
                </c:pt>
                <c:pt idx="15">
                  <c:v>Plain Bedding</c:v>
                </c:pt>
                <c:pt idx="16">
                  <c:v>Shoes and Accessories</c:v>
                </c:pt>
              </c:strCache>
            </c:strRef>
          </c:cat>
          <c:val>
            <c:numRef>
              <c:f>Sheet1!$AI$4:$AI$20</c:f>
              <c:numCache>
                <c:formatCode>General</c:formatCode>
                <c:ptCount val="17"/>
                <c:pt idx="0">
                  <c:v>534</c:v>
                </c:pt>
                <c:pt idx="1">
                  <c:v>82</c:v>
                </c:pt>
                <c:pt idx="2">
                  <c:v>70</c:v>
                </c:pt>
                <c:pt idx="3">
                  <c:v>91</c:v>
                </c:pt>
                <c:pt idx="4">
                  <c:v>2103</c:v>
                </c:pt>
                <c:pt idx="5">
                  <c:v>159</c:v>
                </c:pt>
                <c:pt idx="6">
                  <c:v>614</c:v>
                </c:pt>
                <c:pt idx="7">
                  <c:v>499</c:v>
                </c:pt>
                <c:pt idx="8">
                  <c:v>293</c:v>
                </c:pt>
                <c:pt idx="9">
                  <c:v>1654</c:v>
                </c:pt>
                <c:pt idx="10">
                  <c:v>437</c:v>
                </c:pt>
                <c:pt idx="11">
                  <c:v>40</c:v>
                </c:pt>
                <c:pt idx="12">
                  <c:v>160</c:v>
                </c:pt>
                <c:pt idx="13">
                  <c:v>371</c:v>
                </c:pt>
                <c:pt idx="14">
                  <c:v>231</c:v>
                </c:pt>
                <c:pt idx="15">
                  <c:v>512</c:v>
                </c:pt>
                <c:pt idx="16">
                  <c:v>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F4B-4F69-B70B-95DA13971908}"/>
            </c:ext>
          </c:extLst>
        </c:ser>
        <c:ser>
          <c:idx val="8"/>
          <c:order val="8"/>
          <c:tx>
            <c:strRef>
              <c:f>Sheet1!$AJ$3</c:f>
              <c:strCache>
                <c:ptCount val="1"/>
                <c:pt idx="0">
                  <c:v>Sep</c:v>
                </c:pt>
              </c:strCache>
            </c:strRef>
          </c:tx>
          <c:spPr>
            <a:ln w="22225" cap="rnd" cmpd="sng" algn="ctr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Sheet1!$A$4:$A$20</c:f>
              <c:strCache>
                <c:ptCount val="17"/>
                <c:pt idx="0">
                  <c:v>Appliances</c:v>
                </c:pt>
                <c:pt idx="1">
                  <c:v>Baby</c:v>
                </c:pt>
                <c:pt idx="2">
                  <c:v>Bags &amp; Luggage</c:v>
                </c:pt>
                <c:pt idx="3">
                  <c:v>Bedroom Essentials</c:v>
                </c:pt>
                <c:pt idx="4">
                  <c:v>Blankets</c:v>
                </c:pt>
                <c:pt idx="5">
                  <c:v>Clothing</c:v>
                </c:pt>
                <c:pt idx="6">
                  <c:v>Consumer Electronics</c:v>
                </c:pt>
                <c:pt idx="7">
                  <c:v>Floral Bedding</c:v>
                </c:pt>
                <c:pt idx="8">
                  <c:v>Furniture</c:v>
                </c:pt>
                <c:pt idx="9">
                  <c:v>Geo Bedding</c:v>
                </c:pt>
                <c:pt idx="10">
                  <c:v>Home Textiles</c:v>
                </c:pt>
                <c:pt idx="11">
                  <c:v>Housewares</c:v>
                </c:pt>
                <c:pt idx="12">
                  <c:v>Kids</c:v>
                </c:pt>
                <c:pt idx="13">
                  <c:v>Kitchen and Dinnerware</c:v>
                </c:pt>
                <c:pt idx="14">
                  <c:v>Large Appliance</c:v>
                </c:pt>
                <c:pt idx="15">
                  <c:v>Plain Bedding</c:v>
                </c:pt>
                <c:pt idx="16">
                  <c:v>Shoes and Accessories</c:v>
                </c:pt>
              </c:strCache>
            </c:strRef>
          </c:cat>
          <c:val>
            <c:numRef>
              <c:f>Sheet1!$AJ$4:$AJ$20</c:f>
              <c:numCache>
                <c:formatCode>General</c:formatCode>
                <c:ptCount val="17"/>
                <c:pt idx="0">
                  <c:v>477</c:v>
                </c:pt>
                <c:pt idx="1">
                  <c:v>80</c:v>
                </c:pt>
                <c:pt idx="2">
                  <c:v>76</c:v>
                </c:pt>
                <c:pt idx="3">
                  <c:v>65</c:v>
                </c:pt>
                <c:pt idx="4">
                  <c:v>1306</c:v>
                </c:pt>
                <c:pt idx="5">
                  <c:v>135</c:v>
                </c:pt>
                <c:pt idx="6">
                  <c:v>812</c:v>
                </c:pt>
                <c:pt idx="7">
                  <c:v>397</c:v>
                </c:pt>
                <c:pt idx="8">
                  <c:v>213</c:v>
                </c:pt>
                <c:pt idx="9">
                  <c:v>1530</c:v>
                </c:pt>
                <c:pt idx="10">
                  <c:v>393</c:v>
                </c:pt>
                <c:pt idx="11">
                  <c:v>68</c:v>
                </c:pt>
                <c:pt idx="12">
                  <c:v>121</c:v>
                </c:pt>
                <c:pt idx="13">
                  <c:v>468</c:v>
                </c:pt>
                <c:pt idx="14">
                  <c:v>145</c:v>
                </c:pt>
                <c:pt idx="15">
                  <c:v>637</c:v>
                </c:pt>
                <c:pt idx="16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F4B-4F69-B70B-95DA13971908}"/>
            </c:ext>
          </c:extLst>
        </c:ser>
        <c:ser>
          <c:idx val="9"/>
          <c:order val="9"/>
          <c:tx>
            <c:strRef>
              <c:f>Sheet1!$AK$3</c:f>
              <c:strCache>
                <c:ptCount val="1"/>
                <c:pt idx="0">
                  <c:v>Oct</c:v>
                </c:pt>
              </c:strCache>
            </c:strRef>
          </c:tx>
          <c:spPr>
            <a:ln w="22225" cap="rnd" cmpd="sng" algn="ctr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Sheet1!$A$4:$A$20</c:f>
              <c:strCache>
                <c:ptCount val="17"/>
                <c:pt idx="0">
                  <c:v>Appliances</c:v>
                </c:pt>
                <c:pt idx="1">
                  <c:v>Baby</c:v>
                </c:pt>
                <c:pt idx="2">
                  <c:v>Bags &amp; Luggage</c:v>
                </c:pt>
                <c:pt idx="3">
                  <c:v>Bedroom Essentials</c:v>
                </c:pt>
                <c:pt idx="4">
                  <c:v>Blankets</c:v>
                </c:pt>
                <c:pt idx="5">
                  <c:v>Clothing</c:v>
                </c:pt>
                <c:pt idx="6">
                  <c:v>Consumer Electronics</c:v>
                </c:pt>
                <c:pt idx="7">
                  <c:v>Floral Bedding</c:v>
                </c:pt>
                <c:pt idx="8">
                  <c:v>Furniture</c:v>
                </c:pt>
                <c:pt idx="9">
                  <c:v>Geo Bedding</c:v>
                </c:pt>
                <c:pt idx="10">
                  <c:v>Home Textiles</c:v>
                </c:pt>
                <c:pt idx="11">
                  <c:v>Housewares</c:v>
                </c:pt>
                <c:pt idx="12">
                  <c:v>Kids</c:v>
                </c:pt>
                <c:pt idx="13">
                  <c:v>Kitchen and Dinnerware</c:v>
                </c:pt>
                <c:pt idx="14">
                  <c:v>Large Appliance</c:v>
                </c:pt>
                <c:pt idx="15">
                  <c:v>Plain Bedding</c:v>
                </c:pt>
                <c:pt idx="16">
                  <c:v>Shoes and Accessories</c:v>
                </c:pt>
              </c:strCache>
            </c:strRef>
          </c:cat>
          <c:val>
            <c:numRef>
              <c:f>Sheet1!$AK$4:$AK$20</c:f>
              <c:numCache>
                <c:formatCode>General</c:formatCode>
                <c:ptCount val="17"/>
                <c:pt idx="0">
                  <c:v>493</c:v>
                </c:pt>
                <c:pt idx="1">
                  <c:v>94</c:v>
                </c:pt>
                <c:pt idx="2">
                  <c:v>113</c:v>
                </c:pt>
                <c:pt idx="3">
                  <c:v>117</c:v>
                </c:pt>
                <c:pt idx="4">
                  <c:v>691</c:v>
                </c:pt>
                <c:pt idx="5">
                  <c:v>156</c:v>
                </c:pt>
                <c:pt idx="6">
                  <c:v>713</c:v>
                </c:pt>
                <c:pt idx="7">
                  <c:v>697</c:v>
                </c:pt>
                <c:pt idx="8">
                  <c:v>512</c:v>
                </c:pt>
                <c:pt idx="9">
                  <c:v>1397</c:v>
                </c:pt>
                <c:pt idx="10">
                  <c:v>377</c:v>
                </c:pt>
                <c:pt idx="11">
                  <c:v>76</c:v>
                </c:pt>
                <c:pt idx="12">
                  <c:v>90</c:v>
                </c:pt>
                <c:pt idx="13">
                  <c:v>454</c:v>
                </c:pt>
                <c:pt idx="14">
                  <c:v>145</c:v>
                </c:pt>
                <c:pt idx="15">
                  <c:v>682</c:v>
                </c:pt>
                <c:pt idx="16">
                  <c:v>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F4B-4F69-B70B-95DA13971908}"/>
            </c:ext>
          </c:extLst>
        </c:ser>
        <c:ser>
          <c:idx val="10"/>
          <c:order val="10"/>
          <c:tx>
            <c:strRef>
              <c:f>Sheet1!$AL$3</c:f>
              <c:strCache>
                <c:ptCount val="1"/>
                <c:pt idx="0">
                  <c:v>Nov</c:v>
                </c:pt>
              </c:strCache>
            </c:strRef>
          </c:tx>
          <c:spPr>
            <a:ln w="22225" cap="rnd" cmpd="sng" algn="ctr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Sheet1!$A$4:$A$20</c:f>
              <c:strCache>
                <c:ptCount val="17"/>
                <c:pt idx="0">
                  <c:v>Appliances</c:v>
                </c:pt>
                <c:pt idx="1">
                  <c:v>Baby</c:v>
                </c:pt>
                <c:pt idx="2">
                  <c:v>Bags &amp; Luggage</c:v>
                </c:pt>
                <c:pt idx="3">
                  <c:v>Bedroom Essentials</c:v>
                </c:pt>
                <c:pt idx="4">
                  <c:v>Blankets</c:v>
                </c:pt>
                <c:pt idx="5">
                  <c:v>Clothing</c:v>
                </c:pt>
                <c:pt idx="6">
                  <c:v>Consumer Electronics</c:v>
                </c:pt>
                <c:pt idx="7">
                  <c:v>Floral Bedding</c:v>
                </c:pt>
                <c:pt idx="8">
                  <c:v>Furniture</c:v>
                </c:pt>
                <c:pt idx="9">
                  <c:v>Geo Bedding</c:v>
                </c:pt>
                <c:pt idx="10">
                  <c:v>Home Textiles</c:v>
                </c:pt>
                <c:pt idx="11">
                  <c:v>Housewares</c:v>
                </c:pt>
                <c:pt idx="12">
                  <c:v>Kids</c:v>
                </c:pt>
                <c:pt idx="13">
                  <c:v>Kitchen and Dinnerware</c:v>
                </c:pt>
                <c:pt idx="14">
                  <c:v>Large Appliance</c:v>
                </c:pt>
                <c:pt idx="15">
                  <c:v>Plain Bedding</c:v>
                </c:pt>
                <c:pt idx="16">
                  <c:v>Shoes and Accessories</c:v>
                </c:pt>
              </c:strCache>
            </c:strRef>
          </c:cat>
          <c:val>
            <c:numRef>
              <c:f>Sheet1!$AL$4:$AL$20</c:f>
              <c:numCache>
                <c:formatCode>General</c:formatCode>
                <c:ptCount val="17"/>
                <c:pt idx="0">
                  <c:v>685</c:v>
                </c:pt>
                <c:pt idx="1">
                  <c:v>100</c:v>
                </c:pt>
                <c:pt idx="2">
                  <c:v>141</c:v>
                </c:pt>
                <c:pt idx="3">
                  <c:v>234</c:v>
                </c:pt>
                <c:pt idx="4">
                  <c:v>610</c:v>
                </c:pt>
                <c:pt idx="5">
                  <c:v>223</c:v>
                </c:pt>
                <c:pt idx="6">
                  <c:v>656</c:v>
                </c:pt>
                <c:pt idx="7">
                  <c:v>754</c:v>
                </c:pt>
                <c:pt idx="8">
                  <c:v>1206</c:v>
                </c:pt>
                <c:pt idx="9">
                  <c:v>2003</c:v>
                </c:pt>
                <c:pt idx="10">
                  <c:v>596</c:v>
                </c:pt>
                <c:pt idx="11">
                  <c:v>73</c:v>
                </c:pt>
                <c:pt idx="12">
                  <c:v>159</c:v>
                </c:pt>
                <c:pt idx="13">
                  <c:v>710</c:v>
                </c:pt>
                <c:pt idx="14">
                  <c:v>246</c:v>
                </c:pt>
                <c:pt idx="15">
                  <c:v>906</c:v>
                </c:pt>
                <c:pt idx="16">
                  <c:v>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F4B-4F69-B70B-95DA13971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68784175"/>
        <c:axId val="1568804975"/>
      </c:lineChart>
      <c:catAx>
        <c:axId val="156878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804975"/>
        <c:crosses val="autoZero"/>
        <c:auto val="1"/>
        <c:lblAlgn val="ctr"/>
        <c:lblOffset val="100"/>
        <c:noMultiLvlLbl val="0"/>
      </c:catAx>
      <c:valAx>
        <c:axId val="1568804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78417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 FC NEW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7"/>
          <c:order val="0"/>
          <c:tx>
            <c:strRef>
              <c:f>Sheet1!$B$92</c:f>
              <c:strCache>
                <c:ptCount val="1"/>
                <c:pt idx="0">
                  <c:v>Appliances</c:v>
                </c:pt>
              </c:strCache>
            </c:strRef>
          </c:tx>
          <c:marker>
            <c:symbol val="none"/>
          </c:marker>
          <c:cat>
            <c:strRef>
              <c:f>Sheet1!$C$91:$N$91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Sheet1!$C$92:$N$92</c:f>
              <c:numCache>
                <c:formatCode>0</c:formatCode>
                <c:ptCount val="12"/>
                <c:pt idx="0">
                  <c:v>797.86616812070793</c:v>
                </c:pt>
                <c:pt idx="1">
                  <c:v>761.96598665867407</c:v>
                </c:pt>
                <c:pt idx="2">
                  <c:v>670.05317440069359</c:v>
                </c:pt>
                <c:pt idx="3">
                  <c:v>577.88502572005928</c:v>
                </c:pt>
                <c:pt idx="4">
                  <c:v>808.3713016542913</c:v>
                </c:pt>
                <c:pt idx="5">
                  <c:v>676.59680891610094</c:v>
                </c:pt>
                <c:pt idx="6">
                  <c:v>778.73389749025353</c:v>
                </c:pt>
                <c:pt idx="7">
                  <c:v>686.87229503137951</c:v>
                </c:pt>
                <c:pt idx="8">
                  <c:v>598.91353374621247</c:v>
                </c:pt>
                <c:pt idx="9">
                  <c:v>707.60226816986631</c:v>
                </c:pt>
                <c:pt idx="10">
                  <c:v>895.66973782741172</c:v>
                </c:pt>
                <c:pt idx="11">
                  <c:v>635.08484943312726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02C7-49B6-9E0F-2BDE88EE1DAB}"/>
            </c:ext>
          </c:extLst>
        </c:ser>
        <c:ser>
          <c:idx val="18"/>
          <c:order val="1"/>
          <c:tx>
            <c:strRef>
              <c:f>Sheet1!$B$93</c:f>
              <c:strCache>
                <c:ptCount val="1"/>
                <c:pt idx="0">
                  <c:v>Baby</c:v>
                </c:pt>
              </c:strCache>
            </c:strRef>
          </c:tx>
          <c:marker>
            <c:symbol val="none"/>
          </c:marker>
          <c:cat>
            <c:strRef>
              <c:f>Sheet1!$C$91:$N$91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Sheet1!$C$93:$N$93</c:f>
              <c:numCache>
                <c:formatCode>0</c:formatCode>
                <c:ptCount val="12"/>
                <c:pt idx="0">
                  <c:v>167.08523540973528</c:v>
                </c:pt>
                <c:pt idx="1">
                  <c:v>153.60421285889376</c:v>
                </c:pt>
                <c:pt idx="2">
                  <c:v>168.69417430894001</c:v>
                </c:pt>
                <c:pt idx="3">
                  <c:v>134.57574731038648</c:v>
                </c:pt>
                <c:pt idx="4">
                  <c:v>151.94321679690583</c:v>
                </c:pt>
                <c:pt idx="5">
                  <c:v>92.851276597433568</c:v>
                </c:pt>
                <c:pt idx="6">
                  <c:v>159.15931623924234</c:v>
                </c:pt>
                <c:pt idx="7">
                  <c:v>127.15790072854378</c:v>
                </c:pt>
                <c:pt idx="8">
                  <c:v>122.14535850285846</c:v>
                </c:pt>
                <c:pt idx="9">
                  <c:v>160.02075658372806</c:v>
                </c:pt>
                <c:pt idx="10">
                  <c:v>157.95046972115273</c:v>
                </c:pt>
                <c:pt idx="11">
                  <c:v>144.83496866849117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02C7-49B6-9E0F-2BDE88EE1DAB}"/>
            </c:ext>
          </c:extLst>
        </c:ser>
        <c:ser>
          <c:idx val="19"/>
          <c:order val="2"/>
          <c:tx>
            <c:strRef>
              <c:f>Sheet1!$B$94</c:f>
              <c:strCache>
                <c:ptCount val="1"/>
                <c:pt idx="0">
                  <c:v>Bags &amp; Luggage</c:v>
                </c:pt>
              </c:strCache>
            </c:strRef>
          </c:tx>
          <c:marker>
            <c:symbol val="none"/>
          </c:marker>
          <c:cat>
            <c:strRef>
              <c:f>Sheet1!$C$91:$N$91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Sheet1!$C$94:$N$94</c:f>
              <c:numCache>
                <c:formatCode>0</c:formatCode>
                <c:ptCount val="12"/>
                <c:pt idx="0">
                  <c:v>205.25978815340511</c:v>
                </c:pt>
                <c:pt idx="1">
                  <c:v>203.58896543537719</c:v>
                </c:pt>
                <c:pt idx="2">
                  <c:v>208.17357209654494</c:v>
                </c:pt>
                <c:pt idx="3">
                  <c:v>154.436670584425</c:v>
                </c:pt>
                <c:pt idx="4">
                  <c:v>163.07777830676375</c:v>
                </c:pt>
                <c:pt idx="5">
                  <c:v>122.18712743777181</c:v>
                </c:pt>
                <c:pt idx="6">
                  <c:v>201.84518498420928</c:v>
                </c:pt>
                <c:pt idx="7">
                  <c:v>206.91096271596479</c:v>
                </c:pt>
                <c:pt idx="8">
                  <c:v>223.5885042827023</c:v>
                </c:pt>
                <c:pt idx="9">
                  <c:v>314.87449030906038</c:v>
                </c:pt>
                <c:pt idx="10">
                  <c:v>439.90726288263949</c:v>
                </c:pt>
                <c:pt idx="11">
                  <c:v>542.05247709837658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02C7-49B6-9E0F-2BDE88EE1DAB}"/>
            </c:ext>
          </c:extLst>
        </c:ser>
        <c:ser>
          <c:idx val="20"/>
          <c:order val="3"/>
          <c:tx>
            <c:strRef>
              <c:f>Sheet1!$B$95</c:f>
              <c:strCache>
                <c:ptCount val="1"/>
                <c:pt idx="0">
                  <c:v>Bedroom Essentials</c:v>
                </c:pt>
              </c:strCache>
            </c:strRef>
          </c:tx>
          <c:marker>
            <c:symbol val="none"/>
          </c:marker>
          <c:cat>
            <c:strRef>
              <c:f>Sheet1!$C$91:$N$91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Sheet1!$C$95:$N$95</c:f>
              <c:numCache>
                <c:formatCode>0</c:formatCode>
                <c:ptCount val="12"/>
                <c:pt idx="0">
                  <c:v>124.60593124237977</c:v>
                </c:pt>
                <c:pt idx="1">
                  <c:v>95.134016548722698</c:v>
                </c:pt>
                <c:pt idx="2">
                  <c:v>88.531454766831317</c:v>
                </c:pt>
                <c:pt idx="3">
                  <c:v>78.372174700733794</c:v>
                </c:pt>
                <c:pt idx="4">
                  <c:v>115.19819852163208</c:v>
                </c:pt>
                <c:pt idx="5">
                  <c:v>76.369700481129087</c:v>
                </c:pt>
                <c:pt idx="6">
                  <c:v>96.217844049510774</c:v>
                </c:pt>
                <c:pt idx="7">
                  <c:v>102.89069645731317</c:v>
                </c:pt>
                <c:pt idx="8">
                  <c:v>96.903359434857933</c:v>
                </c:pt>
                <c:pt idx="9">
                  <c:v>100.7365604868487</c:v>
                </c:pt>
                <c:pt idx="10">
                  <c:v>125.80274399421623</c:v>
                </c:pt>
                <c:pt idx="11">
                  <c:v>90.023063932453198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02C7-49B6-9E0F-2BDE88EE1DAB}"/>
            </c:ext>
          </c:extLst>
        </c:ser>
        <c:ser>
          <c:idx val="21"/>
          <c:order val="4"/>
          <c:tx>
            <c:strRef>
              <c:f>Sheet1!$B$96</c:f>
              <c:strCache>
                <c:ptCount val="1"/>
                <c:pt idx="0">
                  <c:v>Blankets</c:v>
                </c:pt>
              </c:strCache>
            </c:strRef>
          </c:tx>
          <c:marker>
            <c:symbol val="none"/>
          </c:marker>
          <c:cat>
            <c:strRef>
              <c:f>Sheet1!$C$91:$N$91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Sheet1!$C$96:$N$96</c:f>
              <c:numCache>
                <c:formatCode>0</c:formatCode>
                <c:ptCount val="12"/>
                <c:pt idx="0">
                  <c:v>766.29183291013385</c:v>
                </c:pt>
                <c:pt idx="1">
                  <c:v>761.53186029512995</c:v>
                </c:pt>
                <c:pt idx="2">
                  <c:v>802.39712895495666</c:v>
                </c:pt>
                <c:pt idx="3">
                  <c:v>1221.9344379865013</c:v>
                </c:pt>
                <c:pt idx="4">
                  <c:v>2430.6039763062568</c:v>
                </c:pt>
                <c:pt idx="5">
                  <c:v>1956.1626967936986</c:v>
                </c:pt>
                <c:pt idx="6">
                  <c:v>2399.8885260713018</c:v>
                </c:pt>
                <c:pt idx="7">
                  <c:v>1772.630307068021</c:v>
                </c:pt>
                <c:pt idx="8">
                  <c:v>1092.7906898671081</c:v>
                </c:pt>
                <c:pt idx="9">
                  <c:v>812.02822082618889</c:v>
                </c:pt>
                <c:pt idx="10">
                  <c:v>700.70550974609807</c:v>
                </c:pt>
                <c:pt idx="11">
                  <c:v>468.03425633601807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02C7-49B6-9E0F-2BDE88EE1DAB}"/>
            </c:ext>
          </c:extLst>
        </c:ser>
        <c:ser>
          <c:idx val="22"/>
          <c:order val="5"/>
          <c:tx>
            <c:strRef>
              <c:f>Sheet1!$B$97</c:f>
              <c:strCache>
                <c:ptCount val="1"/>
                <c:pt idx="0">
                  <c:v>Clothing</c:v>
                </c:pt>
              </c:strCache>
            </c:strRef>
          </c:tx>
          <c:marker>
            <c:symbol val="none"/>
          </c:marker>
          <c:cat>
            <c:strRef>
              <c:f>Sheet1!$C$91:$N$91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Sheet1!$C$97:$N$97</c:f>
              <c:numCache>
                <c:formatCode>0</c:formatCode>
                <c:ptCount val="12"/>
                <c:pt idx="0">
                  <c:v>201.57993860501747</c:v>
                </c:pt>
                <c:pt idx="1">
                  <c:v>145.69729024832023</c:v>
                </c:pt>
                <c:pt idx="2">
                  <c:v>168.51055384374837</c:v>
                </c:pt>
                <c:pt idx="3">
                  <c:v>161.6566457212345</c:v>
                </c:pt>
                <c:pt idx="4">
                  <c:v>286.8442590846139</c:v>
                </c:pt>
                <c:pt idx="5">
                  <c:v>245.03193042765244</c:v>
                </c:pt>
                <c:pt idx="6">
                  <c:v>307.74072048091716</c:v>
                </c:pt>
                <c:pt idx="7">
                  <c:v>178.92237589817742</c:v>
                </c:pt>
                <c:pt idx="8">
                  <c:v>148.55621894062065</c:v>
                </c:pt>
                <c:pt idx="9">
                  <c:v>193.90041682293122</c:v>
                </c:pt>
                <c:pt idx="10">
                  <c:v>268.73513101661001</c:v>
                </c:pt>
                <c:pt idx="11">
                  <c:v>215.32305508591105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02C7-49B6-9E0F-2BDE88EE1DAB}"/>
            </c:ext>
          </c:extLst>
        </c:ser>
        <c:ser>
          <c:idx val="23"/>
          <c:order val="6"/>
          <c:tx>
            <c:strRef>
              <c:f>Sheet1!$B$98</c:f>
              <c:strCache>
                <c:ptCount val="1"/>
                <c:pt idx="0">
                  <c:v>Consumer Electronics</c:v>
                </c:pt>
              </c:strCache>
            </c:strRef>
          </c:tx>
          <c:marker>
            <c:symbol val="none"/>
          </c:marker>
          <c:cat>
            <c:strRef>
              <c:f>Sheet1!$C$91:$N$91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Sheet1!$C$98:$N$98</c:f>
              <c:numCache>
                <c:formatCode>0</c:formatCode>
                <c:ptCount val="12"/>
                <c:pt idx="0">
                  <c:v>684.88322205564191</c:v>
                </c:pt>
                <c:pt idx="1">
                  <c:v>795.92676153730883</c:v>
                </c:pt>
                <c:pt idx="2">
                  <c:v>638.81297883816376</c:v>
                </c:pt>
                <c:pt idx="3">
                  <c:v>497.28307608308586</c:v>
                </c:pt>
                <c:pt idx="4">
                  <c:v>650.24748668156712</c:v>
                </c:pt>
                <c:pt idx="5">
                  <c:v>449.7974998282188</c:v>
                </c:pt>
                <c:pt idx="6">
                  <c:v>667.03261376903117</c:v>
                </c:pt>
                <c:pt idx="7">
                  <c:v>629.68714324424457</c:v>
                </c:pt>
                <c:pt idx="8">
                  <c:v>624.94511133942888</c:v>
                </c:pt>
                <c:pt idx="9">
                  <c:v>797.87189191131665</c:v>
                </c:pt>
                <c:pt idx="10">
                  <c:v>961.56633853118865</c:v>
                </c:pt>
                <c:pt idx="11">
                  <c:v>749.85632753615653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02C7-49B6-9E0F-2BDE88EE1DAB}"/>
            </c:ext>
          </c:extLst>
        </c:ser>
        <c:ser>
          <c:idx val="24"/>
          <c:order val="7"/>
          <c:tx>
            <c:strRef>
              <c:f>Sheet1!$B$99</c:f>
              <c:strCache>
                <c:ptCount val="1"/>
                <c:pt idx="0">
                  <c:v>Floral Bedding</c:v>
                </c:pt>
              </c:strCache>
            </c:strRef>
          </c:tx>
          <c:marker>
            <c:symbol val="none"/>
          </c:marker>
          <c:cat>
            <c:strRef>
              <c:f>Sheet1!$C$91:$N$91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Sheet1!$C$99:$N$99</c:f>
              <c:numCache>
                <c:formatCode>0</c:formatCode>
                <c:ptCount val="12"/>
                <c:pt idx="0">
                  <c:v>922.17157280022604</c:v>
                </c:pt>
                <c:pt idx="1">
                  <c:v>1207.0487995340488</c:v>
                </c:pt>
                <c:pt idx="2">
                  <c:v>1159.071980637425</c:v>
                </c:pt>
                <c:pt idx="3">
                  <c:v>878.94307594979273</c:v>
                </c:pt>
                <c:pt idx="4">
                  <c:v>1110.1800962079894</c:v>
                </c:pt>
                <c:pt idx="5">
                  <c:v>597.05058898311904</c:v>
                </c:pt>
                <c:pt idx="6">
                  <c:v>780.7445239540782</c:v>
                </c:pt>
                <c:pt idx="7">
                  <c:v>822.66947698824993</c:v>
                </c:pt>
                <c:pt idx="8">
                  <c:v>674.92885414047078</c:v>
                </c:pt>
                <c:pt idx="9">
                  <c:v>969.66524681358896</c:v>
                </c:pt>
                <c:pt idx="10">
                  <c:v>1197.4572328428007</c:v>
                </c:pt>
                <c:pt idx="11">
                  <c:v>859.01884662978807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02C7-49B6-9E0F-2BDE88EE1DAB}"/>
            </c:ext>
          </c:extLst>
        </c:ser>
        <c:ser>
          <c:idx val="25"/>
          <c:order val="8"/>
          <c:tx>
            <c:strRef>
              <c:f>Sheet1!$B$100</c:f>
              <c:strCache>
                <c:ptCount val="1"/>
                <c:pt idx="0">
                  <c:v>Furniture</c:v>
                </c:pt>
              </c:strCache>
            </c:strRef>
          </c:tx>
          <c:marker>
            <c:symbol val="none"/>
          </c:marker>
          <c:cat>
            <c:strRef>
              <c:f>Sheet1!$C$91:$N$91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Sheet1!$C$100:$N$100</c:f>
              <c:numCache>
                <c:formatCode>0</c:formatCode>
                <c:ptCount val="12"/>
                <c:pt idx="0">
                  <c:v>561.60293439175564</c:v>
                </c:pt>
                <c:pt idx="1">
                  <c:v>477.51494720245648</c:v>
                </c:pt>
                <c:pt idx="2">
                  <c:v>393.51521394602412</c:v>
                </c:pt>
                <c:pt idx="3">
                  <c:v>380.73295219222524</c:v>
                </c:pt>
                <c:pt idx="4">
                  <c:v>453.9248538740402</c:v>
                </c:pt>
                <c:pt idx="5">
                  <c:v>338.35791459262259</c:v>
                </c:pt>
                <c:pt idx="6">
                  <c:v>393.61040651462446</c:v>
                </c:pt>
                <c:pt idx="7">
                  <c:v>434.71735007655667</c:v>
                </c:pt>
                <c:pt idx="8">
                  <c:v>364.88400495683493</c:v>
                </c:pt>
                <c:pt idx="9">
                  <c:v>602.94045738968362</c:v>
                </c:pt>
                <c:pt idx="10">
                  <c:v>962.57650751430242</c:v>
                </c:pt>
                <c:pt idx="11">
                  <c:v>837.32858513182953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02C7-49B6-9E0F-2BDE88EE1DAB}"/>
            </c:ext>
          </c:extLst>
        </c:ser>
        <c:ser>
          <c:idx val="26"/>
          <c:order val="9"/>
          <c:tx>
            <c:strRef>
              <c:f>Sheet1!$B$101</c:f>
              <c:strCache>
                <c:ptCount val="1"/>
                <c:pt idx="0">
                  <c:v>Geo Bedding</c:v>
                </c:pt>
              </c:strCache>
            </c:strRef>
          </c:tx>
          <c:marker>
            <c:symbol val="none"/>
          </c:marker>
          <c:cat>
            <c:strRef>
              <c:f>Sheet1!$C$91:$N$91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Sheet1!$C$101:$N$101</c:f>
              <c:numCache>
                <c:formatCode>0</c:formatCode>
                <c:ptCount val="12"/>
                <c:pt idx="0">
                  <c:v>3897.3389618793485</c:v>
                </c:pt>
                <c:pt idx="1">
                  <c:v>3912.1933690493161</c:v>
                </c:pt>
                <c:pt idx="2">
                  <c:v>3649.9326225828913</c:v>
                </c:pt>
                <c:pt idx="3">
                  <c:v>2564.1437615350087</c:v>
                </c:pt>
                <c:pt idx="4">
                  <c:v>2965.8299192735681</c:v>
                </c:pt>
                <c:pt idx="5">
                  <c:v>1522.5721974220735</c:v>
                </c:pt>
                <c:pt idx="6">
                  <c:v>2184.7721893961771</c:v>
                </c:pt>
                <c:pt idx="7">
                  <c:v>2617.864511357121</c:v>
                </c:pt>
                <c:pt idx="8">
                  <c:v>2504.2591488465523</c:v>
                </c:pt>
                <c:pt idx="9">
                  <c:v>2869.610878141335</c:v>
                </c:pt>
                <c:pt idx="10">
                  <c:v>3577.0938677710938</c:v>
                </c:pt>
                <c:pt idx="11">
                  <c:v>3101.0345063408731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02C7-49B6-9E0F-2BDE88EE1DAB}"/>
            </c:ext>
          </c:extLst>
        </c:ser>
        <c:ser>
          <c:idx val="27"/>
          <c:order val="10"/>
          <c:tx>
            <c:strRef>
              <c:f>Sheet1!$B$102</c:f>
              <c:strCache>
                <c:ptCount val="1"/>
                <c:pt idx="0">
                  <c:v>Home Textiles</c:v>
                </c:pt>
              </c:strCache>
            </c:strRef>
          </c:tx>
          <c:marker>
            <c:symbol val="none"/>
          </c:marker>
          <c:cat>
            <c:strRef>
              <c:f>Sheet1!$C$91:$N$91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Sheet1!$C$102:$N$102</c:f>
              <c:numCache>
                <c:formatCode>0</c:formatCode>
                <c:ptCount val="12"/>
                <c:pt idx="0">
                  <c:v>841.45016608471781</c:v>
                </c:pt>
                <c:pt idx="1">
                  <c:v>753.15442897233743</c:v>
                </c:pt>
                <c:pt idx="2">
                  <c:v>657.67875184045442</c:v>
                </c:pt>
                <c:pt idx="3">
                  <c:v>569.43583719446917</c:v>
                </c:pt>
                <c:pt idx="4">
                  <c:v>870.28864750582875</c:v>
                </c:pt>
                <c:pt idx="5">
                  <c:v>548.592607497279</c:v>
                </c:pt>
                <c:pt idx="6">
                  <c:v>704.05982297806963</c:v>
                </c:pt>
                <c:pt idx="7">
                  <c:v>623.05694103348344</c:v>
                </c:pt>
                <c:pt idx="8">
                  <c:v>551.5385838103183</c:v>
                </c:pt>
                <c:pt idx="9">
                  <c:v>618.67349509413657</c:v>
                </c:pt>
                <c:pt idx="10">
                  <c:v>832.01438239350762</c:v>
                </c:pt>
                <c:pt idx="11">
                  <c:v>743.45407186344164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02C7-49B6-9E0F-2BDE88EE1DAB}"/>
            </c:ext>
          </c:extLst>
        </c:ser>
        <c:ser>
          <c:idx val="28"/>
          <c:order val="11"/>
          <c:tx>
            <c:strRef>
              <c:f>Sheet1!$B$103</c:f>
              <c:strCache>
                <c:ptCount val="1"/>
                <c:pt idx="0">
                  <c:v>Housewares</c:v>
                </c:pt>
              </c:strCache>
            </c:strRef>
          </c:tx>
          <c:marker>
            <c:symbol val="none"/>
          </c:marker>
          <c:cat>
            <c:strRef>
              <c:f>Sheet1!$C$91:$N$91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Sheet1!$C$103:$N$103</c:f>
              <c:numCache>
                <c:formatCode>0</c:formatCode>
                <c:ptCount val="12"/>
                <c:pt idx="0">
                  <c:v>93.508830137858311</c:v>
                </c:pt>
                <c:pt idx="1">
                  <c:v>96.899203450330077</c:v>
                </c:pt>
                <c:pt idx="2">
                  <c:v>72.585263879941934</c:v>
                </c:pt>
                <c:pt idx="3">
                  <c:v>53.542722016030432</c:v>
                </c:pt>
                <c:pt idx="4">
                  <c:v>90.720291247739837</c:v>
                </c:pt>
                <c:pt idx="5">
                  <c:v>53.07599930961392</c:v>
                </c:pt>
                <c:pt idx="6">
                  <c:v>104.69143064450326</c:v>
                </c:pt>
                <c:pt idx="7">
                  <c:v>112.02733311432446</c:v>
                </c:pt>
                <c:pt idx="8">
                  <c:v>111.74681820771652</c:v>
                </c:pt>
                <c:pt idx="9">
                  <c:v>122.67657156327499</c:v>
                </c:pt>
                <c:pt idx="10">
                  <c:v>172.05575076467875</c:v>
                </c:pt>
                <c:pt idx="11">
                  <c:v>168.35414000100849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02C7-49B6-9E0F-2BDE88EE1DAB}"/>
            </c:ext>
          </c:extLst>
        </c:ser>
        <c:ser>
          <c:idx val="29"/>
          <c:order val="12"/>
          <c:tx>
            <c:strRef>
              <c:f>Sheet1!$B$104</c:f>
              <c:strCache>
                <c:ptCount val="1"/>
                <c:pt idx="0">
                  <c:v>Kids</c:v>
                </c:pt>
              </c:strCache>
            </c:strRef>
          </c:tx>
          <c:marker>
            <c:symbol val="none"/>
          </c:marker>
          <c:cat>
            <c:strRef>
              <c:f>Sheet1!$C$91:$N$91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Sheet1!$C$104:$N$104</c:f>
              <c:numCache>
                <c:formatCode>0</c:formatCode>
                <c:ptCount val="12"/>
                <c:pt idx="0">
                  <c:v>177.91020732288609</c:v>
                </c:pt>
                <c:pt idx="1">
                  <c:v>140.64492286724607</c:v>
                </c:pt>
                <c:pt idx="2">
                  <c:v>157.34604993247459</c:v>
                </c:pt>
                <c:pt idx="3">
                  <c:v>145.63642587718783</c:v>
                </c:pt>
                <c:pt idx="4">
                  <c:v>190.90943404601794</c:v>
                </c:pt>
                <c:pt idx="5">
                  <c:v>111.60343273554945</c:v>
                </c:pt>
                <c:pt idx="6">
                  <c:v>134.07568823626073</c:v>
                </c:pt>
                <c:pt idx="7">
                  <c:v>180.63479386892411</c:v>
                </c:pt>
                <c:pt idx="8">
                  <c:v>135.63424424292734</c:v>
                </c:pt>
                <c:pt idx="9">
                  <c:v>135.32634833669096</c:v>
                </c:pt>
                <c:pt idx="10">
                  <c:v>157.88386550576232</c:v>
                </c:pt>
                <c:pt idx="11">
                  <c:v>115.18933614197151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02C7-49B6-9E0F-2BDE88EE1DAB}"/>
            </c:ext>
          </c:extLst>
        </c:ser>
        <c:ser>
          <c:idx val="30"/>
          <c:order val="13"/>
          <c:tx>
            <c:strRef>
              <c:f>Sheet1!$B$105</c:f>
              <c:strCache>
                <c:ptCount val="1"/>
                <c:pt idx="0">
                  <c:v>Kitchen and Dinnerware</c:v>
                </c:pt>
              </c:strCache>
            </c:strRef>
          </c:tx>
          <c:marker>
            <c:symbol val="none"/>
          </c:marker>
          <c:cat>
            <c:strRef>
              <c:f>Sheet1!$C$91:$N$91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Sheet1!$C$105:$N$105</c:f>
              <c:numCache>
                <c:formatCode>0</c:formatCode>
                <c:ptCount val="12"/>
                <c:pt idx="0">
                  <c:v>726.72276872754037</c:v>
                </c:pt>
                <c:pt idx="1">
                  <c:v>816.54781021634699</c:v>
                </c:pt>
                <c:pt idx="2">
                  <c:v>859.99639930767046</c:v>
                </c:pt>
                <c:pt idx="3">
                  <c:v>681.56390402104967</c:v>
                </c:pt>
                <c:pt idx="4">
                  <c:v>860.9646917023349</c:v>
                </c:pt>
                <c:pt idx="5">
                  <c:v>572.17470321056362</c:v>
                </c:pt>
                <c:pt idx="6">
                  <c:v>857.77055549255419</c:v>
                </c:pt>
                <c:pt idx="7">
                  <c:v>1043.0231144696886</c:v>
                </c:pt>
                <c:pt idx="8">
                  <c:v>1187.4603286216</c:v>
                </c:pt>
                <c:pt idx="9">
                  <c:v>1424.1592204869137</c:v>
                </c:pt>
                <c:pt idx="10">
                  <c:v>1649.2886884870625</c:v>
                </c:pt>
                <c:pt idx="11">
                  <c:v>1543.2603236755717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02C7-49B6-9E0F-2BDE88EE1DAB}"/>
            </c:ext>
          </c:extLst>
        </c:ser>
        <c:ser>
          <c:idx val="31"/>
          <c:order val="14"/>
          <c:tx>
            <c:strRef>
              <c:f>Sheet1!$B$106</c:f>
              <c:strCache>
                <c:ptCount val="1"/>
                <c:pt idx="0">
                  <c:v>Large Appliance</c:v>
                </c:pt>
              </c:strCache>
            </c:strRef>
          </c:tx>
          <c:marker>
            <c:symbol val="none"/>
          </c:marker>
          <c:cat>
            <c:strRef>
              <c:f>Sheet1!$C$91:$N$91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Sheet1!$C$106:$N$106</c:f>
              <c:numCache>
                <c:formatCode>0</c:formatCode>
                <c:ptCount val="12"/>
                <c:pt idx="0">
                  <c:v>287.30057496956016</c:v>
                </c:pt>
                <c:pt idx="1">
                  <c:v>285.89950122556479</c:v>
                </c:pt>
                <c:pt idx="2">
                  <c:v>195.95106239501462</c:v>
                </c:pt>
                <c:pt idx="3">
                  <c:v>214.3432945024386</c:v>
                </c:pt>
                <c:pt idx="4">
                  <c:v>186.7731378971327</c:v>
                </c:pt>
                <c:pt idx="5">
                  <c:v>192.68578156684529</c:v>
                </c:pt>
                <c:pt idx="6">
                  <c:v>162.49088601147355</c:v>
                </c:pt>
                <c:pt idx="7">
                  <c:v>226.2544351341372</c:v>
                </c:pt>
                <c:pt idx="8">
                  <c:v>166.15450110501337</c:v>
                </c:pt>
                <c:pt idx="9">
                  <c:v>258.88202217994512</c:v>
                </c:pt>
                <c:pt idx="10">
                  <c:v>316.68497674039406</c:v>
                </c:pt>
                <c:pt idx="11">
                  <c:v>185.56393044452886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02C7-49B6-9E0F-2BDE88EE1DAB}"/>
            </c:ext>
          </c:extLst>
        </c:ser>
        <c:ser>
          <c:idx val="32"/>
          <c:order val="15"/>
          <c:tx>
            <c:strRef>
              <c:f>Sheet1!$B$107</c:f>
              <c:strCache>
                <c:ptCount val="1"/>
                <c:pt idx="0">
                  <c:v>Plain Bedding</c:v>
                </c:pt>
              </c:strCache>
            </c:strRef>
          </c:tx>
          <c:marker>
            <c:symbol val="none"/>
          </c:marker>
          <c:cat>
            <c:strRef>
              <c:f>Sheet1!$C$91:$N$91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Sheet1!$C$107:$N$107</c:f>
              <c:numCache>
                <c:formatCode>0</c:formatCode>
                <c:ptCount val="12"/>
                <c:pt idx="0">
                  <c:v>785.40819846399813</c:v>
                </c:pt>
                <c:pt idx="1">
                  <c:v>726.74167697328369</c:v>
                </c:pt>
                <c:pt idx="2">
                  <c:v>715.93789113761227</c:v>
                </c:pt>
                <c:pt idx="3">
                  <c:v>633.38969595887238</c:v>
                </c:pt>
                <c:pt idx="4">
                  <c:v>1102.29497413021</c:v>
                </c:pt>
                <c:pt idx="5">
                  <c:v>691.31176678813063</c:v>
                </c:pt>
                <c:pt idx="6">
                  <c:v>950.210937566383</c:v>
                </c:pt>
                <c:pt idx="7">
                  <c:v>816.18105164472036</c:v>
                </c:pt>
                <c:pt idx="8">
                  <c:v>786.26424581180925</c:v>
                </c:pt>
                <c:pt idx="9">
                  <c:v>873.63638051163332</c:v>
                </c:pt>
                <c:pt idx="10">
                  <c:v>938.25703484788608</c:v>
                </c:pt>
                <c:pt idx="11">
                  <c:v>968.34359077134604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02C7-49B6-9E0F-2BDE88EE1DAB}"/>
            </c:ext>
          </c:extLst>
        </c:ser>
        <c:ser>
          <c:idx val="33"/>
          <c:order val="16"/>
          <c:tx>
            <c:strRef>
              <c:f>Sheet1!$B$108</c:f>
              <c:strCache>
                <c:ptCount val="1"/>
                <c:pt idx="0">
                  <c:v>Shoes and Accessories</c:v>
                </c:pt>
              </c:strCache>
            </c:strRef>
          </c:tx>
          <c:marker>
            <c:symbol val="none"/>
          </c:marker>
          <c:cat>
            <c:strRef>
              <c:f>Sheet1!$C$91:$N$91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Sheet1!$C$108:$N$108</c:f>
              <c:numCache>
                <c:formatCode>0</c:formatCode>
                <c:ptCount val="12"/>
                <c:pt idx="0">
                  <c:v>590.867176533578</c:v>
                </c:pt>
                <c:pt idx="1">
                  <c:v>443.02642867324982</c:v>
                </c:pt>
                <c:pt idx="2">
                  <c:v>449.93669965740781</c:v>
                </c:pt>
                <c:pt idx="3">
                  <c:v>460.75183060668479</c:v>
                </c:pt>
                <c:pt idx="4">
                  <c:v>669.87730890880232</c:v>
                </c:pt>
                <c:pt idx="5">
                  <c:v>618.95347688404649</c:v>
                </c:pt>
                <c:pt idx="6">
                  <c:v>750.03979081559987</c:v>
                </c:pt>
                <c:pt idx="7">
                  <c:v>602.25148430067929</c:v>
                </c:pt>
                <c:pt idx="8">
                  <c:v>550.6944162935896</c:v>
                </c:pt>
                <c:pt idx="9">
                  <c:v>697.99713854356639</c:v>
                </c:pt>
                <c:pt idx="10">
                  <c:v>957.52115404386711</c:v>
                </c:pt>
                <c:pt idx="11">
                  <c:v>746.70085271527569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02C7-49B6-9E0F-2BDE88EE1DAB}"/>
            </c:ext>
          </c:extLst>
        </c:ser>
        <c:ser>
          <c:idx val="0"/>
          <c:order val="17"/>
          <c:tx>
            <c:strRef>
              <c:f>Sheet1!$B$92</c:f>
              <c:strCache>
                <c:ptCount val="1"/>
                <c:pt idx="0">
                  <c:v>Appliances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Sheet1!$C$91:$N$91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Sheet1!$C$92:$N$92</c:f>
              <c:numCache>
                <c:formatCode>0</c:formatCode>
                <c:ptCount val="12"/>
                <c:pt idx="0">
                  <c:v>797.86616812070793</c:v>
                </c:pt>
                <c:pt idx="1">
                  <c:v>761.96598665867407</c:v>
                </c:pt>
                <c:pt idx="2">
                  <c:v>670.05317440069359</c:v>
                </c:pt>
                <c:pt idx="3">
                  <c:v>577.88502572005928</c:v>
                </c:pt>
                <c:pt idx="4">
                  <c:v>808.3713016542913</c:v>
                </c:pt>
                <c:pt idx="5">
                  <c:v>676.59680891610094</c:v>
                </c:pt>
                <c:pt idx="6">
                  <c:v>778.73389749025353</c:v>
                </c:pt>
                <c:pt idx="7">
                  <c:v>686.87229503137951</c:v>
                </c:pt>
                <c:pt idx="8">
                  <c:v>598.91353374621247</c:v>
                </c:pt>
                <c:pt idx="9">
                  <c:v>707.60226816986631</c:v>
                </c:pt>
                <c:pt idx="10">
                  <c:v>895.66973782741172</c:v>
                </c:pt>
                <c:pt idx="11">
                  <c:v>635.08484943312726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2C7-49B6-9E0F-2BDE88EE1DAB}"/>
            </c:ext>
          </c:extLst>
        </c:ser>
        <c:ser>
          <c:idx val="1"/>
          <c:order val="18"/>
          <c:tx>
            <c:strRef>
              <c:f>Sheet1!$B$93</c:f>
              <c:strCache>
                <c:ptCount val="1"/>
                <c:pt idx="0">
                  <c:v>Baby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Sheet1!$C$91:$N$91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Sheet1!$C$93:$N$93</c:f>
              <c:numCache>
                <c:formatCode>0</c:formatCode>
                <c:ptCount val="12"/>
                <c:pt idx="0">
                  <c:v>167.08523540973528</c:v>
                </c:pt>
                <c:pt idx="1">
                  <c:v>153.60421285889376</c:v>
                </c:pt>
                <c:pt idx="2">
                  <c:v>168.69417430894001</c:v>
                </c:pt>
                <c:pt idx="3">
                  <c:v>134.57574731038648</c:v>
                </c:pt>
                <c:pt idx="4">
                  <c:v>151.94321679690583</c:v>
                </c:pt>
                <c:pt idx="5">
                  <c:v>92.851276597433568</c:v>
                </c:pt>
                <c:pt idx="6">
                  <c:v>159.15931623924234</c:v>
                </c:pt>
                <c:pt idx="7">
                  <c:v>127.15790072854378</c:v>
                </c:pt>
                <c:pt idx="8">
                  <c:v>122.14535850285846</c:v>
                </c:pt>
                <c:pt idx="9">
                  <c:v>160.02075658372806</c:v>
                </c:pt>
                <c:pt idx="10">
                  <c:v>157.95046972115273</c:v>
                </c:pt>
                <c:pt idx="11">
                  <c:v>144.83496866849117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2C7-49B6-9E0F-2BDE88EE1DAB}"/>
            </c:ext>
          </c:extLst>
        </c:ser>
        <c:ser>
          <c:idx val="2"/>
          <c:order val="19"/>
          <c:tx>
            <c:strRef>
              <c:f>Sheet1!$B$94</c:f>
              <c:strCache>
                <c:ptCount val="1"/>
                <c:pt idx="0">
                  <c:v>Bags &amp; Luggage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Sheet1!$C$91:$N$91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Sheet1!$C$94:$N$94</c:f>
              <c:numCache>
                <c:formatCode>0</c:formatCode>
                <c:ptCount val="12"/>
                <c:pt idx="0">
                  <c:v>205.25978815340511</c:v>
                </c:pt>
                <c:pt idx="1">
                  <c:v>203.58896543537719</c:v>
                </c:pt>
                <c:pt idx="2">
                  <c:v>208.17357209654494</c:v>
                </c:pt>
                <c:pt idx="3">
                  <c:v>154.436670584425</c:v>
                </c:pt>
                <c:pt idx="4">
                  <c:v>163.07777830676375</c:v>
                </c:pt>
                <c:pt idx="5">
                  <c:v>122.18712743777181</c:v>
                </c:pt>
                <c:pt idx="6">
                  <c:v>201.84518498420928</c:v>
                </c:pt>
                <c:pt idx="7">
                  <c:v>206.91096271596479</c:v>
                </c:pt>
                <c:pt idx="8">
                  <c:v>223.5885042827023</c:v>
                </c:pt>
                <c:pt idx="9">
                  <c:v>314.87449030906038</c:v>
                </c:pt>
                <c:pt idx="10">
                  <c:v>439.90726288263949</c:v>
                </c:pt>
                <c:pt idx="11">
                  <c:v>542.05247709837658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2C7-49B6-9E0F-2BDE88EE1DAB}"/>
            </c:ext>
          </c:extLst>
        </c:ser>
        <c:ser>
          <c:idx val="3"/>
          <c:order val="20"/>
          <c:tx>
            <c:strRef>
              <c:f>Sheet1!$B$95</c:f>
              <c:strCache>
                <c:ptCount val="1"/>
                <c:pt idx="0">
                  <c:v>Bedroom Essentials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Sheet1!$C$91:$N$91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Sheet1!$C$95:$N$95</c:f>
              <c:numCache>
                <c:formatCode>0</c:formatCode>
                <c:ptCount val="12"/>
                <c:pt idx="0">
                  <c:v>124.60593124237977</c:v>
                </c:pt>
                <c:pt idx="1">
                  <c:v>95.134016548722698</c:v>
                </c:pt>
                <c:pt idx="2">
                  <c:v>88.531454766831317</c:v>
                </c:pt>
                <c:pt idx="3">
                  <c:v>78.372174700733794</c:v>
                </c:pt>
                <c:pt idx="4">
                  <c:v>115.19819852163208</c:v>
                </c:pt>
                <c:pt idx="5">
                  <c:v>76.369700481129087</c:v>
                </c:pt>
                <c:pt idx="6">
                  <c:v>96.217844049510774</c:v>
                </c:pt>
                <c:pt idx="7">
                  <c:v>102.89069645731317</c:v>
                </c:pt>
                <c:pt idx="8">
                  <c:v>96.903359434857933</c:v>
                </c:pt>
                <c:pt idx="9">
                  <c:v>100.7365604868487</c:v>
                </c:pt>
                <c:pt idx="10">
                  <c:v>125.80274399421623</c:v>
                </c:pt>
                <c:pt idx="11">
                  <c:v>90.023063932453198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2C7-49B6-9E0F-2BDE88EE1DAB}"/>
            </c:ext>
          </c:extLst>
        </c:ser>
        <c:ser>
          <c:idx val="4"/>
          <c:order val="21"/>
          <c:tx>
            <c:strRef>
              <c:f>Sheet1!$B$96</c:f>
              <c:strCache>
                <c:ptCount val="1"/>
                <c:pt idx="0">
                  <c:v>Blankets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Sheet1!$C$91:$N$91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Sheet1!$C$96:$N$96</c:f>
              <c:numCache>
                <c:formatCode>0</c:formatCode>
                <c:ptCount val="12"/>
                <c:pt idx="0">
                  <c:v>766.29183291013385</c:v>
                </c:pt>
                <c:pt idx="1">
                  <c:v>761.53186029512995</c:v>
                </c:pt>
                <c:pt idx="2">
                  <c:v>802.39712895495666</c:v>
                </c:pt>
                <c:pt idx="3">
                  <c:v>1221.9344379865013</c:v>
                </c:pt>
                <c:pt idx="4">
                  <c:v>2430.6039763062568</c:v>
                </c:pt>
                <c:pt idx="5">
                  <c:v>1956.1626967936986</c:v>
                </c:pt>
                <c:pt idx="6">
                  <c:v>2399.8885260713018</c:v>
                </c:pt>
                <c:pt idx="7">
                  <c:v>1772.630307068021</c:v>
                </c:pt>
                <c:pt idx="8">
                  <c:v>1092.7906898671081</c:v>
                </c:pt>
                <c:pt idx="9">
                  <c:v>812.02822082618889</c:v>
                </c:pt>
                <c:pt idx="10">
                  <c:v>700.70550974609807</c:v>
                </c:pt>
                <c:pt idx="11">
                  <c:v>468.03425633601807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2C7-49B6-9E0F-2BDE88EE1DAB}"/>
            </c:ext>
          </c:extLst>
        </c:ser>
        <c:ser>
          <c:idx val="5"/>
          <c:order val="22"/>
          <c:tx>
            <c:strRef>
              <c:f>Sheet1!$B$97</c:f>
              <c:strCache>
                <c:ptCount val="1"/>
                <c:pt idx="0">
                  <c:v>Clothing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Sheet1!$C$91:$N$91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Sheet1!$C$97:$N$97</c:f>
              <c:numCache>
                <c:formatCode>0</c:formatCode>
                <c:ptCount val="12"/>
                <c:pt idx="0">
                  <c:v>201.57993860501747</c:v>
                </c:pt>
                <c:pt idx="1">
                  <c:v>145.69729024832023</c:v>
                </c:pt>
                <c:pt idx="2">
                  <c:v>168.51055384374837</c:v>
                </c:pt>
                <c:pt idx="3">
                  <c:v>161.6566457212345</c:v>
                </c:pt>
                <c:pt idx="4">
                  <c:v>286.8442590846139</c:v>
                </c:pt>
                <c:pt idx="5">
                  <c:v>245.03193042765244</c:v>
                </c:pt>
                <c:pt idx="6">
                  <c:v>307.74072048091716</c:v>
                </c:pt>
                <c:pt idx="7">
                  <c:v>178.92237589817742</c:v>
                </c:pt>
                <c:pt idx="8">
                  <c:v>148.55621894062065</c:v>
                </c:pt>
                <c:pt idx="9">
                  <c:v>193.90041682293122</c:v>
                </c:pt>
                <c:pt idx="10">
                  <c:v>268.73513101661001</c:v>
                </c:pt>
                <c:pt idx="11">
                  <c:v>215.32305508591105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02C7-49B6-9E0F-2BDE88EE1DAB}"/>
            </c:ext>
          </c:extLst>
        </c:ser>
        <c:ser>
          <c:idx val="6"/>
          <c:order val="23"/>
          <c:tx>
            <c:strRef>
              <c:f>Sheet1!$B$98</c:f>
              <c:strCache>
                <c:ptCount val="1"/>
                <c:pt idx="0">
                  <c:v>Consumer Electronics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Sheet1!$C$91:$N$91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Sheet1!$C$98:$N$98</c:f>
              <c:numCache>
                <c:formatCode>0</c:formatCode>
                <c:ptCount val="12"/>
                <c:pt idx="0">
                  <c:v>684.88322205564191</c:v>
                </c:pt>
                <c:pt idx="1">
                  <c:v>795.92676153730883</c:v>
                </c:pt>
                <c:pt idx="2">
                  <c:v>638.81297883816376</c:v>
                </c:pt>
                <c:pt idx="3">
                  <c:v>497.28307608308586</c:v>
                </c:pt>
                <c:pt idx="4">
                  <c:v>650.24748668156712</c:v>
                </c:pt>
                <c:pt idx="5">
                  <c:v>449.7974998282188</c:v>
                </c:pt>
                <c:pt idx="6">
                  <c:v>667.03261376903117</c:v>
                </c:pt>
                <c:pt idx="7">
                  <c:v>629.68714324424457</c:v>
                </c:pt>
                <c:pt idx="8">
                  <c:v>624.94511133942888</c:v>
                </c:pt>
                <c:pt idx="9">
                  <c:v>797.87189191131665</c:v>
                </c:pt>
                <c:pt idx="10">
                  <c:v>961.56633853118865</c:v>
                </c:pt>
                <c:pt idx="11">
                  <c:v>749.85632753615653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02C7-49B6-9E0F-2BDE88EE1DAB}"/>
            </c:ext>
          </c:extLst>
        </c:ser>
        <c:ser>
          <c:idx val="7"/>
          <c:order val="24"/>
          <c:tx>
            <c:strRef>
              <c:f>Sheet1!$B$99</c:f>
              <c:strCache>
                <c:ptCount val="1"/>
                <c:pt idx="0">
                  <c:v>Floral Bedding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Sheet1!$C$91:$N$91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Sheet1!$C$99:$N$99</c:f>
              <c:numCache>
                <c:formatCode>0</c:formatCode>
                <c:ptCount val="12"/>
                <c:pt idx="0">
                  <c:v>922.17157280022604</c:v>
                </c:pt>
                <c:pt idx="1">
                  <c:v>1207.0487995340488</c:v>
                </c:pt>
                <c:pt idx="2">
                  <c:v>1159.071980637425</c:v>
                </c:pt>
                <c:pt idx="3">
                  <c:v>878.94307594979273</c:v>
                </c:pt>
                <c:pt idx="4">
                  <c:v>1110.1800962079894</c:v>
                </c:pt>
                <c:pt idx="5">
                  <c:v>597.05058898311904</c:v>
                </c:pt>
                <c:pt idx="6">
                  <c:v>780.7445239540782</c:v>
                </c:pt>
                <c:pt idx="7">
                  <c:v>822.66947698824993</c:v>
                </c:pt>
                <c:pt idx="8">
                  <c:v>674.92885414047078</c:v>
                </c:pt>
                <c:pt idx="9">
                  <c:v>969.66524681358896</c:v>
                </c:pt>
                <c:pt idx="10">
                  <c:v>1197.4572328428007</c:v>
                </c:pt>
                <c:pt idx="11">
                  <c:v>859.01884662978807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02C7-49B6-9E0F-2BDE88EE1DAB}"/>
            </c:ext>
          </c:extLst>
        </c:ser>
        <c:ser>
          <c:idx val="8"/>
          <c:order val="25"/>
          <c:tx>
            <c:strRef>
              <c:f>Sheet1!$B$100</c:f>
              <c:strCache>
                <c:ptCount val="1"/>
                <c:pt idx="0">
                  <c:v>Furniture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Sheet1!$C$91:$N$91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Sheet1!$C$100:$N$100</c:f>
              <c:numCache>
                <c:formatCode>0</c:formatCode>
                <c:ptCount val="12"/>
                <c:pt idx="0">
                  <c:v>561.60293439175564</c:v>
                </c:pt>
                <c:pt idx="1">
                  <c:v>477.51494720245648</c:v>
                </c:pt>
                <c:pt idx="2">
                  <c:v>393.51521394602412</c:v>
                </c:pt>
                <c:pt idx="3">
                  <c:v>380.73295219222524</c:v>
                </c:pt>
                <c:pt idx="4">
                  <c:v>453.9248538740402</c:v>
                </c:pt>
                <c:pt idx="5">
                  <c:v>338.35791459262259</c:v>
                </c:pt>
                <c:pt idx="6">
                  <c:v>393.61040651462446</c:v>
                </c:pt>
                <c:pt idx="7">
                  <c:v>434.71735007655667</c:v>
                </c:pt>
                <c:pt idx="8">
                  <c:v>364.88400495683493</c:v>
                </c:pt>
                <c:pt idx="9">
                  <c:v>602.94045738968362</c:v>
                </c:pt>
                <c:pt idx="10">
                  <c:v>962.57650751430242</c:v>
                </c:pt>
                <c:pt idx="11">
                  <c:v>837.32858513182953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02C7-49B6-9E0F-2BDE88EE1DAB}"/>
            </c:ext>
          </c:extLst>
        </c:ser>
        <c:ser>
          <c:idx val="9"/>
          <c:order val="26"/>
          <c:tx>
            <c:strRef>
              <c:f>Sheet1!$B$101</c:f>
              <c:strCache>
                <c:ptCount val="1"/>
                <c:pt idx="0">
                  <c:v>Geo Bedding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Sheet1!$C$91:$N$91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Sheet1!$C$101:$N$101</c:f>
              <c:numCache>
                <c:formatCode>0</c:formatCode>
                <c:ptCount val="12"/>
                <c:pt idx="0">
                  <c:v>3897.3389618793485</c:v>
                </c:pt>
                <c:pt idx="1">
                  <c:v>3912.1933690493161</c:v>
                </c:pt>
                <c:pt idx="2">
                  <c:v>3649.9326225828913</c:v>
                </c:pt>
                <c:pt idx="3">
                  <c:v>2564.1437615350087</c:v>
                </c:pt>
                <c:pt idx="4">
                  <c:v>2965.8299192735681</c:v>
                </c:pt>
                <c:pt idx="5">
                  <c:v>1522.5721974220735</c:v>
                </c:pt>
                <c:pt idx="6">
                  <c:v>2184.7721893961771</c:v>
                </c:pt>
                <c:pt idx="7">
                  <c:v>2617.864511357121</c:v>
                </c:pt>
                <c:pt idx="8">
                  <c:v>2504.2591488465523</c:v>
                </c:pt>
                <c:pt idx="9">
                  <c:v>2869.610878141335</c:v>
                </c:pt>
                <c:pt idx="10">
                  <c:v>3577.0938677710938</c:v>
                </c:pt>
                <c:pt idx="11">
                  <c:v>3101.0345063408731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02C7-49B6-9E0F-2BDE88EE1DAB}"/>
            </c:ext>
          </c:extLst>
        </c:ser>
        <c:ser>
          <c:idx val="10"/>
          <c:order val="27"/>
          <c:tx>
            <c:strRef>
              <c:f>Sheet1!$B$102</c:f>
              <c:strCache>
                <c:ptCount val="1"/>
                <c:pt idx="0">
                  <c:v>Home Textiles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Sheet1!$C$91:$N$91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Sheet1!$C$102:$N$102</c:f>
              <c:numCache>
                <c:formatCode>0</c:formatCode>
                <c:ptCount val="12"/>
                <c:pt idx="0">
                  <c:v>841.45016608471781</c:v>
                </c:pt>
                <c:pt idx="1">
                  <c:v>753.15442897233743</c:v>
                </c:pt>
                <c:pt idx="2">
                  <c:v>657.67875184045442</c:v>
                </c:pt>
                <c:pt idx="3">
                  <c:v>569.43583719446917</c:v>
                </c:pt>
                <c:pt idx="4">
                  <c:v>870.28864750582875</c:v>
                </c:pt>
                <c:pt idx="5">
                  <c:v>548.592607497279</c:v>
                </c:pt>
                <c:pt idx="6">
                  <c:v>704.05982297806963</c:v>
                </c:pt>
                <c:pt idx="7">
                  <c:v>623.05694103348344</c:v>
                </c:pt>
                <c:pt idx="8">
                  <c:v>551.5385838103183</c:v>
                </c:pt>
                <c:pt idx="9">
                  <c:v>618.67349509413657</c:v>
                </c:pt>
                <c:pt idx="10">
                  <c:v>832.01438239350762</c:v>
                </c:pt>
                <c:pt idx="11">
                  <c:v>743.45407186344164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02C7-49B6-9E0F-2BDE88EE1DAB}"/>
            </c:ext>
          </c:extLst>
        </c:ser>
        <c:ser>
          <c:idx val="11"/>
          <c:order val="28"/>
          <c:tx>
            <c:strRef>
              <c:f>Sheet1!$B$103</c:f>
              <c:strCache>
                <c:ptCount val="1"/>
                <c:pt idx="0">
                  <c:v>Housewares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Sheet1!$C$91:$N$91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Sheet1!$C$103:$N$103</c:f>
              <c:numCache>
                <c:formatCode>0</c:formatCode>
                <c:ptCount val="12"/>
                <c:pt idx="0">
                  <c:v>93.508830137858311</c:v>
                </c:pt>
                <c:pt idx="1">
                  <c:v>96.899203450330077</c:v>
                </c:pt>
                <c:pt idx="2">
                  <c:v>72.585263879941934</c:v>
                </c:pt>
                <c:pt idx="3">
                  <c:v>53.542722016030432</c:v>
                </c:pt>
                <c:pt idx="4">
                  <c:v>90.720291247739837</c:v>
                </c:pt>
                <c:pt idx="5">
                  <c:v>53.07599930961392</c:v>
                </c:pt>
                <c:pt idx="6">
                  <c:v>104.69143064450326</c:v>
                </c:pt>
                <c:pt idx="7">
                  <c:v>112.02733311432446</c:v>
                </c:pt>
                <c:pt idx="8">
                  <c:v>111.74681820771652</c:v>
                </c:pt>
                <c:pt idx="9">
                  <c:v>122.67657156327499</c:v>
                </c:pt>
                <c:pt idx="10">
                  <c:v>172.05575076467875</c:v>
                </c:pt>
                <c:pt idx="11">
                  <c:v>168.35414000100849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02C7-49B6-9E0F-2BDE88EE1DAB}"/>
            </c:ext>
          </c:extLst>
        </c:ser>
        <c:ser>
          <c:idx val="12"/>
          <c:order val="29"/>
          <c:tx>
            <c:strRef>
              <c:f>Sheet1!$B$104</c:f>
              <c:strCache>
                <c:ptCount val="1"/>
                <c:pt idx="0">
                  <c:v>Kids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Sheet1!$C$91:$N$91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Sheet1!$C$104:$N$104</c:f>
              <c:numCache>
                <c:formatCode>0</c:formatCode>
                <c:ptCount val="12"/>
                <c:pt idx="0">
                  <c:v>177.91020732288609</c:v>
                </c:pt>
                <c:pt idx="1">
                  <c:v>140.64492286724607</c:v>
                </c:pt>
                <c:pt idx="2">
                  <c:v>157.34604993247459</c:v>
                </c:pt>
                <c:pt idx="3">
                  <c:v>145.63642587718783</c:v>
                </c:pt>
                <c:pt idx="4">
                  <c:v>190.90943404601794</c:v>
                </c:pt>
                <c:pt idx="5">
                  <c:v>111.60343273554945</c:v>
                </c:pt>
                <c:pt idx="6">
                  <c:v>134.07568823626073</c:v>
                </c:pt>
                <c:pt idx="7">
                  <c:v>180.63479386892411</c:v>
                </c:pt>
                <c:pt idx="8">
                  <c:v>135.63424424292734</c:v>
                </c:pt>
                <c:pt idx="9">
                  <c:v>135.32634833669096</c:v>
                </c:pt>
                <c:pt idx="10">
                  <c:v>157.88386550576232</c:v>
                </c:pt>
                <c:pt idx="11">
                  <c:v>115.18933614197151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02C7-49B6-9E0F-2BDE88EE1DAB}"/>
            </c:ext>
          </c:extLst>
        </c:ser>
        <c:ser>
          <c:idx val="13"/>
          <c:order val="30"/>
          <c:tx>
            <c:strRef>
              <c:f>Sheet1!$B$105</c:f>
              <c:strCache>
                <c:ptCount val="1"/>
                <c:pt idx="0">
                  <c:v>Kitchen and Dinnerware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Sheet1!$C$91:$N$91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Sheet1!$C$105:$N$105</c:f>
              <c:numCache>
                <c:formatCode>0</c:formatCode>
                <c:ptCount val="12"/>
                <c:pt idx="0">
                  <c:v>726.72276872754037</c:v>
                </c:pt>
                <c:pt idx="1">
                  <c:v>816.54781021634699</c:v>
                </c:pt>
                <c:pt idx="2">
                  <c:v>859.99639930767046</c:v>
                </c:pt>
                <c:pt idx="3">
                  <c:v>681.56390402104967</c:v>
                </c:pt>
                <c:pt idx="4">
                  <c:v>860.9646917023349</c:v>
                </c:pt>
                <c:pt idx="5">
                  <c:v>572.17470321056362</c:v>
                </c:pt>
                <c:pt idx="6">
                  <c:v>857.77055549255419</c:v>
                </c:pt>
                <c:pt idx="7">
                  <c:v>1043.0231144696886</c:v>
                </c:pt>
                <c:pt idx="8">
                  <c:v>1187.4603286216</c:v>
                </c:pt>
                <c:pt idx="9">
                  <c:v>1424.1592204869137</c:v>
                </c:pt>
                <c:pt idx="10">
                  <c:v>1649.2886884870625</c:v>
                </c:pt>
                <c:pt idx="11">
                  <c:v>1543.2603236755717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02C7-49B6-9E0F-2BDE88EE1DAB}"/>
            </c:ext>
          </c:extLst>
        </c:ser>
        <c:ser>
          <c:idx val="14"/>
          <c:order val="31"/>
          <c:tx>
            <c:strRef>
              <c:f>Sheet1!$B$106</c:f>
              <c:strCache>
                <c:ptCount val="1"/>
                <c:pt idx="0">
                  <c:v>Large Appliance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Sheet1!$C$91:$N$91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Sheet1!$C$106:$N$106</c:f>
              <c:numCache>
                <c:formatCode>0</c:formatCode>
                <c:ptCount val="12"/>
                <c:pt idx="0">
                  <c:v>287.30057496956016</c:v>
                </c:pt>
                <c:pt idx="1">
                  <c:v>285.89950122556479</c:v>
                </c:pt>
                <c:pt idx="2">
                  <c:v>195.95106239501462</c:v>
                </c:pt>
                <c:pt idx="3">
                  <c:v>214.3432945024386</c:v>
                </c:pt>
                <c:pt idx="4">
                  <c:v>186.7731378971327</c:v>
                </c:pt>
                <c:pt idx="5">
                  <c:v>192.68578156684529</c:v>
                </c:pt>
                <c:pt idx="6">
                  <c:v>162.49088601147355</c:v>
                </c:pt>
                <c:pt idx="7">
                  <c:v>226.2544351341372</c:v>
                </c:pt>
                <c:pt idx="8">
                  <c:v>166.15450110501337</c:v>
                </c:pt>
                <c:pt idx="9">
                  <c:v>258.88202217994512</c:v>
                </c:pt>
                <c:pt idx="10">
                  <c:v>316.68497674039406</c:v>
                </c:pt>
                <c:pt idx="11">
                  <c:v>185.56393044452886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02C7-49B6-9E0F-2BDE88EE1DAB}"/>
            </c:ext>
          </c:extLst>
        </c:ser>
        <c:ser>
          <c:idx val="15"/>
          <c:order val="32"/>
          <c:tx>
            <c:strRef>
              <c:f>Sheet1!$B$107</c:f>
              <c:strCache>
                <c:ptCount val="1"/>
                <c:pt idx="0">
                  <c:v>Plain Bedding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Sheet1!$C$91:$N$91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Sheet1!$C$107:$N$107</c:f>
              <c:numCache>
                <c:formatCode>0</c:formatCode>
                <c:ptCount val="12"/>
                <c:pt idx="0">
                  <c:v>785.40819846399813</c:v>
                </c:pt>
                <c:pt idx="1">
                  <c:v>726.74167697328369</c:v>
                </c:pt>
                <c:pt idx="2">
                  <c:v>715.93789113761227</c:v>
                </c:pt>
                <c:pt idx="3">
                  <c:v>633.38969595887238</c:v>
                </c:pt>
                <c:pt idx="4">
                  <c:v>1102.29497413021</c:v>
                </c:pt>
                <c:pt idx="5">
                  <c:v>691.31176678813063</c:v>
                </c:pt>
                <c:pt idx="6">
                  <c:v>950.210937566383</c:v>
                </c:pt>
                <c:pt idx="7">
                  <c:v>816.18105164472036</c:v>
                </c:pt>
                <c:pt idx="8">
                  <c:v>786.26424581180925</c:v>
                </c:pt>
                <c:pt idx="9">
                  <c:v>873.63638051163332</c:v>
                </c:pt>
                <c:pt idx="10">
                  <c:v>938.25703484788608</c:v>
                </c:pt>
                <c:pt idx="11">
                  <c:v>968.34359077134604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02C7-49B6-9E0F-2BDE88EE1DAB}"/>
            </c:ext>
          </c:extLst>
        </c:ser>
        <c:ser>
          <c:idx val="16"/>
          <c:order val="33"/>
          <c:tx>
            <c:strRef>
              <c:f>Sheet1!$B$108</c:f>
              <c:strCache>
                <c:ptCount val="1"/>
                <c:pt idx="0">
                  <c:v>Shoes and Accessories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Sheet1!$C$91:$N$91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Sheet1!$C$108:$N$108</c:f>
              <c:numCache>
                <c:formatCode>0</c:formatCode>
                <c:ptCount val="12"/>
                <c:pt idx="0">
                  <c:v>590.867176533578</c:v>
                </c:pt>
                <c:pt idx="1">
                  <c:v>443.02642867324982</c:v>
                </c:pt>
                <c:pt idx="2">
                  <c:v>449.93669965740781</c:v>
                </c:pt>
                <c:pt idx="3">
                  <c:v>460.75183060668479</c:v>
                </c:pt>
                <c:pt idx="4">
                  <c:v>669.87730890880232</c:v>
                </c:pt>
                <c:pt idx="5">
                  <c:v>618.95347688404649</c:v>
                </c:pt>
                <c:pt idx="6">
                  <c:v>750.03979081559987</c:v>
                </c:pt>
                <c:pt idx="7">
                  <c:v>602.25148430067929</c:v>
                </c:pt>
                <c:pt idx="8">
                  <c:v>550.6944162935896</c:v>
                </c:pt>
                <c:pt idx="9">
                  <c:v>697.99713854356639</c:v>
                </c:pt>
                <c:pt idx="10">
                  <c:v>957.52115404386711</c:v>
                </c:pt>
                <c:pt idx="11">
                  <c:v>746.70085271527569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02C7-49B6-9E0F-2BDE88EE1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963679"/>
        <c:axId val="2047959935"/>
      </c:lineChart>
      <c:catAx>
        <c:axId val="204796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959935"/>
        <c:crosses val="autoZero"/>
        <c:auto val="1"/>
        <c:lblAlgn val="ctr"/>
        <c:lblOffset val="100"/>
        <c:noMultiLvlLbl val="0"/>
      </c:catAx>
      <c:valAx>
        <c:axId val="204795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963679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 FC NEW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7"/>
          <c:order val="0"/>
          <c:tx>
            <c:strRef>
              <c:f>Sheet1!$C$91</c:f>
              <c:strCache>
                <c:ptCount val="1"/>
                <c:pt idx="0">
                  <c:v>January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Sheet1!$B$92:$B$108</c:f>
              <c:strCache>
                <c:ptCount val="17"/>
                <c:pt idx="0">
                  <c:v>Appliances</c:v>
                </c:pt>
                <c:pt idx="1">
                  <c:v>Baby</c:v>
                </c:pt>
                <c:pt idx="2">
                  <c:v>Bags &amp; Luggage</c:v>
                </c:pt>
                <c:pt idx="3">
                  <c:v>Bedroom Essentials</c:v>
                </c:pt>
                <c:pt idx="4">
                  <c:v>Blankets</c:v>
                </c:pt>
                <c:pt idx="5">
                  <c:v>Clothing</c:v>
                </c:pt>
                <c:pt idx="6">
                  <c:v>Consumer Electronics</c:v>
                </c:pt>
                <c:pt idx="7">
                  <c:v>Floral Bedding</c:v>
                </c:pt>
                <c:pt idx="8">
                  <c:v>Furniture</c:v>
                </c:pt>
                <c:pt idx="9">
                  <c:v>Geo Bedding</c:v>
                </c:pt>
                <c:pt idx="10">
                  <c:v>Home Textiles</c:v>
                </c:pt>
                <c:pt idx="11">
                  <c:v>Housewares</c:v>
                </c:pt>
                <c:pt idx="12">
                  <c:v>Kids</c:v>
                </c:pt>
                <c:pt idx="13">
                  <c:v>Kitchen and Dinnerware</c:v>
                </c:pt>
                <c:pt idx="14">
                  <c:v>Large Appliance</c:v>
                </c:pt>
                <c:pt idx="15">
                  <c:v>Plain Bedding</c:v>
                </c:pt>
                <c:pt idx="16">
                  <c:v>Shoes and Accessories</c:v>
                </c:pt>
              </c:strCache>
            </c:strRef>
          </c:cat>
          <c:val>
            <c:numRef>
              <c:f>Sheet1!$C$92:$C$108</c:f>
              <c:numCache>
                <c:formatCode>0</c:formatCode>
                <c:ptCount val="17"/>
                <c:pt idx="0">
                  <c:v>797.86616812070793</c:v>
                </c:pt>
                <c:pt idx="1">
                  <c:v>167.08523540973528</c:v>
                </c:pt>
                <c:pt idx="2">
                  <c:v>205.25978815340511</c:v>
                </c:pt>
                <c:pt idx="3">
                  <c:v>124.60593124237977</c:v>
                </c:pt>
                <c:pt idx="4">
                  <c:v>766.29183291013385</c:v>
                </c:pt>
                <c:pt idx="5">
                  <c:v>201.57993860501747</c:v>
                </c:pt>
                <c:pt idx="6">
                  <c:v>684.88322205564191</c:v>
                </c:pt>
                <c:pt idx="7">
                  <c:v>922.17157280022604</c:v>
                </c:pt>
                <c:pt idx="8">
                  <c:v>561.60293439175564</c:v>
                </c:pt>
                <c:pt idx="9">
                  <c:v>3897.3389618793485</c:v>
                </c:pt>
                <c:pt idx="10">
                  <c:v>841.45016608471781</c:v>
                </c:pt>
                <c:pt idx="11">
                  <c:v>93.508830137858311</c:v>
                </c:pt>
                <c:pt idx="12">
                  <c:v>177.91020732288609</c:v>
                </c:pt>
                <c:pt idx="13">
                  <c:v>726.72276872754037</c:v>
                </c:pt>
                <c:pt idx="14">
                  <c:v>287.30057496956016</c:v>
                </c:pt>
                <c:pt idx="15">
                  <c:v>785.40819846399813</c:v>
                </c:pt>
                <c:pt idx="16">
                  <c:v>590.867176533578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A4-4CBC-AF6B-9B1CB10027B5}"/>
            </c:ext>
          </c:extLst>
        </c:ser>
        <c:ser>
          <c:idx val="18"/>
          <c:order val="1"/>
          <c:tx>
            <c:strRef>
              <c:f>Sheet1!$D$91</c:f>
              <c:strCache>
                <c:ptCount val="1"/>
                <c:pt idx="0">
                  <c:v>February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Sheet1!$B$92:$B$108</c:f>
              <c:strCache>
                <c:ptCount val="17"/>
                <c:pt idx="0">
                  <c:v>Appliances</c:v>
                </c:pt>
                <c:pt idx="1">
                  <c:v>Baby</c:v>
                </c:pt>
                <c:pt idx="2">
                  <c:v>Bags &amp; Luggage</c:v>
                </c:pt>
                <c:pt idx="3">
                  <c:v>Bedroom Essentials</c:v>
                </c:pt>
                <c:pt idx="4">
                  <c:v>Blankets</c:v>
                </c:pt>
                <c:pt idx="5">
                  <c:v>Clothing</c:v>
                </c:pt>
                <c:pt idx="6">
                  <c:v>Consumer Electronics</c:v>
                </c:pt>
                <c:pt idx="7">
                  <c:v>Floral Bedding</c:v>
                </c:pt>
                <c:pt idx="8">
                  <c:v>Furniture</c:v>
                </c:pt>
                <c:pt idx="9">
                  <c:v>Geo Bedding</c:v>
                </c:pt>
                <c:pt idx="10">
                  <c:v>Home Textiles</c:v>
                </c:pt>
                <c:pt idx="11">
                  <c:v>Housewares</c:v>
                </c:pt>
                <c:pt idx="12">
                  <c:v>Kids</c:v>
                </c:pt>
                <c:pt idx="13">
                  <c:v>Kitchen and Dinnerware</c:v>
                </c:pt>
                <c:pt idx="14">
                  <c:v>Large Appliance</c:v>
                </c:pt>
                <c:pt idx="15">
                  <c:v>Plain Bedding</c:v>
                </c:pt>
                <c:pt idx="16">
                  <c:v>Shoes and Accessories</c:v>
                </c:pt>
              </c:strCache>
            </c:strRef>
          </c:cat>
          <c:val>
            <c:numRef>
              <c:f>Sheet1!$D$92:$D$108</c:f>
              <c:numCache>
                <c:formatCode>0</c:formatCode>
                <c:ptCount val="17"/>
                <c:pt idx="0">
                  <c:v>761.96598665867407</c:v>
                </c:pt>
                <c:pt idx="1">
                  <c:v>153.60421285889376</c:v>
                </c:pt>
                <c:pt idx="2">
                  <c:v>203.58896543537719</c:v>
                </c:pt>
                <c:pt idx="3">
                  <c:v>95.134016548722698</c:v>
                </c:pt>
                <c:pt idx="4">
                  <c:v>761.53186029512995</c:v>
                </c:pt>
                <c:pt idx="5">
                  <c:v>145.69729024832023</c:v>
                </c:pt>
                <c:pt idx="6">
                  <c:v>795.92676153730883</c:v>
                </c:pt>
                <c:pt idx="7">
                  <c:v>1207.0487995340488</c:v>
                </c:pt>
                <c:pt idx="8">
                  <c:v>477.51494720245648</c:v>
                </c:pt>
                <c:pt idx="9">
                  <c:v>3912.1933690493161</c:v>
                </c:pt>
                <c:pt idx="10">
                  <c:v>753.15442897233743</c:v>
                </c:pt>
                <c:pt idx="11">
                  <c:v>96.899203450330077</c:v>
                </c:pt>
                <c:pt idx="12">
                  <c:v>140.64492286724607</c:v>
                </c:pt>
                <c:pt idx="13">
                  <c:v>816.54781021634699</c:v>
                </c:pt>
                <c:pt idx="14">
                  <c:v>285.89950122556479</c:v>
                </c:pt>
                <c:pt idx="15">
                  <c:v>726.74167697328369</c:v>
                </c:pt>
                <c:pt idx="16">
                  <c:v>443.02642867324982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A4-4CBC-AF6B-9B1CB10027B5}"/>
            </c:ext>
          </c:extLst>
        </c:ser>
        <c:ser>
          <c:idx val="19"/>
          <c:order val="2"/>
          <c:tx>
            <c:strRef>
              <c:f>Sheet1!$E$91</c:f>
              <c:strCache>
                <c:ptCount val="1"/>
                <c:pt idx="0">
                  <c:v>March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Sheet1!$B$92:$B$108</c:f>
              <c:strCache>
                <c:ptCount val="17"/>
                <c:pt idx="0">
                  <c:v>Appliances</c:v>
                </c:pt>
                <c:pt idx="1">
                  <c:v>Baby</c:v>
                </c:pt>
                <c:pt idx="2">
                  <c:v>Bags &amp; Luggage</c:v>
                </c:pt>
                <c:pt idx="3">
                  <c:v>Bedroom Essentials</c:v>
                </c:pt>
                <c:pt idx="4">
                  <c:v>Blankets</c:v>
                </c:pt>
                <c:pt idx="5">
                  <c:v>Clothing</c:v>
                </c:pt>
                <c:pt idx="6">
                  <c:v>Consumer Electronics</c:v>
                </c:pt>
                <c:pt idx="7">
                  <c:v>Floral Bedding</c:v>
                </c:pt>
                <c:pt idx="8">
                  <c:v>Furniture</c:v>
                </c:pt>
                <c:pt idx="9">
                  <c:v>Geo Bedding</c:v>
                </c:pt>
                <c:pt idx="10">
                  <c:v>Home Textiles</c:v>
                </c:pt>
                <c:pt idx="11">
                  <c:v>Housewares</c:v>
                </c:pt>
                <c:pt idx="12">
                  <c:v>Kids</c:v>
                </c:pt>
                <c:pt idx="13">
                  <c:v>Kitchen and Dinnerware</c:v>
                </c:pt>
                <c:pt idx="14">
                  <c:v>Large Appliance</c:v>
                </c:pt>
                <c:pt idx="15">
                  <c:v>Plain Bedding</c:v>
                </c:pt>
                <c:pt idx="16">
                  <c:v>Shoes and Accessories</c:v>
                </c:pt>
              </c:strCache>
            </c:strRef>
          </c:cat>
          <c:val>
            <c:numRef>
              <c:f>Sheet1!$E$92:$E$108</c:f>
              <c:numCache>
                <c:formatCode>0</c:formatCode>
                <c:ptCount val="17"/>
                <c:pt idx="0">
                  <c:v>670.05317440069359</c:v>
                </c:pt>
                <c:pt idx="1">
                  <c:v>168.69417430894001</c:v>
                </c:pt>
                <c:pt idx="2">
                  <c:v>208.17357209654494</c:v>
                </c:pt>
                <c:pt idx="3">
                  <c:v>88.531454766831317</c:v>
                </c:pt>
                <c:pt idx="4">
                  <c:v>802.39712895495666</c:v>
                </c:pt>
                <c:pt idx="5">
                  <c:v>168.51055384374837</c:v>
                </c:pt>
                <c:pt idx="6">
                  <c:v>638.81297883816376</c:v>
                </c:pt>
                <c:pt idx="7">
                  <c:v>1159.071980637425</c:v>
                </c:pt>
                <c:pt idx="8">
                  <c:v>393.51521394602412</c:v>
                </c:pt>
                <c:pt idx="9">
                  <c:v>3649.9326225828913</c:v>
                </c:pt>
                <c:pt idx="10">
                  <c:v>657.67875184045442</c:v>
                </c:pt>
                <c:pt idx="11">
                  <c:v>72.585263879941934</c:v>
                </c:pt>
                <c:pt idx="12">
                  <c:v>157.34604993247459</c:v>
                </c:pt>
                <c:pt idx="13">
                  <c:v>859.99639930767046</c:v>
                </c:pt>
                <c:pt idx="14">
                  <c:v>195.95106239501462</c:v>
                </c:pt>
                <c:pt idx="15">
                  <c:v>715.93789113761227</c:v>
                </c:pt>
                <c:pt idx="16">
                  <c:v>449.93669965740781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A4-4CBC-AF6B-9B1CB10027B5}"/>
            </c:ext>
          </c:extLst>
        </c:ser>
        <c:ser>
          <c:idx val="20"/>
          <c:order val="3"/>
          <c:tx>
            <c:strRef>
              <c:f>Sheet1!$F$91</c:f>
              <c:strCache>
                <c:ptCount val="1"/>
                <c:pt idx="0">
                  <c:v>April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Sheet1!$B$92:$B$108</c:f>
              <c:strCache>
                <c:ptCount val="17"/>
                <c:pt idx="0">
                  <c:v>Appliances</c:v>
                </c:pt>
                <c:pt idx="1">
                  <c:v>Baby</c:v>
                </c:pt>
                <c:pt idx="2">
                  <c:v>Bags &amp; Luggage</c:v>
                </c:pt>
                <c:pt idx="3">
                  <c:v>Bedroom Essentials</c:v>
                </c:pt>
                <c:pt idx="4">
                  <c:v>Blankets</c:v>
                </c:pt>
                <c:pt idx="5">
                  <c:v>Clothing</c:v>
                </c:pt>
                <c:pt idx="6">
                  <c:v>Consumer Electronics</c:v>
                </c:pt>
                <c:pt idx="7">
                  <c:v>Floral Bedding</c:v>
                </c:pt>
                <c:pt idx="8">
                  <c:v>Furniture</c:v>
                </c:pt>
                <c:pt idx="9">
                  <c:v>Geo Bedding</c:v>
                </c:pt>
                <c:pt idx="10">
                  <c:v>Home Textiles</c:v>
                </c:pt>
                <c:pt idx="11">
                  <c:v>Housewares</c:v>
                </c:pt>
                <c:pt idx="12">
                  <c:v>Kids</c:v>
                </c:pt>
                <c:pt idx="13">
                  <c:v>Kitchen and Dinnerware</c:v>
                </c:pt>
                <c:pt idx="14">
                  <c:v>Large Appliance</c:v>
                </c:pt>
                <c:pt idx="15">
                  <c:v>Plain Bedding</c:v>
                </c:pt>
                <c:pt idx="16">
                  <c:v>Shoes and Accessories</c:v>
                </c:pt>
              </c:strCache>
            </c:strRef>
          </c:cat>
          <c:val>
            <c:numRef>
              <c:f>Sheet1!$F$92:$F$108</c:f>
              <c:numCache>
                <c:formatCode>0</c:formatCode>
                <c:ptCount val="17"/>
                <c:pt idx="0">
                  <c:v>577.88502572005928</c:v>
                </c:pt>
                <c:pt idx="1">
                  <c:v>134.57574731038648</c:v>
                </c:pt>
                <c:pt idx="2">
                  <c:v>154.436670584425</c:v>
                </c:pt>
                <c:pt idx="3">
                  <c:v>78.372174700733794</c:v>
                </c:pt>
                <c:pt idx="4">
                  <c:v>1221.9344379865013</c:v>
                </c:pt>
                <c:pt idx="5">
                  <c:v>161.6566457212345</c:v>
                </c:pt>
                <c:pt idx="6">
                  <c:v>497.28307608308586</c:v>
                </c:pt>
                <c:pt idx="7">
                  <c:v>878.94307594979273</c:v>
                </c:pt>
                <c:pt idx="8">
                  <c:v>380.73295219222524</c:v>
                </c:pt>
                <c:pt idx="9">
                  <c:v>2564.1437615350087</c:v>
                </c:pt>
                <c:pt idx="10">
                  <c:v>569.43583719446917</c:v>
                </c:pt>
                <c:pt idx="11">
                  <c:v>53.542722016030432</c:v>
                </c:pt>
                <c:pt idx="12">
                  <c:v>145.63642587718783</c:v>
                </c:pt>
                <c:pt idx="13">
                  <c:v>681.56390402104967</c:v>
                </c:pt>
                <c:pt idx="14">
                  <c:v>214.3432945024386</c:v>
                </c:pt>
                <c:pt idx="15">
                  <c:v>633.38969595887238</c:v>
                </c:pt>
                <c:pt idx="16">
                  <c:v>460.75183060668479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A4-4CBC-AF6B-9B1CB10027B5}"/>
            </c:ext>
          </c:extLst>
        </c:ser>
        <c:ser>
          <c:idx val="21"/>
          <c:order val="4"/>
          <c:tx>
            <c:strRef>
              <c:f>Sheet1!$G$91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Sheet1!$B$92:$B$108</c:f>
              <c:strCache>
                <c:ptCount val="17"/>
                <c:pt idx="0">
                  <c:v>Appliances</c:v>
                </c:pt>
                <c:pt idx="1">
                  <c:v>Baby</c:v>
                </c:pt>
                <c:pt idx="2">
                  <c:v>Bags &amp; Luggage</c:v>
                </c:pt>
                <c:pt idx="3">
                  <c:v>Bedroom Essentials</c:v>
                </c:pt>
                <c:pt idx="4">
                  <c:v>Blankets</c:v>
                </c:pt>
                <c:pt idx="5">
                  <c:v>Clothing</c:v>
                </c:pt>
                <c:pt idx="6">
                  <c:v>Consumer Electronics</c:v>
                </c:pt>
                <c:pt idx="7">
                  <c:v>Floral Bedding</c:v>
                </c:pt>
                <c:pt idx="8">
                  <c:v>Furniture</c:v>
                </c:pt>
                <c:pt idx="9">
                  <c:v>Geo Bedding</c:v>
                </c:pt>
                <c:pt idx="10">
                  <c:v>Home Textiles</c:v>
                </c:pt>
                <c:pt idx="11">
                  <c:v>Housewares</c:v>
                </c:pt>
                <c:pt idx="12">
                  <c:v>Kids</c:v>
                </c:pt>
                <c:pt idx="13">
                  <c:v>Kitchen and Dinnerware</c:v>
                </c:pt>
                <c:pt idx="14">
                  <c:v>Large Appliance</c:v>
                </c:pt>
                <c:pt idx="15">
                  <c:v>Plain Bedding</c:v>
                </c:pt>
                <c:pt idx="16">
                  <c:v>Shoes and Accessories</c:v>
                </c:pt>
              </c:strCache>
            </c:strRef>
          </c:cat>
          <c:val>
            <c:numRef>
              <c:f>Sheet1!$G$92:$G$108</c:f>
              <c:numCache>
                <c:formatCode>0</c:formatCode>
                <c:ptCount val="17"/>
                <c:pt idx="0">
                  <c:v>808.3713016542913</c:v>
                </c:pt>
                <c:pt idx="1">
                  <c:v>151.94321679690583</c:v>
                </c:pt>
                <c:pt idx="2">
                  <c:v>163.07777830676375</c:v>
                </c:pt>
                <c:pt idx="3">
                  <c:v>115.19819852163208</c:v>
                </c:pt>
                <c:pt idx="4">
                  <c:v>2430.6039763062568</c:v>
                </c:pt>
                <c:pt idx="5">
                  <c:v>286.8442590846139</c:v>
                </c:pt>
                <c:pt idx="6">
                  <c:v>650.24748668156712</c:v>
                </c:pt>
                <c:pt idx="7">
                  <c:v>1110.1800962079894</c:v>
                </c:pt>
                <c:pt idx="8">
                  <c:v>453.9248538740402</c:v>
                </c:pt>
                <c:pt idx="9">
                  <c:v>2965.8299192735681</c:v>
                </c:pt>
                <c:pt idx="10">
                  <c:v>870.28864750582875</c:v>
                </c:pt>
                <c:pt idx="11">
                  <c:v>90.720291247739837</c:v>
                </c:pt>
                <c:pt idx="12">
                  <c:v>190.90943404601794</c:v>
                </c:pt>
                <c:pt idx="13">
                  <c:v>860.9646917023349</c:v>
                </c:pt>
                <c:pt idx="14">
                  <c:v>186.7731378971327</c:v>
                </c:pt>
                <c:pt idx="15">
                  <c:v>1102.29497413021</c:v>
                </c:pt>
                <c:pt idx="16">
                  <c:v>669.87730890880232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A4-4CBC-AF6B-9B1CB10027B5}"/>
            </c:ext>
          </c:extLst>
        </c:ser>
        <c:ser>
          <c:idx val="22"/>
          <c:order val="5"/>
          <c:tx>
            <c:strRef>
              <c:f>Sheet1!$H$91</c:f>
              <c:strCache>
                <c:ptCount val="1"/>
                <c:pt idx="0">
                  <c:v>June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Sheet1!$B$92:$B$108</c:f>
              <c:strCache>
                <c:ptCount val="17"/>
                <c:pt idx="0">
                  <c:v>Appliances</c:v>
                </c:pt>
                <c:pt idx="1">
                  <c:v>Baby</c:v>
                </c:pt>
                <c:pt idx="2">
                  <c:v>Bags &amp; Luggage</c:v>
                </c:pt>
                <c:pt idx="3">
                  <c:v>Bedroom Essentials</c:v>
                </c:pt>
                <c:pt idx="4">
                  <c:v>Blankets</c:v>
                </c:pt>
                <c:pt idx="5">
                  <c:v>Clothing</c:v>
                </c:pt>
                <c:pt idx="6">
                  <c:v>Consumer Electronics</c:v>
                </c:pt>
                <c:pt idx="7">
                  <c:v>Floral Bedding</c:v>
                </c:pt>
                <c:pt idx="8">
                  <c:v>Furniture</c:v>
                </c:pt>
                <c:pt idx="9">
                  <c:v>Geo Bedding</c:v>
                </c:pt>
                <c:pt idx="10">
                  <c:v>Home Textiles</c:v>
                </c:pt>
                <c:pt idx="11">
                  <c:v>Housewares</c:v>
                </c:pt>
                <c:pt idx="12">
                  <c:v>Kids</c:v>
                </c:pt>
                <c:pt idx="13">
                  <c:v>Kitchen and Dinnerware</c:v>
                </c:pt>
                <c:pt idx="14">
                  <c:v>Large Appliance</c:v>
                </c:pt>
                <c:pt idx="15">
                  <c:v>Plain Bedding</c:v>
                </c:pt>
                <c:pt idx="16">
                  <c:v>Shoes and Accessories</c:v>
                </c:pt>
              </c:strCache>
            </c:strRef>
          </c:cat>
          <c:val>
            <c:numRef>
              <c:f>Sheet1!$H$92:$H$108</c:f>
              <c:numCache>
                <c:formatCode>0</c:formatCode>
                <c:ptCount val="17"/>
                <c:pt idx="0">
                  <c:v>676.59680891610094</c:v>
                </c:pt>
                <c:pt idx="1">
                  <c:v>92.851276597433568</c:v>
                </c:pt>
                <c:pt idx="2">
                  <c:v>122.18712743777181</c:v>
                </c:pt>
                <c:pt idx="3">
                  <c:v>76.369700481129087</c:v>
                </c:pt>
                <c:pt idx="4">
                  <c:v>1956.1626967936986</c:v>
                </c:pt>
                <c:pt idx="5">
                  <c:v>245.03193042765244</c:v>
                </c:pt>
                <c:pt idx="6">
                  <c:v>449.7974998282188</c:v>
                </c:pt>
                <c:pt idx="7">
                  <c:v>597.05058898311904</c:v>
                </c:pt>
                <c:pt idx="8">
                  <c:v>338.35791459262259</c:v>
                </c:pt>
                <c:pt idx="9">
                  <c:v>1522.5721974220735</c:v>
                </c:pt>
                <c:pt idx="10">
                  <c:v>548.592607497279</c:v>
                </c:pt>
                <c:pt idx="11">
                  <c:v>53.07599930961392</c:v>
                </c:pt>
                <c:pt idx="12">
                  <c:v>111.60343273554945</c:v>
                </c:pt>
                <c:pt idx="13">
                  <c:v>572.17470321056362</c:v>
                </c:pt>
                <c:pt idx="14">
                  <c:v>192.68578156684529</c:v>
                </c:pt>
                <c:pt idx="15">
                  <c:v>691.31176678813063</c:v>
                </c:pt>
                <c:pt idx="16">
                  <c:v>618.95347688404649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A4-4CBC-AF6B-9B1CB10027B5}"/>
            </c:ext>
          </c:extLst>
        </c:ser>
        <c:ser>
          <c:idx val="23"/>
          <c:order val="6"/>
          <c:tx>
            <c:strRef>
              <c:f>Sheet1!$I$91</c:f>
              <c:strCache>
                <c:ptCount val="1"/>
                <c:pt idx="0">
                  <c:v>July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Sheet1!$B$92:$B$108</c:f>
              <c:strCache>
                <c:ptCount val="17"/>
                <c:pt idx="0">
                  <c:v>Appliances</c:v>
                </c:pt>
                <c:pt idx="1">
                  <c:v>Baby</c:v>
                </c:pt>
                <c:pt idx="2">
                  <c:v>Bags &amp; Luggage</c:v>
                </c:pt>
                <c:pt idx="3">
                  <c:v>Bedroom Essentials</c:v>
                </c:pt>
                <c:pt idx="4">
                  <c:v>Blankets</c:v>
                </c:pt>
                <c:pt idx="5">
                  <c:v>Clothing</c:v>
                </c:pt>
                <c:pt idx="6">
                  <c:v>Consumer Electronics</c:v>
                </c:pt>
                <c:pt idx="7">
                  <c:v>Floral Bedding</c:v>
                </c:pt>
                <c:pt idx="8">
                  <c:v>Furniture</c:v>
                </c:pt>
                <c:pt idx="9">
                  <c:v>Geo Bedding</c:v>
                </c:pt>
                <c:pt idx="10">
                  <c:v>Home Textiles</c:v>
                </c:pt>
                <c:pt idx="11">
                  <c:v>Housewares</c:v>
                </c:pt>
                <c:pt idx="12">
                  <c:v>Kids</c:v>
                </c:pt>
                <c:pt idx="13">
                  <c:v>Kitchen and Dinnerware</c:v>
                </c:pt>
                <c:pt idx="14">
                  <c:v>Large Appliance</c:v>
                </c:pt>
                <c:pt idx="15">
                  <c:v>Plain Bedding</c:v>
                </c:pt>
                <c:pt idx="16">
                  <c:v>Shoes and Accessories</c:v>
                </c:pt>
              </c:strCache>
            </c:strRef>
          </c:cat>
          <c:val>
            <c:numRef>
              <c:f>Sheet1!$I$92:$I$108</c:f>
              <c:numCache>
                <c:formatCode>0</c:formatCode>
                <c:ptCount val="17"/>
                <c:pt idx="0">
                  <c:v>778.73389749025353</c:v>
                </c:pt>
                <c:pt idx="1">
                  <c:v>159.15931623924234</c:v>
                </c:pt>
                <c:pt idx="2">
                  <c:v>201.84518498420928</c:v>
                </c:pt>
                <c:pt idx="3">
                  <c:v>96.217844049510774</c:v>
                </c:pt>
                <c:pt idx="4">
                  <c:v>2399.8885260713018</c:v>
                </c:pt>
                <c:pt idx="5">
                  <c:v>307.74072048091716</c:v>
                </c:pt>
                <c:pt idx="6">
                  <c:v>667.03261376903117</c:v>
                </c:pt>
                <c:pt idx="7">
                  <c:v>780.7445239540782</c:v>
                </c:pt>
                <c:pt idx="8">
                  <c:v>393.61040651462446</c:v>
                </c:pt>
                <c:pt idx="9">
                  <c:v>2184.7721893961771</c:v>
                </c:pt>
                <c:pt idx="10">
                  <c:v>704.05982297806963</c:v>
                </c:pt>
                <c:pt idx="11">
                  <c:v>104.69143064450326</c:v>
                </c:pt>
                <c:pt idx="12">
                  <c:v>134.07568823626073</c:v>
                </c:pt>
                <c:pt idx="13">
                  <c:v>857.77055549255419</c:v>
                </c:pt>
                <c:pt idx="14">
                  <c:v>162.49088601147355</c:v>
                </c:pt>
                <c:pt idx="15">
                  <c:v>950.210937566383</c:v>
                </c:pt>
                <c:pt idx="16">
                  <c:v>750.03979081559987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0A4-4CBC-AF6B-9B1CB10027B5}"/>
            </c:ext>
          </c:extLst>
        </c:ser>
        <c:ser>
          <c:idx val="24"/>
          <c:order val="7"/>
          <c:tx>
            <c:strRef>
              <c:f>Sheet1!$J$91</c:f>
              <c:strCache>
                <c:ptCount val="1"/>
                <c:pt idx="0">
                  <c:v>August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Sheet1!$B$92:$B$108</c:f>
              <c:strCache>
                <c:ptCount val="17"/>
                <c:pt idx="0">
                  <c:v>Appliances</c:v>
                </c:pt>
                <c:pt idx="1">
                  <c:v>Baby</c:v>
                </c:pt>
                <c:pt idx="2">
                  <c:v>Bags &amp; Luggage</c:v>
                </c:pt>
                <c:pt idx="3">
                  <c:v>Bedroom Essentials</c:v>
                </c:pt>
                <c:pt idx="4">
                  <c:v>Blankets</c:v>
                </c:pt>
                <c:pt idx="5">
                  <c:v>Clothing</c:v>
                </c:pt>
                <c:pt idx="6">
                  <c:v>Consumer Electronics</c:v>
                </c:pt>
                <c:pt idx="7">
                  <c:v>Floral Bedding</c:v>
                </c:pt>
                <c:pt idx="8">
                  <c:v>Furniture</c:v>
                </c:pt>
                <c:pt idx="9">
                  <c:v>Geo Bedding</c:v>
                </c:pt>
                <c:pt idx="10">
                  <c:v>Home Textiles</c:v>
                </c:pt>
                <c:pt idx="11">
                  <c:v>Housewares</c:v>
                </c:pt>
                <c:pt idx="12">
                  <c:v>Kids</c:v>
                </c:pt>
                <c:pt idx="13">
                  <c:v>Kitchen and Dinnerware</c:v>
                </c:pt>
                <c:pt idx="14">
                  <c:v>Large Appliance</c:v>
                </c:pt>
                <c:pt idx="15">
                  <c:v>Plain Bedding</c:v>
                </c:pt>
                <c:pt idx="16">
                  <c:v>Shoes and Accessories</c:v>
                </c:pt>
              </c:strCache>
            </c:strRef>
          </c:cat>
          <c:val>
            <c:numRef>
              <c:f>Sheet1!$J$92:$J$108</c:f>
              <c:numCache>
                <c:formatCode>0</c:formatCode>
                <c:ptCount val="17"/>
                <c:pt idx="0">
                  <c:v>686.87229503137951</c:v>
                </c:pt>
                <c:pt idx="1">
                  <c:v>127.15790072854378</c:v>
                </c:pt>
                <c:pt idx="2">
                  <c:v>206.91096271596479</c:v>
                </c:pt>
                <c:pt idx="3">
                  <c:v>102.89069645731317</c:v>
                </c:pt>
                <c:pt idx="4">
                  <c:v>1772.630307068021</c:v>
                </c:pt>
                <c:pt idx="5">
                  <c:v>178.92237589817742</c:v>
                </c:pt>
                <c:pt idx="6">
                  <c:v>629.68714324424457</c:v>
                </c:pt>
                <c:pt idx="7">
                  <c:v>822.66947698824993</c:v>
                </c:pt>
                <c:pt idx="8">
                  <c:v>434.71735007655667</c:v>
                </c:pt>
                <c:pt idx="9">
                  <c:v>2617.864511357121</c:v>
                </c:pt>
                <c:pt idx="10">
                  <c:v>623.05694103348344</c:v>
                </c:pt>
                <c:pt idx="11">
                  <c:v>112.02733311432446</c:v>
                </c:pt>
                <c:pt idx="12">
                  <c:v>180.63479386892411</c:v>
                </c:pt>
                <c:pt idx="13">
                  <c:v>1043.0231144696886</c:v>
                </c:pt>
                <c:pt idx="14">
                  <c:v>226.2544351341372</c:v>
                </c:pt>
                <c:pt idx="15">
                  <c:v>816.18105164472036</c:v>
                </c:pt>
                <c:pt idx="16">
                  <c:v>602.25148430067929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0A4-4CBC-AF6B-9B1CB10027B5}"/>
            </c:ext>
          </c:extLst>
        </c:ser>
        <c:ser>
          <c:idx val="25"/>
          <c:order val="8"/>
          <c:tx>
            <c:strRef>
              <c:f>Sheet1!$K$91</c:f>
              <c:strCache>
                <c:ptCount val="1"/>
                <c:pt idx="0">
                  <c:v>September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Sheet1!$B$92:$B$108</c:f>
              <c:strCache>
                <c:ptCount val="17"/>
                <c:pt idx="0">
                  <c:v>Appliances</c:v>
                </c:pt>
                <c:pt idx="1">
                  <c:v>Baby</c:v>
                </c:pt>
                <c:pt idx="2">
                  <c:v>Bags &amp; Luggage</c:v>
                </c:pt>
                <c:pt idx="3">
                  <c:v>Bedroom Essentials</c:v>
                </c:pt>
                <c:pt idx="4">
                  <c:v>Blankets</c:v>
                </c:pt>
                <c:pt idx="5">
                  <c:v>Clothing</c:v>
                </c:pt>
                <c:pt idx="6">
                  <c:v>Consumer Electronics</c:v>
                </c:pt>
                <c:pt idx="7">
                  <c:v>Floral Bedding</c:v>
                </c:pt>
                <c:pt idx="8">
                  <c:v>Furniture</c:v>
                </c:pt>
                <c:pt idx="9">
                  <c:v>Geo Bedding</c:v>
                </c:pt>
                <c:pt idx="10">
                  <c:v>Home Textiles</c:v>
                </c:pt>
                <c:pt idx="11">
                  <c:v>Housewares</c:v>
                </c:pt>
                <c:pt idx="12">
                  <c:v>Kids</c:v>
                </c:pt>
                <c:pt idx="13">
                  <c:v>Kitchen and Dinnerware</c:v>
                </c:pt>
                <c:pt idx="14">
                  <c:v>Large Appliance</c:v>
                </c:pt>
                <c:pt idx="15">
                  <c:v>Plain Bedding</c:v>
                </c:pt>
                <c:pt idx="16">
                  <c:v>Shoes and Accessories</c:v>
                </c:pt>
              </c:strCache>
            </c:strRef>
          </c:cat>
          <c:val>
            <c:numRef>
              <c:f>Sheet1!$K$92:$K$108</c:f>
              <c:numCache>
                <c:formatCode>0</c:formatCode>
                <c:ptCount val="17"/>
                <c:pt idx="0">
                  <c:v>598.91353374621247</c:v>
                </c:pt>
                <c:pt idx="1">
                  <c:v>122.14535850285846</c:v>
                </c:pt>
                <c:pt idx="2">
                  <c:v>223.5885042827023</c:v>
                </c:pt>
                <c:pt idx="3">
                  <c:v>96.903359434857933</c:v>
                </c:pt>
                <c:pt idx="4">
                  <c:v>1092.7906898671081</c:v>
                </c:pt>
                <c:pt idx="5">
                  <c:v>148.55621894062065</c:v>
                </c:pt>
                <c:pt idx="6">
                  <c:v>624.94511133942888</c:v>
                </c:pt>
                <c:pt idx="7">
                  <c:v>674.92885414047078</c:v>
                </c:pt>
                <c:pt idx="8">
                  <c:v>364.88400495683493</c:v>
                </c:pt>
                <c:pt idx="9">
                  <c:v>2504.2591488465523</c:v>
                </c:pt>
                <c:pt idx="10">
                  <c:v>551.5385838103183</c:v>
                </c:pt>
                <c:pt idx="11">
                  <c:v>111.74681820771652</c:v>
                </c:pt>
                <c:pt idx="12">
                  <c:v>135.63424424292734</c:v>
                </c:pt>
                <c:pt idx="13">
                  <c:v>1187.4603286216</c:v>
                </c:pt>
                <c:pt idx="14">
                  <c:v>166.15450110501337</c:v>
                </c:pt>
                <c:pt idx="15">
                  <c:v>786.26424581180925</c:v>
                </c:pt>
                <c:pt idx="16">
                  <c:v>550.6944162935896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0A4-4CBC-AF6B-9B1CB10027B5}"/>
            </c:ext>
          </c:extLst>
        </c:ser>
        <c:ser>
          <c:idx val="26"/>
          <c:order val="9"/>
          <c:tx>
            <c:strRef>
              <c:f>Sheet1!$L$91</c:f>
              <c:strCache>
                <c:ptCount val="1"/>
                <c:pt idx="0">
                  <c:v>October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Sheet1!$B$92:$B$108</c:f>
              <c:strCache>
                <c:ptCount val="17"/>
                <c:pt idx="0">
                  <c:v>Appliances</c:v>
                </c:pt>
                <c:pt idx="1">
                  <c:v>Baby</c:v>
                </c:pt>
                <c:pt idx="2">
                  <c:v>Bags &amp; Luggage</c:v>
                </c:pt>
                <c:pt idx="3">
                  <c:v>Bedroom Essentials</c:v>
                </c:pt>
                <c:pt idx="4">
                  <c:v>Blankets</c:v>
                </c:pt>
                <c:pt idx="5">
                  <c:v>Clothing</c:v>
                </c:pt>
                <c:pt idx="6">
                  <c:v>Consumer Electronics</c:v>
                </c:pt>
                <c:pt idx="7">
                  <c:v>Floral Bedding</c:v>
                </c:pt>
                <c:pt idx="8">
                  <c:v>Furniture</c:v>
                </c:pt>
                <c:pt idx="9">
                  <c:v>Geo Bedding</c:v>
                </c:pt>
                <c:pt idx="10">
                  <c:v>Home Textiles</c:v>
                </c:pt>
                <c:pt idx="11">
                  <c:v>Housewares</c:v>
                </c:pt>
                <c:pt idx="12">
                  <c:v>Kids</c:v>
                </c:pt>
                <c:pt idx="13">
                  <c:v>Kitchen and Dinnerware</c:v>
                </c:pt>
                <c:pt idx="14">
                  <c:v>Large Appliance</c:v>
                </c:pt>
                <c:pt idx="15">
                  <c:v>Plain Bedding</c:v>
                </c:pt>
                <c:pt idx="16">
                  <c:v>Shoes and Accessories</c:v>
                </c:pt>
              </c:strCache>
            </c:strRef>
          </c:cat>
          <c:val>
            <c:numRef>
              <c:f>Sheet1!$L$92:$L$108</c:f>
              <c:numCache>
                <c:formatCode>0</c:formatCode>
                <c:ptCount val="17"/>
                <c:pt idx="0">
                  <c:v>707.60226816986631</c:v>
                </c:pt>
                <c:pt idx="1">
                  <c:v>160.02075658372806</c:v>
                </c:pt>
                <c:pt idx="2">
                  <c:v>314.87449030906038</c:v>
                </c:pt>
                <c:pt idx="3">
                  <c:v>100.7365604868487</c:v>
                </c:pt>
                <c:pt idx="4">
                  <c:v>812.02822082618889</c:v>
                </c:pt>
                <c:pt idx="5">
                  <c:v>193.90041682293122</c:v>
                </c:pt>
                <c:pt idx="6">
                  <c:v>797.87189191131665</c:v>
                </c:pt>
                <c:pt idx="7">
                  <c:v>969.66524681358896</c:v>
                </c:pt>
                <c:pt idx="8">
                  <c:v>602.94045738968362</c:v>
                </c:pt>
                <c:pt idx="9">
                  <c:v>2869.610878141335</c:v>
                </c:pt>
                <c:pt idx="10">
                  <c:v>618.67349509413657</c:v>
                </c:pt>
                <c:pt idx="11">
                  <c:v>122.67657156327499</c:v>
                </c:pt>
                <c:pt idx="12">
                  <c:v>135.32634833669096</c:v>
                </c:pt>
                <c:pt idx="13">
                  <c:v>1424.1592204869137</c:v>
                </c:pt>
                <c:pt idx="14">
                  <c:v>258.88202217994512</c:v>
                </c:pt>
                <c:pt idx="15">
                  <c:v>873.63638051163332</c:v>
                </c:pt>
                <c:pt idx="16">
                  <c:v>697.99713854356639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0A4-4CBC-AF6B-9B1CB10027B5}"/>
            </c:ext>
          </c:extLst>
        </c:ser>
        <c:ser>
          <c:idx val="27"/>
          <c:order val="10"/>
          <c:tx>
            <c:strRef>
              <c:f>Sheet1!$M$91</c:f>
              <c:strCache>
                <c:ptCount val="1"/>
                <c:pt idx="0">
                  <c:v>November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Sheet1!$B$92:$B$108</c:f>
              <c:strCache>
                <c:ptCount val="17"/>
                <c:pt idx="0">
                  <c:v>Appliances</c:v>
                </c:pt>
                <c:pt idx="1">
                  <c:v>Baby</c:v>
                </c:pt>
                <c:pt idx="2">
                  <c:v>Bags &amp; Luggage</c:v>
                </c:pt>
                <c:pt idx="3">
                  <c:v>Bedroom Essentials</c:v>
                </c:pt>
                <c:pt idx="4">
                  <c:v>Blankets</c:v>
                </c:pt>
                <c:pt idx="5">
                  <c:v>Clothing</c:v>
                </c:pt>
                <c:pt idx="6">
                  <c:v>Consumer Electronics</c:v>
                </c:pt>
                <c:pt idx="7">
                  <c:v>Floral Bedding</c:v>
                </c:pt>
                <c:pt idx="8">
                  <c:v>Furniture</c:v>
                </c:pt>
                <c:pt idx="9">
                  <c:v>Geo Bedding</c:v>
                </c:pt>
                <c:pt idx="10">
                  <c:v>Home Textiles</c:v>
                </c:pt>
                <c:pt idx="11">
                  <c:v>Housewares</c:v>
                </c:pt>
                <c:pt idx="12">
                  <c:v>Kids</c:v>
                </c:pt>
                <c:pt idx="13">
                  <c:v>Kitchen and Dinnerware</c:v>
                </c:pt>
                <c:pt idx="14">
                  <c:v>Large Appliance</c:v>
                </c:pt>
                <c:pt idx="15">
                  <c:v>Plain Bedding</c:v>
                </c:pt>
                <c:pt idx="16">
                  <c:v>Shoes and Accessories</c:v>
                </c:pt>
              </c:strCache>
            </c:strRef>
          </c:cat>
          <c:val>
            <c:numRef>
              <c:f>Sheet1!$M$92:$M$108</c:f>
              <c:numCache>
                <c:formatCode>0</c:formatCode>
                <c:ptCount val="17"/>
                <c:pt idx="0">
                  <c:v>895.66973782741172</c:v>
                </c:pt>
                <c:pt idx="1">
                  <c:v>157.95046972115273</c:v>
                </c:pt>
                <c:pt idx="2">
                  <c:v>439.90726288263949</c:v>
                </c:pt>
                <c:pt idx="3">
                  <c:v>125.80274399421623</c:v>
                </c:pt>
                <c:pt idx="4">
                  <c:v>700.70550974609807</c:v>
                </c:pt>
                <c:pt idx="5">
                  <c:v>268.73513101661001</c:v>
                </c:pt>
                <c:pt idx="6">
                  <c:v>961.56633853118865</c:v>
                </c:pt>
                <c:pt idx="7">
                  <c:v>1197.4572328428007</c:v>
                </c:pt>
                <c:pt idx="8">
                  <c:v>962.57650751430242</c:v>
                </c:pt>
                <c:pt idx="9">
                  <c:v>3577.0938677710938</c:v>
                </c:pt>
                <c:pt idx="10">
                  <c:v>832.01438239350762</c:v>
                </c:pt>
                <c:pt idx="11">
                  <c:v>172.05575076467875</c:v>
                </c:pt>
                <c:pt idx="12">
                  <c:v>157.88386550576232</c:v>
                </c:pt>
                <c:pt idx="13">
                  <c:v>1649.2886884870625</c:v>
                </c:pt>
                <c:pt idx="14">
                  <c:v>316.68497674039406</c:v>
                </c:pt>
                <c:pt idx="15">
                  <c:v>938.25703484788608</c:v>
                </c:pt>
                <c:pt idx="16">
                  <c:v>957.52115404386711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0A4-4CBC-AF6B-9B1CB10027B5}"/>
            </c:ext>
          </c:extLst>
        </c:ser>
        <c:ser>
          <c:idx val="28"/>
          <c:order val="11"/>
          <c:tx>
            <c:strRef>
              <c:f>Sheet1!$N$91</c:f>
              <c:strCache>
                <c:ptCount val="1"/>
                <c:pt idx="0">
                  <c:v>December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Sheet1!$B$92:$B$108</c:f>
              <c:strCache>
                <c:ptCount val="17"/>
                <c:pt idx="0">
                  <c:v>Appliances</c:v>
                </c:pt>
                <c:pt idx="1">
                  <c:v>Baby</c:v>
                </c:pt>
                <c:pt idx="2">
                  <c:v>Bags &amp; Luggage</c:v>
                </c:pt>
                <c:pt idx="3">
                  <c:v>Bedroom Essentials</c:v>
                </c:pt>
                <c:pt idx="4">
                  <c:v>Blankets</c:v>
                </c:pt>
                <c:pt idx="5">
                  <c:v>Clothing</c:v>
                </c:pt>
                <c:pt idx="6">
                  <c:v>Consumer Electronics</c:v>
                </c:pt>
                <c:pt idx="7">
                  <c:v>Floral Bedding</c:v>
                </c:pt>
                <c:pt idx="8">
                  <c:v>Furniture</c:v>
                </c:pt>
                <c:pt idx="9">
                  <c:v>Geo Bedding</c:v>
                </c:pt>
                <c:pt idx="10">
                  <c:v>Home Textiles</c:v>
                </c:pt>
                <c:pt idx="11">
                  <c:v>Housewares</c:v>
                </c:pt>
                <c:pt idx="12">
                  <c:v>Kids</c:v>
                </c:pt>
                <c:pt idx="13">
                  <c:v>Kitchen and Dinnerware</c:v>
                </c:pt>
                <c:pt idx="14">
                  <c:v>Large Appliance</c:v>
                </c:pt>
                <c:pt idx="15">
                  <c:v>Plain Bedding</c:v>
                </c:pt>
                <c:pt idx="16">
                  <c:v>Shoes and Accessories</c:v>
                </c:pt>
              </c:strCache>
            </c:strRef>
          </c:cat>
          <c:val>
            <c:numRef>
              <c:f>Sheet1!$N$92:$N$108</c:f>
              <c:numCache>
                <c:formatCode>0</c:formatCode>
                <c:ptCount val="17"/>
                <c:pt idx="0">
                  <c:v>635.08484943312726</c:v>
                </c:pt>
                <c:pt idx="1">
                  <c:v>144.83496866849117</c:v>
                </c:pt>
                <c:pt idx="2">
                  <c:v>542.05247709837658</c:v>
                </c:pt>
                <c:pt idx="3">
                  <c:v>90.023063932453198</c:v>
                </c:pt>
                <c:pt idx="4">
                  <c:v>468.03425633601807</c:v>
                </c:pt>
                <c:pt idx="5">
                  <c:v>215.32305508591105</c:v>
                </c:pt>
                <c:pt idx="6">
                  <c:v>749.85632753615653</c:v>
                </c:pt>
                <c:pt idx="7">
                  <c:v>859.01884662978807</c:v>
                </c:pt>
                <c:pt idx="8">
                  <c:v>837.32858513182953</c:v>
                </c:pt>
                <c:pt idx="9">
                  <c:v>3101.0345063408731</c:v>
                </c:pt>
                <c:pt idx="10">
                  <c:v>743.45407186344164</c:v>
                </c:pt>
                <c:pt idx="11">
                  <c:v>168.35414000100849</c:v>
                </c:pt>
                <c:pt idx="12">
                  <c:v>115.18933614197151</c:v>
                </c:pt>
                <c:pt idx="13">
                  <c:v>1543.2603236755717</c:v>
                </c:pt>
                <c:pt idx="14">
                  <c:v>185.56393044452886</c:v>
                </c:pt>
                <c:pt idx="15">
                  <c:v>968.34359077134604</c:v>
                </c:pt>
                <c:pt idx="16">
                  <c:v>746.70085271527569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0A4-4CBC-AF6B-9B1CB1002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963679"/>
        <c:axId val="2047959935"/>
      </c:lineChart>
      <c:catAx>
        <c:axId val="204796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959935"/>
        <c:crosses val="autoZero"/>
        <c:auto val="1"/>
        <c:lblAlgn val="ctr"/>
        <c:lblOffset val="100"/>
        <c:noMultiLvlLbl val="0"/>
      </c:catAx>
      <c:valAx>
        <c:axId val="204795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963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 b="0" i="0" baseline="0">
                <a:effectLst/>
              </a:rPr>
              <a:t>GR 2020</a:t>
            </a:r>
            <a:endParaRPr lang="en-Z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Sheet1!$O$4:$Z$4</c:f>
              <c:numCache>
                <c:formatCode>General</c:formatCode>
                <c:ptCount val="12"/>
                <c:pt idx="0">
                  <c:v>1062</c:v>
                </c:pt>
                <c:pt idx="1">
                  <c:v>593</c:v>
                </c:pt>
                <c:pt idx="2">
                  <c:v>574</c:v>
                </c:pt>
                <c:pt idx="3">
                  <c:v>17</c:v>
                </c:pt>
                <c:pt idx="4">
                  <c:v>176</c:v>
                </c:pt>
                <c:pt idx="5">
                  <c:v>672</c:v>
                </c:pt>
                <c:pt idx="6">
                  <c:v>1286</c:v>
                </c:pt>
                <c:pt idx="7">
                  <c:v>1632</c:v>
                </c:pt>
                <c:pt idx="8">
                  <c:v>930</c:v>
                </c:pt>
                <c:pt idx="9">
                  <c:v>975</c:v>
                </c:pt>
                <c:pt idx="10">
                  <c:v>882</c:v>
                </c:pt>
                <c:pt idx="11">
                  <c:v>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6D-4DDE-AC84-24B80C5AF836}"/>
            </c:ext>
          </c:extLst>
        </c:ser>
        <c:ser>
          <c:idx val="1"/>
          <c:order val="1"/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Sheet1!$O$5:$Z$5</c:f>
              <c:numCache>
                <c:formatCode>General</c:formatCode>
                <c:ptCount val="12"/>
                <c:pt idx="0">
                  <c:v>78</c:v>
                </c:pt>
                <c:pt idx="1">
                  <c:v>48</c:v>
                </c:pt>
                <c:pt idx="2">
                  <c:v>36</c:v>
                </c:pt>
                <c:pt idx="3">
                  <c:v>2</c:v>
                </c:pt>
                <c:pt idx="4">
                  <c:v>9</c:v>
                </c:pt>
                <c:pt idx="5">
                  <c:v>45</c:v>
                </c:pt>
                <c:pt idx="6">
                  <c:v>68</c:v>
                </c:pt>
                <c:pt idx="7">
                  <c:v>88</c:v>
                </c:pt>
                <c:pt idx="8">
                  <c:v>85</c:v>
                </c:pt>
                <c:pt idx="9">
                  <c:v>98</c:v>
                </c:pt>
                <c:pt idx="10">
                  <c:v>96</c:v>
                </c:pt>
                <c:pt idx="11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6D-4DDE-AC84-24B80C5AF836}"/>
            </c:ext>
          </c:extLst>
        </c:ser>
        <c:ser>
          <c:idx val="2"/>
          <c:order val="2"/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Sheet1!$O$6:$Z$6</c:f>
              <c:numCache>
                <c:formatCode>General</c:formatCode>
                <c:ptCount val="12"/>
                <c:pt idx="0">
                  <c:v>458</c:v>
                </c:pt>
                <c:pt idx="1">
                  <c:v>180</c:v>
                </c:pt>
                <c:pt idx="2">
                  <c:v>136</c:v>
                </c:pt>
                <c:pt idx="3">
                  <c:v>4</c:v>
                </c:pt>
                <c:pt idx="4">
                  <c:v>29</c:v>
                </c:pt>
                <c:pt idx="5">
                  <c:v>94</c:v>
                </c:pt>
                <c:pt idx="6">
                  <c:v>84</c:v>
                </c:pt>
                <c:pt idx="7">
                  <c:v>109</c:v>
                </c:pt>
                <c:pt idx="8">
                  <c:v>48</c:v>
                </c:pt>
                <c:pt idx="9">
                  <c:v>50</c:v>
                </c:pt>
                <c:pt idx="10">
                  <c:v>84</c:v>
                </c:pt>
                <c:pt idx="11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6D-4DDE-AC84-24B80C5AF836}"/>
            </c:ext>
          </c:extLst>
        </c:ser>
        <c:ser>
          <c:idx val="3"/>
          <c:order val="3"/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Sheet1!$O$7:$Z$7</c:f>
              <c:numCache>
                <c:formatCode>General</c:formatCode>
                <c:ptCount val="12"/>
                <c:pt idx="0">
                  <c:v>118</c:v>
                </c:pt>
                <c:pt idx="1">
                  <c:v>89</c:v>
                </c:pt>
                <c:pt idx="2">
                  <c:v>112</c:v>
                </c:pt>
                <c:pt idx="3">
                  <c:v>3</c:v>
                </c:pt>
                <c:pt idx="4">
                  <c:v>45</c:v>
                </c:pt>
                <c:pt idx="5">
                  <c:v>123</c:v>
                </c:pt>
                <c:pt idx="6">
                  <c:v>190</c:v>
                </c:pt>
                <c:pt idx="7">
                  <c:v>159</c:v>
                </c:pt>
                <c:pt idx="8">
                  <c:v>114</c:v>
                </c:pt>
                <c:pt idx="9">
                  <c:v>102</c:v>
                </c:pt>
                <c:pt idx="10">
                  <c:v>96</c:v>
                </c:pt>
                <c:pt idx="11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6D-4DDE-AC84-24B80C5AF836}"/>
            </c:ext>
          </c:extLst>
        </c:ser>
        <c:ser>
          <c:idx val="4"/>
          <c:order val="4"/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Sheet1!$O$8:$Z$8</c:f>
              <c:numCache>
                <c:formatCode>General</c:formatCode>
                <c:ptCount val="12"/>
                <c:pt idx="0">
                  <c:v>1278</c:v>
                </c:pt>
                <c:pt idx="1">
                  <c:v>599</c:v>
                </c:pt>
                <c:pt idx="2">
                  <c:v>774</c:v>
                </c:pt>
                <c:pt idx="3">
                  <c:v>205</c:v>
                </c:pt>
                <c:pt idx="4">
                  <c:v>1013</c:v>
                </c:pt>
                <c:pt idx="5">
                  <c:v>2328</c:v>
                </c:pt>
                <c:pt idx="6">
                  <c:v>4158</c:v>
                </c:pt>
                <c:pt idx="7">
                  <c:v>3980</c:v>
                </c:pt>
                <c:pt idx="8">
                  <c:v>1929</c:v>
                </c:pt>
                <c:pt idx="9">
                  <c:v>1442</c:v>
                </c:pt>
                <c:pt idx="10">
                  <c:v>878</c:v>
                </c:pt>
                <c:pt idx="11">
                  <c:v>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6D-4DDE-AC84-24B80C5AF836}"/>
            </c:ext>
          </c:extLst>
        </c:ser>
        <c:ser>
          <c:idx val="5"/>
          <c:order val="5"/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Sheet1!$O$9:$Z$9</c:f>
              <c:numCache>
                <c:formatCode>General</c:formatCode>
                <c:ptCount val="12"/>
                <c:pt idx="0">
                  <c:v>312</c:v>
                </c:pt>
                <c:pt idx="1">
                  <c:v>167</c:v>
                </c:pt>
                <c:pt idx="2">
                  <c:v>149</c:v>
                </c:pt>
                <c:pt idx="3">
                  <c:v>1</c:v>
                </c:pt>
                <c:pt idx="4">
                  <c:v>26</c:v>
                </c:pt>
                <c:pt idx="5">
                  <c:v>168</c:v>
                </c:pt>
                <c:pt idx="6">
                  <c:v>315</c:v>
                </c:pt>
                <c:pt idx="7">
                  <c:v>259</c:v>
                </c:pt>
                <c:pt idx="8">
                  <c:v>207</c:v>
                </c:pt>
                <c:pt idx="9">
                  <c:v>198</c:v>
                </c:pt>
                <c:pt idx="10">
                  <c:v>177</c:v>
                </c:pt>
                <c:pt idx="11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6D-4DDE-AC84-24B80C5AF836}"/>
            </c:ext>
          </c:extLst>
        </c:ser>
        <c:ser>
          <c:idx val="6"/>
          <c:order val="6"/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Sheet1!$O$10:$Z$10</c:f>
              <c:numCache>
                <c:formatCode>General</c:formatCode>
                <c:ptCount val="12"/>
                <c:pt idx="0">
                  <c:v>1307</c:v>
                </c:pt>
                <c:pt idx="1">
                  <c:v>562</c:v>
                </c:pt>
                <c:pt idx="2">
                  <c:v>548</c:v>
                </c:pt>
                <c:pt idx="3">
                  <c:v>21</c:v>
                </c:pt>
                <c:pt idx="4">
                  <c:v>286</c:v>
                </c:pt>
                <c:pt idx="5">
                  <c:v>447</c:v>
                </c:pt>
                <c:pt idx="6">
                  <c:v>876</c:v>
                </c:pt>
                <c:pt idx="7">
                  <c:v>1192</c:v>
                </c:pt>
                <c:pt idx="8">
                  <c:v>758</c:v>
                </c:pt>
                <c:pt idx="9">
                  <c:v>801</c:v>
                </c:pt>
                <c:pt idx="10">
                  <c:v>789</c:v>
                </c:pt>
                <c:pt idx="11">
                  <c:v>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A6D-4DDE-AC84-24B80C5AF836}"/>
            </c:ext>
          </c:extLst>
        </c:ser>
        <c:ser>
          <c:idx val="7"/>
          <c:order val="7"/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Sheet1!$O$11:$Z$11</c:f>
              <c:numCache>
                <c:formatCode>General</c:formatCode>
                <c:ptCount val="12"/>
                <c:pt idx="0">
                  <c:v>2822</c:v>
                </c:pt>
                <c:pt idx="1">
                  <c:v>1690</c:v>
                </c:pt>
                <c:pt idx="2">
                  <c:v>1647</c:v>
                </c:pt>
                <c:pt idx="3">
                  <c:v>89</c:v>
                </c:pt>
                <c:pt idx="4">
                  <c:v>455</c:v>
                </c:pt>
                <c:pt idx="5">
                  <c:v>1407</c:v>
                </c:pt>
                <c:pt idx="6">
                  <c:v>1566</c:v>
                </c:pt>
                <c:pt idx="7">
                  <c:v>1693</c:v>
                </c:pt>
                <c:pt idx="8">
                  <c:v>1244</c:v>
                </c:pt>
                <c:pt idx="9">
                  <c:v>1661</c:v>
                </c:pt>
                <c:pt idx="10">
                  <c:v>1513</c:v>
                </c:pt>
                <c:pt idx="11">
                  <c:v>1009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A6D-4DDE-AC84-24B80C5AF836}"/>
            </c:ext>
          </c:extLst>
        </c:ser>
        <c:ser>
          <c:idx val="8"/>
          <c:order val="8"/>
          <c:spPr>
            <a:ln w="22225" cap="rnd" cmpd="sng" algn="ctr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Sheet1!$O$12:$Z$12</c:f>
              <c:numCache>
                <c:formatCode>General</c:formatCode>
                <c:ptCount val="12"/>
                <c:pt idx="0">
                  <c:v>471</c:v>
                </c:pt>
                <c:pt idx="1">
                  <c:v>256</c:v>
                </c:pt>
                <c:pt idx="2">
                  <c:v>192</c:v>
                </c:pt>
                <c:pt idx="3">
                  <c:v>8</c:v>
                </c:pt>
                <c:pt idx="4">
                  <c:v>37</c:v>
                </c:pt>
                <c:pt idx="5">
                  <c:v>148</c:v>
                </c:pt>
                <c:pt idx="6">
                  <c:v>174</c:v>
                </c:pt>
                <c:pt idx="7">
                  <c:v>273</c:v>
                </c:pt>
                <c:pt idx="8">
                  <c:v>224</c:v>
                </c:pt>
                <c:pt idx="9">
                  <c:v>326</c:v>
                </c:pt>
                <c:pt idx="10">
                  <c:v>322</c:v>
                </c:pt>
                <c:pt idx="11">
                  <c:v>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A6D-4DDE-AC84-24B80C5AF836}"/>
            </c:ext>
          </c:extLst>
        </c:ser>
        <c:ser>
          <c:idx val="9"/>
          <c:order val="9"/>
          <c:spPr>
            <a:ln w="22225" cap="rnd" cmpd="sng" algn="ctr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Sheet1!$O$13:$Z$13</c:f>
              <c:numCache>
                <c:formatCode>General</c:formatCode>
                <c:ptCount val="12"/>
                <c:pt idx="0">
                  <c:v>5676</c:v>
                </c:pt>
                <c:pt idx="1">
                  <c:v>3214</c:v>
                </c:pt>
                <c:pt idx="2">
                  <c:v>2940</c:v>
                </c:pt>
                <c:pt idx="3">
                  <c:v>224</c:v>
                </c:pt>
                <c:pt idx="4">
                  <c:v>734</c:v>
                </c:pt>
                <c:pt idx="5">
                  <c:v>2036</c:v>
                </c:pt>
                <c:pt idx="6">
                  <c:v>2636</c:v>
                </c:pt>
                <c:pt idx="7">
                  <c:v>2704</c:v>
                </c:pt>
                <c:pt idx="8">
                  <c:v>2053</c:v>
                </c:pt>
                <c:pt idx="9">
                  <c:v>2317</c:v>
                </c:pt>
                <c:pt idx="10">
                  <c:v>2353</c:v>
                </c:pt>
                <c:pt idx="11">
                  <c:v>1877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A6D-4DDE-AC84-24B80C5AF836}"/>
            </c:ext>
          </c:extLst>
        </c:ser>
        <c:ser>
          <c:idx val="10"/>
          <c:order val="10"/>
          <c:spPr>
            <a:ln w="22225" cap="rnd" cmpd="sng" algn="ctr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Sheet1!$O$14:$Z$14</c:f>
              <c:numCache>
                <c:formatCode>General</c:formatCode>
                <c:ptCount val="12"/>
                <c:pt idx="0">
                  <c:v>1278</c:v>
                </c:pt>
                <c:pt idx="1">
                  <c:v>725</c:v>
                </c:pt>
                <c:pt idx="2">
                  <c:v>568</c:v>
                </c:pt>
                <c:pt idx="3">
                  <c:v>20</c:v>
                </c:pt>
                <c:pt idx="4">
                  <c:v>128</c:v>
                </c:pt>
                <c:pt idx="5">
                  <c:v>497</c:v>
                </c:pt>
                <c:pt idx="6">
                  <c:v>831</c:v>
                </c:pt>
                <c:pt idx="7">
                  <c:v>741</c:v>
                </c:pt>
                <c:pt idx="8">
                  <c:v>510</c:v>
                </c:pt>
                <c:pt idx="9">
                  <c:v>660</c:v>
                </c:pt>
                <c:pt idx="10">
                  <c:v>699</c:v>
                </c:pt>
                <c:pt idx="11">
                  <c:v>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A6D-4DDE-AC84-24B80C5AF836}"/>
            </c:ext>
          </c:extLst>
        </c:ser>
        <c:ser>
          <c:idx val="11"/>
          <c:order val="11"/>
          <c:spPr>
            <a:ln w="22225" cap="rnd" cmpd="sng" algn="ctr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Sheet1!$O$15:$Z$15</c:f>
              <c:numCache>
                <c:formatCode>General</c:formatCode>
                <c:ptCount val="12"/>
                <c:pt idx="0">
                  <c:v>192</c:v>
                </c:pt>
                <c:pt idx="1">
                  <c:v>68</c:v>
                </c:pt>
                <c:pt idx="2">
                  <c:v>106</c:v>
                </c:pt>
                <c:pt idx="3">
                  <c:v>5</c:v>
                </c:pt>
                <c:pt idx="4">
                  <c:v>9</c:v>
                </c:pt>
                <c:pt idx="5">
                  <c:v>58</c:v>
                </c:pt>
                <c:pt idx="6">
                  <c:v>85</c:v>
                </c:pt>
                <c:pt idx="7">
                  <c:v>69</c:v>
                </c:pt>
                <c:pt idx="8">
                  <c:v>50</c:v>
                </c:pt>
                <c:pt idx="9">
                  <c:v>64</c:v>
                </c:pt>
                <c:pt idx="10">
                  <c:v>69</c:v>
                </c:pt>
                <c:pt idx="1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A6D-4DDE-AC84-24B80C5AF836}"/>
            </c:ext>
          </c:extLst>
        </c:ser>
        <c:ser>
          <c:idx val="12"/>
          <c:order val="12"/>
          <c:spPr>
            <a:ln w="22225" cap="rnd" cmpd="sng" algn="ctr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Sheet1!$O$16:$Z$16</c:f>
              <c:numCache>
                <c:formatCode>General</c:formatCode>
                <c:ptCount val="12"/>
                <c:pt idx="0">
                  <c:v>191</c:v>
                </c:pt>
                <c:pt idx="1">
                  <c:v>113</c:v>
                </c:pt>
                <c:pt idx="2">
                  <c:v>83</c:v>
                </c:pt>
                <c:pt idx="3">
                  <c:v>4</c:v>
                </c:pt>
                <c:pt idx="4">
                  <c:v>54</c:v>
                </c:pt>
                <c:pt idx="5">
                  <c:v>190</c:v>
                </c:pt>
                <c:pt idx="6">
                  <c:v>274</c:v>
                </c:pt>
                <c:pt idx="7">
                  <c:v>258</c:v>
                </c:pt>
                <c:pt idx="8">
                  <c:v>131</c:v>
                </c:pt>
                <c:pt idx="9">
                  <c:v>107</c:v>
                </c:pt>
                <c:pt idx="10">
                  <c:v>118</c:v>
                </c:pt>
                <c:pt idx="11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A6D-4DDE-AC84-24B80C5AF836}"/>
            </c:ext>
          </c:extLst>
        </c:ser>
        <c:ser>
          <c:idx val="13"/>
          <c:order val="13"/>
          <c:spPr>
            <a:ln w="22225" cap="rnd" cmpd="sng" algn="ctr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Sheet1!$O$17:$Z$17</c:f>
              <c:numCache>
                <c:formatCode>General</c:formatCode>
                <c:ptCount val="12"/>
                <c:pt idx="0">
                  <c:v>1203</c:v>
                </c:pt>
                <c:pt idx="1">
                  <c:v>699</c:v>
                </c:pt>
                <c:pt idx="2">
                  <c:v>617</c:v>
                </c:pt>
                <c:pt idx="3">
                  <c:v>24</c:v>
                </c:pt>
                <c:pt idx="4">
                  <c:v>193</c:v>
                </c:pt>
                <c:pt idx="5">
                  <c:v>538</c:v>
                </c:pt>
                <c:pt idx="6">
                  <c:v>633</c:v>
                </c:pt>
                <c:pt idx="7">
                  <c:v>808</c:v>
                </c:pt>
                <c:pt idx="8">
                  <c:v>491</c:v>
                </c:pt>
                <c:pt idx="9">
                  <c:v>500</c:v>
                </c:pt>
                <c:pt idx="10">
                  <c:v>422</c:v>
                </c:pt>
                <c:pt idx="11">
                  <c:v>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A6D-4DDE-AC84-24B80C5AF836}"/>
            </c:ext>
          </c:extLst>
        </c:ser>
        <c:ser>
          <c:idx val="14"/>
          <c:order val="14"/>
          <c:spPr>
            <a:ln w="22225" cap="rnd" cmpd="sng" algn="ctr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Sheet1!$O$18:$Z$18</c:f>
              <c:numCache>
                <c:formatCode>General</c:formatCode>
                <c:ptCount val="12"/>
                <c:pt idx="0">
                  <c:v>436</c:v>
                </c:pt>
                <c:pt idx="1">
                  <c:v>195</c:v>
                </c:pt>
                <c:pt idx="2">
                  <c:v>171</c:v>
                </c:pt>
                <c:pt idx="3">
                  <c:v>2</c:v>
                </c:pt>
                <c:pt idx="4">
                  <c:v>23</c:v>
                </c:pt>
                <c:pt idx="5">
                  <c:v>141</c:v>
                </c:pt>
                <c:pt idx="6">
                  <c:v>174</c:v>
                </c:pt>
                <c:pt idx="7">
                  <c:v>504</c:v>
                </c:pt>
                <c:pt idx="8">
                  <c:v>318</c:v>
                </c:pt>
                <c:pt idx="9">
                  <c:v>464</c:v>
                </c:pt>
                <c:pt idx="10">
                  <c:v>390</c:v>
                </c:pt>
                <c:pt idx="11">
                  <c:v>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A6D-4DDE-AC84-24B80C5AF836}"/>
            </c:ext>
          </c:extLst>
        </c:ser>
        <c:ser>
          <c:idx val="15"/>
          <c:order val="15"/>
          <c:spPr>
            <a:ln w="22225" cap="rnd" cmpd="sng" algn="ctr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Sheet1!$O$19:$Z$19</c:f>
              <c:numCache>
                <c:formatCode>General</c:formatCode>
                <c:ptCount val="12"/>
                <c:pt idx="0">
                  <c:v>2017</c:v>
                </c:pt>
                <c:pt idx="1">
                  <c:v>900</c:v>
                </c:pt>
                <c:pt idx="2">
                  <c:v>884</c:v>
                </c:pt>
                <c:pt idx="3">
                  <c:v>11</c:v>
                </c:pt>
                <c:pt idx="4">
                  <c:v>235</c:v>
                </c:pt>
                <c:pt idx="5">
                  <c:v>782</c:v>
                </c:pt>
                <c:pt idx="6">
                  <c:v>1059</c:v>
                </c:pt>
                <c:pt idx="7">
                  <c:v>945</c:v>
                </c:pt>
                <c:pt idx="8">
                  <c:v>607</c:v>
                </c:pt>
                <c:pt idx="9">
                  <c:v>779</c:v>
                </c:pt>
                <c:pt idx="10">
                  <c:v>955</c:v>
                </c:pt>
                <c:pt idx="11">
                  <c:v>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A6D-4DDE-AC84-24B80C5AF836}"/>
            </c:ext>
          </c:extLst>
        </c:ser>
        <c:ser>
          <c:idx val="16"/>
          <c:order val="16"/>
          <c:spPr>
            <a:ln w="22225" cap="rnd" cmpd="sng" algn="ctr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Sheet1!$O$20:$Z$20</c:f>
              <c:numCache>
                <c:formatCode>General</c:formatCode>
                <c:ptCount val="12"/>
                <c:pt idx="0">
                  <c:v>1122</c:v>
                </c:pt>
                <c:pt idx="1">
                  <c:v>453</c:v>
                </c:pt>
                <c:pt idx="2">
                  <c:v>413</c:v>
                </c:pt>
                <c:pt idx="3">
                  <c:v>11</c:v>
                </c:pt>
                <c:pt idx="4">
                  <c:v>103</c:v>
                </c:pt>
                <c:pt idx="5">
                  <c:v>564</c:v>
                </c:pt>
                <c:pt idx="6">
                  <c:v>911</c:v>
                </c:pt>
                <c:pt idx="7">
                  <c:v>739</c:v>
                </c:pt>
                <c:pt idx="8">
                  <c:v>485</c:v>
                </c:pt>
                <c:pt idx="9">
                  <c:v>456</c:v>
                </c:pt>
                <c:pt idx="10">
                  <c:v>502</c:v>
                </c:pt>
                <c:pt idx="11">
                  <c:v>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A6D-4DDE-AC84-24B80C5AF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68784175"/>
        <c:axId val="1568804975"/>
      </c:lineChart>
      <c:catAx>
        <c:axId val="156878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804975"/>
        <c:crosses val="autoZero"/>
        <c:auto val="1"/>
        <c:lblAlgn val="ctr"/>
        <c:lblOffset val="100"/>
        <c:noMultiLvlLbl val="0"/>
      </c:catAx>
      <c:valAx>
        <c:axId val="1568804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78417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 b="0" i="0" baseline="0">
                <a:effectLst/>
              </a:rPr>
              <a:t>GR 2021</a:t>
            </a:r>
            <a:endParaRPr lang="en-Z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Sheet1!$AB$4:$AL$4</c:f>
              <c:numCache>
                <c:formatCode>General</c:formatCode>
                <c:ptCount val="11"/>
                <c:pt idx="0">
                  <c:v>979</c:v>
                </c:pt>
                <c:pt idx="1">
                  <c:v>752</c:v>
                </c:pt>
                <c:pt idx="2">
                  <c:v>768</c:v>
                </c:pt>
                <c:pt idx="3">
                  <c:v>672</c:v>
                </c:pt>
                <c:pt idx="4">
                  <c:v>735</c:v>
                </c:pt>
                <c:pt idx="5">
                  <c:v>805</c:v>
                </c:pt>
                <c:pt idx="6">
                  <c:v>715</c:v>
                </c:pt>
                <c:pt idx="7">
                  <c:v>534</c:v>
                </c:pt>
                <c:pt idx="8">
                  <c:v>477</c:v>
                </c:pt>
                <c:pt idx="9">
                  <c:v>493</c:v>
                </c:pt>
                <c:pt idx="10">
                  <c:v>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A3-4D76-82FF-A68C3E917E3D}"/>
            </c:ext>
          </c:extLst>
        </c:ser>
        <c:ser>
          <c:idx val="1"/>
          <c:order val="1"/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Sheet1!$AB$5:$AL$5</c:f>
              <c:numCache>
                <c:formatCode>General</c:formatCode>
                <c:ptCount val="11"/>
                <c:pt idx="0">
                  <c:v>148</c:v>
                </c:pt>
                <c:pt idx="1">
                  <c:v>104</c:v>
                </c:pt>
                <c:pt idx="2">
                  <c:v>118</c:v>
                </c:pt>
                <c:pt idx="3">
                  <c:v>101</c:v>
                </c:pt>
                <c:pt idx="4">
                  <c:v>87</c:v>
                </c:pt>
                <c:pt idx="5">
                  <c:v>91</c:v>
                </c:pt>
                <c:pt idx="6">
                  <c:v>126</c:v>
                </c:pt>
                <c:pt idx="7">
                  <c:v>82</c:v>
                </c:pt>
                <c:pt idx="8">
                  <c:v>80</c:v>
                </c:pt>
                <c:pt idx="9">
                  <c:v>94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A3-4D76-82FF-A68C3E917E3D}"/>
            </c:ext>
          </c:extLst>
        </c:ser>
        <c:ser>
          <c:idx val="2"/>
          <c:order val="2"/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Sheet1!$AB$6:$AL$6</c:f>
              <c:numCache>
                <c:formatCode>General</c:formatCode>
                <c:ptCount val="11"/>
                <c:pt idx="0">
                  <c:v>134</c:v>
                </c:pt>
                <c:pt idx="1">
                  <c:v>80</c:v>
                </c:pt>
                <c:pt idx="2">
                  <c:v>119</c:v>
                </c:pt>
                <c:pt idx="3">
                  <c:v>91</c:v>
                </c:pt>
                <c:pt idx="4">
                  <c:v>59</c:v>
                </c:pt>
                <c:pt idx="5">
                  <c:v>57</c:v>
                </c:pt>
                <c:pt idx="6">
                  <c:v>53</c:v>
                </c:pt>
                <c:pt idx="7">
                  <c:v>70</c:v>
                </c:pt>
                <c:pt idx="8">
                  <c:v>76</c:v>
                </c:pt>
                <c:pt idx="9">
                  <c:v>113</c:v>
                </c:pt>
                <c:pt idx="10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A3-4D76-82FF-A68C3E917E3D}"/>
            </c:ext>
          </c:extLst>
        </c:ser>
        <c:ser>
          <c:idx val="3"/>
          <c:order val="3"/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Sheet1!$AB$7:$AL$7</c:f>
              <c:numCache>
                <c:formatCode>General</c:formatCode>
                <c:ptCount val="11"/>
                <c:pt idx="0">
                  <c:v>103</c:v>
                </c:pt>
                <c:pt idx="1">
                  <c:v>84</c:v>
                </c:pt>
                <c:pt idx="2">
                  <c:v>110</c:v>
                </c:pt>
                <c:pt idx="3">
                  <c:v>109</c:v>
                </c:pt>
                <c:pt idx="4">
                  <c:v>99</c:v>
                </c:pt>
                <c:pt idx="5">
                  <c:v>78</c:v>
                </c:pt>
                <c:pt idx="6">
                  <c:v>63</c:v>
                </c:pt>
                <c:pt idx="7">
                  <c:v>91</c:v>
                </c:pt>
                <c:pt idx="8">
                  <c:v>65</c:v>
                </c:pt>
                <c:pt idx="9">
                  <c:v>117</c:v>
                </c:pt>
                <c:pt idx="10">
                  <c:v>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A3-4D76-82FF-A68C3E917E3D}"/>
            </c:ext>
          </c:extLst>
        </c:ser>
        <c:ser>
          <c:idx val="4"/>
          <c:order val="4"/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Sheet1!$AB$8:$AL$8</c:f>
              <c:numCache>
                <c:formatCode>General</c:formatCode>
                <c:ptCount val="11"/>
                <c:pt idx="0">
                  <c:v>849</c:v>
                </c:pt>
                <c:pt idx="1">
                  <c:v>664</c:v>
                </c:pt>
                <c:pt idx="2">
                  <c:v>1008</c:v>
                </c:pt>
                <c:pt idx="3">
                  <c:v>1704</c:v>
                </c:pt>
                <c:pt idx="4">
                  <c:v>2157</c:v>
                </c:pt>
                <c:pt idx="5">
                  <c:v>2445</c:v>
                </c:pt>
                <c:pt idx="6">
                  <c:v>2027</c:v>
                </c:pt>
                <c:pt idx="7">
                  <c:v>2103</c:v>
                </c:pt>
                <c:pt idx="8">
                  <c:v>1306</c:v>
                </c:pt>
                <c:pt idx="9">
                  <c:v>691</c:v>
                </c:pt>
                <c:pt idx="10">
                  <c:v>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A3-4D76-82FF-A68C3E917E3D}"/>
            </c:ext>
          </c:extLst>
        </c:ser>
        <c:ser>
          <c:idx val="5"/>
          <c:order val="5"/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Sheet1!$AB$9:$AL$9</c:f>
              <c:numCache>
                <c:formatCode>General</c:formatCode>
                <c:ptCount val="11"/>
                <c:pt idx="0">
                  <c:v>102</c:v>
                </c:pt>
                <c:pt idx="1">
                  <c:v>73</c:v>
                </c:pt>
                <c:pt idx="2">
                  <c:v>92</c:v>
                </c:pt>
                <c:pt idx="3">
                  <c:v>120</c:v>
                </c:pt>
                <c:pt idx="4">
                  <c:v>262</c:v>
                </c:pt>
                <c:pt idx="5">
                  <c:v>324</c:v>
                </c:pt>
                <c:pt idx="6">
                  <c:v>335</c:v>
                </c:pt>
                <c:pt idx="7">
                  <c:v>159</c:v>
                </c:pt>
                <c:pt idx="8">
                  <c:v>135</c:v>
                </c:pt>
                <c:pt idx="9">
                  <c:v>156</c:v>
                </c:pt>
                <c:pt idx="10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A3-4D76-82FF-A68C3E917E3D}"/>
            </c:ext>
          </c:extLst>
        </c:ser>
        <c:ser>
          <c:idx val="6"/>
          <c:order val="6"/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Sheet1!$AB$10:$AL$10</c:f>
              <c:numCache>
                <c:formatCode>General</c:formatCode>
                <c:ptCount val="11"/>
                <c:pt idx="0">
                  <c:v>1076</c:v>
                </c:pt>
                <c:pt idx="1">
                  <c:v>1038</c:v>
                </c:pt>
                <c:pt idx="2">
                  <c:v>992</c:v>
                </c:pt>
                <c:pt idx="3">
                  <c:v>867</c:v>
                </c:pt>
                <c:pt idx="4">
                  <c:v>1045</c:v>
                </c:pt>
                <c:pt idx="5">
                  <c:v>748</c:v>
                </c:pt>
                <c:pt idx="6">
                  <c:v>695</c:v>
                </c:pt>
                <c:pt idx="7">
                  <c:v>614</c:v>
                </c:pt>
                <c:pt idx="8">
                  <c:v>812</c:v>
                </c:pt>
                <c:pt idx="9">
                  <c:v>713</c:v>
                </c:pt>
                <c:pt idx="10">
                  <c:v>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A3-4D76-82FF-A68C3E917E3D}"/>
            </c:ext>
          </c:extLst>
        </c:ser>
        <c:ser>
          <c:idx val="7"/>
          <c:order val="7"/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Sheet1!$AB$11:$AL$11</c:f>
              <c:numCache>
                <c:formatCode>General</c:formatCode>
                <c:ptCount val="11"/>
                <c:pt idx="0">
                  <c:v>1141</c:v>
                </c:pt>
                <c:pt idx="1">
                  <c:v>1048</c:v>
                </c:pt>
                <c:pt idx="2">
                  <c:v>1283</c:v>
                </c:pt>
                <c:pt idx="3">
                  <c:v>922</c:v>
                </c:pt>
                <c:pt idx="4">
                  <c:v>858</c:v>
                </c:pt>
                <c:pt idx="5">
                  <c:v>553</c:v>
                </c:pt>
                <c:pt idx="6">
                  <c:v>481</c:v>
                </c:pt>
                <c:pt idx="7">
                  <c:v>499</c:v>
                </c:pt>
                <c:pt idx="8">
                  <c:v>397</c:v>
                </c:pt>
                <c:pt idx="9">
                  <c:v>697</c:v>
                </c:pt>
                <c:pt idx="10">
                  <c:v>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A3-4D76-82FF-A68C3E917E3D}"/>
            </c:ext>
          </c:extLst>
        </c:ser>
        <c:ser>
          <c:idx val="8"/>
          <c:order val="8"/>
          <c:spPr>
            <a:ln w="22225" cap="rnd" cmpd="sng" algn="ctr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Sheet1!$AB$12:$AL$12</c:f>
              <c:numCache>
                <c:formatCode>General</c:formatCode>
                <c:ptCount val="11"/>
                <c:pt idx="0">
                  <c:v>380</c:v>
                </c:pt>
                <c:pt idx="1">
                  <c:v>301</c:v>
                </c:pt>
                <c:pt idx="2">
                  <c:v>335</c:v>
                </c:pt>
                <c:pt idx="3">
                  <c:v>376</c:v>
                </c:pt>
                <c:pt idx="4">
                  <c:v>343</c:v>
                </c:pt>
                <c:pt idx="5">
                  <c:v>295</c:v>
                </c:pt>
                <c:pt idx="6">
                  <c:v>300</c:v>
                </c:pt>
                <c:pt idx="7">
                  <c:v>293</c:v>
                </c:pt>
                <c:pt idx="8">
                  <c:v>213</c:v>
                </c:pt>
                <c:pt idx="9">
                  <c:v>512</c:v>
                </c:pt>
                <c:pt idx="10">
                  <c:v>1206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A3-4D76-82FF-A68C3E917E3D}"/>
            </c:ext>
          </c:extLst>
        </c:ser>
        <c:ser>
          <c:idx val="9"/>
          <c:order val="9"/>
          <c:spPr>
            <a:ln w="22225" cap="rnd" cmpd="sng" algn="ctr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Sheet1!$AB$13:$AL$13</c:f>
              <c:numCache>
                <c:formatCode>General</c:formatCode>
                <c:ptCount val="11"/>
                <c:pt idx="0">
                  <c:v>2332</c:v>
                </c:pt>
                <c:pt idx="1">
                  <c:v>2104</c:v>
                </c:pt>
                <c:pt idx="2">
                  <c:v>2777</c:v>
                </c:pt>
                <c:pt idx="3">
                  <c:v>2078</c:v>
                </c:pt>
                <c:pt idx="4">
                  <c:v>1943</c:v>
                </c:pt>
                <c:pt idx="5">
                  <c:v>1447</c:v>
                </c:pt>
                <c:pt idx="6">
                  <c:v>1691</c:v>
                </c:pt>
                <c:pt idx="7">
                  <c:v>1654</c:v>
                </c:pt>
                <c:pt idx="8">
                  <c:v>1530</c:v>
                </c:pt>
                <c:pt idx="9">
                  <c:v>1397</c:v>
                </c:pt>
                <c:pt idx="10">
                  <c:v>2003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A3-4D76-82FF-A68C3E917E3D}"/>
            </c:ext>
          </c:extLst>
        </c:ser>
        <c:ser>
          <c:idx val="10"/>
          <c:order val="10"/>
          <c:spPr>
            <a:ln w="22225" cap="rnd" cmpd="sng" algn="ctr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Sheet1!$AB$14:$AL$14</c:f>
              <c:numCache>
                <c:formatCode>General</c:formatCode>
                <c:ptCount val="11"/>
                <c:pt idx="0">
                  <c:v>782</c:v>
                </c:pt>
                <c:pt idx="1">
                  <c:v>539</c:v>
                </c:pt>
                <c:pt idx="2">
                  <c:v>600</c:v>
                </c:pt>
                <c:pt idx="3">
                  <c:v>580</c:v>
                </c:pt>
                <c:pt idx="4">
                  <c:v>676</c:v>
                </c:pt>
                <c:pt idx="5">
                  <c:v>545</c:v>
                </c:pt>
                <c:pt idx="6">
                  <c:v>499</c:v>
                </c:pt>
                <c:pt idx="7">
                  <c:v>437</c:v>
                </c:pt>
                <c:pt idx="8">
                  <c:v>393</c:v>
                </c:pt>
                <c:pt idx="9">
                  <c:v>377</c:v>
                </c:pt>
                <c:pt idx="10">
                  <c:v>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A3-4D76-82FF-A68C3E917E3D}"/>
            </c:ext>
          </c:extLst>
        </c:ser>
        <c:ser>
          <c:idx val="11"/>
          <c:order val="11"/>
          <c:spPr>
            <a:ln w="22225" cap="rnd" cmpd="sng" algn="ctr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Sheet1!$AB$15:$AL$15</c:f>
              <c:numCache>
                <c:formatCode>General</c:formatCode>
                <c:ptCount val="11"/>
                <c:pt idx="0">
                  <c:v>80</c:v>
                </c:pt>
                <c:pt idx="1">
                  <c:v>65</c:v>
                </c:pt>
                <c:pt idx="2">
                  <c:v>50</c:v>
                </c:pt>
                <c:pt idx="3">
                  <c:v>54</c:v>
                </c:pt>
                <c:pt idx="4">
                  <c:v>36</c:v>
                </c:pt>
                <c:pt idx="5">
                  <c:v>42</c:v>
                </c:pt>
                <c:pt idx="6">
                  <c:v>58</c:v>
                </c:pt>
                <c:pt idx="7">
                  <c:v>40</c:v>
                </c:pt>
                <c:pt idx="8">
                  <c:v>68</c:v>
                </c:pt>
                <c:pt idx="9">
                  <c:v>76</c:v>
                </c:pt>
                <c:pt idx="10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A3-4D76-82FF-A68C3E917E3D}"/>
            </c:ext>
          </c:extLst>
        </c:ser>
        <c:ser>
          <c:idx val="12"/>
          <c:order val="12"/>
          <c:spPr>
            <a:ln w="22225" cap="rnd" cmpd="sng" algn="ctr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Sheet1!$AB$16:$AL$16</c:f>
              <c:numCache>
                <c:formatCode>General</c:formatCode>
                <c:ptCount val="11"/>
                <c:pt idx="0">
                  <c:v>168</c:v>
                </c:pt>
                <c:pt idx="1">
                  <c:v>86</c:v>
                </c:pt>
                <c:pt idx="2">
                  <c:v>146</c:v>
                </c:pt>
                <c:pt idx="3">
                  <c:v>201</c:v>
                </c:pt>
                <c:pt idx="4">
                  <c:v>163</c:v>
                </c:pt>
                <c:pt idx="5">
                  <c:v>142</c:v>
                </c:pt>
                <c:pt idx="6">
                  <c:v>159</c:v>
                </c:pt>
                <c:pt idx="7">
                  <c:v>160</c:v>
                </c:pt>
                <c:pt idx="8">
                  <c:v>121</c:v>
                </c:pt>
                <c:pt idx="9">
                  <c:v>90</c:v>
                </c:pt>
                <c:pt idx="10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A3-4D76-82FF-A68C3E917E3D}"/>
            </c:ext>
          </c:extLst>
        </c:ser>
        <c:ser>
          <c:idx val="13"/>
          <c:order val="13"/>
          <c:spPr>
            <a:ln w="22225" cap="rnd" cmpd="sng" algn="ctr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Sheet1!$AB$17:$AL$17</c:f>
              <c:numCache>
                <c:formatCode>General</c:formatCode>
                <c:ptCount val="11"/>
                <c:pt idx="0">
                  <c:v>539</c:v>
                </c:pt>
                <c:pt idx="1">
                  <c:v>461</c:v>
                </c:pt>
                <c:pt idx="2">
                  <c:v>561</c:v>
                </c:pt>
                <c:pt idx="3">
                  <c:v>494</c:v>
                </c:pt>
                <c:pt idx="4">
                  <c:v>463</c:v>
                </c:pt>
                <c:pt idx="5">
                  <c:v>302</c:v>
                </c:pt>
                <c:pt idx="6">
                  <c:v>336</c:v>
                </c:pt>
                <c:pt idx="7">
                  <c:v>371</c:v>
                </c:pt>
                <c:pt idx="8">
                  <c:v>468</c:v>
                </c:pt>
                <c:pt idx="9">
                  <c:v>454</c:v>
                </c:pt>
                <c:pt idx="10">
                  <c:v>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A3-4D76-82FF-A68C3E917E3D}"/>
            </c:ext>
          </c:extLst>
        </c:ser>
        <c:ser>
          <c:idx val="14"/>
          <c:order val="14"/>
          <c:spPr>
            <a:ln w="22225" cap="rnd" cmpd="sng" algn="ctr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Sheet1!$AB$18:$AL$18</c:f>
              <c:numCache>
                <c:formatCode>General</c:formatCode>
                <c:ptCount val="11"/>
                <c:pt idx="0">
                  <c:v>432</c:v>
                </c:pt>
                <c:pt idx="1">
                  <c:v>343</c:v>
                </c:pt>
                <c:pt idx="2">
                  <c:v>374</c:v>
                </c:pt>
                <c:pt idx="3">
                  <c:v>320</c:v>
                </c:pt>
                <c:pt idx="4">
                  <c:v>228</c:v>
                </c:pt>
                <c:pt idx="5">
                  <c:v>253</c:v>
                </c:pt>
                <c:pt idx="6">
                  <c:v>249</c:v>
                </c:pt>
                <c:pt idx="7">
                  <c:v>231</c:v>
                </c:pt>
                <c:pt idx="8">
                  <c:v>145</c:v>
                </c:pt>
                <c:pt idx="9">
                  <c:v>145</c:v>
                </c:pt>
                <c:pt idx="1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A3-4D76-82FF-A68C3E917E3D}"/>
            </c:ext>
          </c:extLst>
        </c:ser>
        <c:ser>
          <c:idx val="15"/>
          <c:order val="15"/>
          <c:spPr>
            <a:ln w="22225" cap="rnd" cmpd="sng" algn="ctr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Sheet1!$AB$19:$AL$19</c:f>
              <c:numCache>
                <c:formatCode>General</c:formatCode>
                <c:ptCount val="11"/>
                <c:pt idx="0">
                  <c:v>807</c:v>
                </c:pt>
                <c:pt idx="1">
                  <c:v>472</c:v>
                </c:pt>
                <c:pt idx="2">
                  <c:v>668</c:v>
                </c:pt>
                <c:pt idx="3">
                  <c:v>645</c:v>
                </c:pt>
                <c:pt idx="4">
                  <c:v>798</c:v>
                </c:pt>
                <c:pt idx="5">
                  <c:v>617</c:v>
                </c:pt>
                <c:pt idx="6">
                  <c:v>501</c:v>
                </c:pt>
                <c:pt idx="7">
                  <c:v>512</c:v>
                </c:pt>
                <c:pt idx="8">
                  <c:v>637</c:v>
                </c:pt>
                <c:pt idx="9">
                  <c:v>682</c:v>
                </c:pt>
                <c:pt idx="10">
                  <c:v>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2A3-4D76-82FF-A68C3E917E3D}"/>
            </c:ext>
          </c:extLst>
        </c:ser>
        <c:ser>
          <c:idx val="16"/>
          <c:order val="16"/>
          <c:spPr>
            <a:ln w="22225" cap="rnd" cmpd="sng" algn="ctr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Sheet1!$AB$20:$AL$20</c:f>
              <c:numCache>
                <c:formatCode>General</c:formatCode>
                <c:ptCount val="11"/>
                <c:pt idx="0">
                  <c:v>431</c:v>
                </c:pt>
                <c:pt idx="1">
                  <c:v>305</c:v>
                </c:pt>
                <c:pt idx="2">
                  <c:v>362</c:v>
                </c:pt>
                <c:pt idx="3">
                  <c:v>401</c:v>
                </c:pt>
                <c:pt idx="4">
                  <c:v>471</c:v>
                </c:pt>
                <c:pt idx="5">
                  <c:v>618</c:v>
                </c:pt>
                <c:pt idx="6">
                  <c:v>664</c:v>
                </c:pt>
                <c:pt idx="7">
                  <c:v>421</c:v>
                </c:pt>
                <c:pt idx="8">
                  <c:v>397</c:v>
                </c:pt>
                <c:pt idx="9">
                  <c:v>451</c:v>
                </c:pt>
                <c:pt idx="10">
                  <c:v>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2A3-4D76-82FF-A68C3E917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68784175"/>
        <c:axId val="1568804975"/>
      </c:lineChart>
      <c:catAx>
        <c:axId val="156878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804975"/>
        <c:crosses val="autoZero"/>
        <c:auto val="1"/>
        <c:lblAlgn val="ctr"/>
        <c:lblOffset val="100"/>
        <c:noMultiLvlLbl val="0"/>
      </c:catAx>
      <c:valAx>
        <c:axId val="1568804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78417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GR's</a:t>
            </a:r>
            <a:r>
              <a:rPr lang="en-US" baseline="0"/>
              <a:t>  by Grand Total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GT 2019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Sheet1!$B$22:$M$22</c:f>
              <c:numCache>
                <c:formatCode>General</c:formatCode>
                <c:ptCount val="12"/>
                <c:pt idx="0">
                  <c:v>14351</c:v>
                </c:pt>
                <c:pt idx="1">
                  <c:v>18943</c:v>
                </c:pt>
                <c:pt idx="2">
                  <c:v>14405</c:v>
                </c:pt>
                <c:pt idx="3">
                  <c:v>10343</c:v>
                </c:pt>
                <c:pt idx="4">
                  <c:v>15497</c:v>
                </c:pt>
                <c:pt idx="5">
                  <c:v>10479</c:v>
                </c:pt>
                <c:pt idx="6">
                  <c:v>14121</c:v>
                </c:pt>
                <c:pt idx="7">
                  <c:v>13776</c:v>
                </c:pt>
                <c:pt idx="8">
                  <c:v>11532</c:v>
                </c:pt>
                <c:pt idx="9">
                  <c:v>12914</c:v>
                </c:pt>
                <c:pt idx="10">
                  <c:v>15041</c:v>
                </c:pt>
                <c:pt idx="11">
                  <c:v>7522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32-4F53-873B-9BFFF7E65799}"/>
            </c:ext>
          </c:extLst>
        </c:ser>
        <c:ser>
          <c:idx val="1"/>
          <c:order val="1"/>
          <c:tx>
            <c:v>GT 2020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Sheet1!$O$22:$Z$22</c:f>
              <c:numCache>
                <c:formatCode>General</c:formatCode>
                <c:ptCount val="12"/>
                <c:pt idx="0">
                  <c:v>20021</c:v>
                </c:pt>
                <c:pt idx="1">
                  <c:v>10551</c:v>
                </c:pt>
                <c:pt idx="2">
                  <c:v>9950</c:v>
                </c:pt>
                <c:pt idx="3">
                  <c:v>651</c:v>
                </c:pt>
                <c:pt idx="4">
                  <c:v>3555</c:v>
                </c:pt>
                <c:pt idx="5">
                  <c:v>10238</c:v>
                </c:pt>
                <c:pt idx="6">
                  <c:v>15320</c:v>
                </c:pt>
                <c:pt idx="7">
                  <c:v>16153</c:v>
                </c:pt>
                <c:pt idx="8">
                  <c:v>10184</c:v>
                </c:pt>
                <c:pt idx="9">
                  <c:v>11000</c:v>
                </c:pt>
                <c:pt idx="10">
                  <c:v>10345</c:v>
                </c:pt>
                <c:pt idx="11">
                  <c:v>8603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32-4F53-873B-9BFFF7E65799}"/>
            </c:ext>
          </c:extLst>
        </c:ser>
        <c:ser>
          <c:idx val="2"/>
          <c:order val="2"/>
          <c:tx>
            <c:v>GT 2021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Sheet1!$AB$22:$AL$22</c:f>
              <c:numCache>
                <c:formatCode>General</c:formatCode>
                <c:ptCount val="11"/>
                <c:pt idx="0">
                  <c:v>10483</c:v>
                </c:pt>
                <c:pt idx="1">
                  <c:v>8519</c:v>
                </c:pt>
                <c:pt idx="2">
                  <c:v>10363</c:v>
                </c:pt>
                <c:pt idx="3">
                  <c:v>9735</c:v>
                </c:pt>
                <c:pt idx="4">
                  <c:v>10423</c:v>
                </c:pt>
                <c:pt idx="5">
                  <c:v>9362</c:v>
                </c:pt>
                <c:pt idx="6">
                  <c:v>8952</c:v>
                </c:pt>
                <c:pt idx="7">
                  <c:v>8271</c:v>
                </c:pt>
                <c:pt idx="8">
                  <c:v>7320</c:v>
                </c:pt>
                <c:pt idx="9">
                  <c:v>7258</c:v>
                </c:pt>
                <c:pt idx="10">
                  <c:v>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32-4F53-873B-9BFFF7E65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634592"/>
        <c:axId val="224635424"/>
      </c:lineChart>
      <c:catAx>
        <c:axId val="22463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635424"/>
        <c:crosses val="autoZero"/>
        <c:auto val="1"/>
        <c:lblAlgn val="ctr"/>
        <c:lblOffset val="100"/>
        <c:noMultiLvlLbl val="0"/>
      </c:catAx>
      <c:valAx>
        <c:axId val="22463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63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</a:t>
            </a:r>
            <a:r>
              <a:rPr lang="en-US" baseline="0"/>
              <a:t> for Blankets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Blankets 2019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Sheet1!$B$8:$M$8</c:f>
              <c:numCache>
                <c:formatCode>General</c:formatCode>
                <c:ptCount val="12"/>
                <c:pt idx="0">
                  <c:v>883</c:v>
                </c:pt>
                <c:pt idx="1">
                  <c:v>1032</c:v>
                </c:pt>
                <c:pt idx="2">
                  <c:v>1018</c:v>
                </c:pt>
                <c:pt idx="3">
                  <c:v>1359</c:v>
                </c:pt>
                <c:pt idx="4">
                  <c:v>3155</c:v>
                </c:pt>
                <c:pt idx="5">
                  <c:v>2888</c:v>
                </c:pt>
                <c:pt idx="6">
                  <c:v>3820</c:v>
                </c:pt>
                <c:pt idx="7">
                  <c:v>2725</c:v>
                </c:pt>
                <c:pt idx="8">
                  <c:v>1474</c:v>
                </c:pt>
                <c:pt idx="9">
                  <c:v>1191</c:v>
                </c:pt>
                <c:pt idx="10">
                  <c:v>1032</c:v>
                </c:pt>
                <c:pt idx="11">
                  <c:v>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47-4261-A464-C230652DD8EE}"/>
            </c:ext>
          </c:extLst>
        </c:ser>
        <c:ser>
          <c:idx val="1"/>
          <c:order val="1"/>
          <c:tx>
            <c:v>Blankets 2020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Sheet1!$O$8:$Z$8</c:f>
              <c:numCache>
                <c:formatCode>General</c:formatCode>
                <c:ptCount val="12"/>
                <c:pt idx="0">
                  <c:v>1278</c:v>
                </c:pt>
                <c:pt idx="1">
                  <c:v>599</c:v>
                </c:pt>
                <c:pt idx="2">
                  <c:v>774</c:v>
                </c:pt>
                <c:pt idx="3">
                  <c:v>205</c:v>
                </c:pt>
                <c:pt idx="4">
                  <c:v>1013</c:v>
                </c:pt>
                <c:pt idx="5">
                  <c:v>2328</c:v>
                </c:pt>
                <c:pt idx="6">
                  <c:v>4158</c:v>
                </c:pt>
                <c:pt idx="7">
                  <c:v>3980</c:v>
                </c:pt>
                <c:pt idx="8">
                  <c:v>1929</c:v>
                </c:pt>
                <c:pt idx="9">
                  <c:v>1442</c:v>
                </c:pt>
                <c:pt idx="10">
                  <c:v>878</c:v>
                </c:pt>
                <c:pt idx="11">
                  <c:v>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47-4261-A464-C230652DD8EE}"/>
            </c:ext>
          </c:extLst>
        </c:ser>
        <c:ser>
          <c:idx val="2"/>
          <c:order val="2"/>
          <c:tx>
            <c:v>Blankets 2021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Sheet1!$AB$8:$AL$8</c:f>
              <c:numCache>
                <c:formatCode>General</c:formatCode>
                <c:ptCount val="11"/>
                <c:pt idx="0">
                  <c:v>849</c:v>
                </c:pt>
                <c:pt idx="1">
                  <c:v>664</c:v>
                </c:pt>
                <c:pt idx="2">
                  <c:v>1008</c:v>
                </c:pt>
                <c:pt idx="3">
                  <c:v>1704</c:v>
                </c:pt>
                <c:pt idx="4">
                  <c:v>2157</c:v>
                </c:pt>
                <c:pt idx="5">
                  <c:v>2445</c:v>
                </c:pt>
                <c:pt idx="6">
                  <c:v>2027</c:v>
                </c:pt>
                <c:pt idx="7">
                  <c:v>2103</c:v>
                </c:pt>
                <c:pt idx="8">
                  <c:v>1306</c:v>
                </c:pt>
                <c:pt idx="9">
                  <c:v>691</c:v>
                </c:pt>
                <c:pt idx="10">
                  <c:v>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47-4261-A464-C230652DD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634592"/>
        <c:axId val="224635424"/>
      </c:lineChart>
      <c:catAx>
        <c:axId val="22463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635424"/>
        <c:crosses val="autoZero"/>
        <c:auto val="1"/>
        <c:lblAlgn val="ctr"/>
        <c:lblOffset val="100"/>
        <c:noMultiLvlLbl val="0"/>
      </c:catAx>
      <c:valAx>
        <c:axId val="22463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63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GR FC OLD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7"/>
          <c:order val="0"/>
          <c:tx>
            <c:strRef>
              <c:f>Sheet1!$B$67</c:f>
              <c:strCache>
                <c:ptCount val="1"/>
                <c:pt idx="0">
                  <c:v>Appliances</c:v>
                </c:pt>
              </c:strCache>
            </c:strRef>
          </c:tx>
          <c:marker>
            <c:symbol val="none"/>
          </c:marker>
          <c:cat>
            <c:strRef>
              <c:f>Sheet1!$C$66:$N$66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Sheet1!$C$67:$N$67</c:f>
              <c:numCache>
                <c:formatCode>0</c:formatCode>
                <c:ptCount val="12"/>
                <c:pt idx="0">
                  <c:v>679.75577474959243</c:v>
                </c:pt>
                <c:pt idx="1">
                  <c:v>818.3344523867479</c:v>
                </c:pt>
                <c:pt idx="2">
                  <c:v>672.30434006725682</c:v>
                </c:pt>
                <c:pt idx="3">
                  <c:v>612.35765335587678</c:v>
                </c:pt>
                <c:pt idx="4">
                  <c:v>844.30324752460774</c:v>
                </c:pt>
                <c:pt idx="5">
                  <c:v>736.31566126171901</c:v>
                </c:pt>
                <c:pt idx="6">
                  <c:v>777.7696224909306</c:v>
                </c:pt>
                <c:pt idx="7">
                  <c:v>711.11572175327046</c:v>
                </c:pt>
                <c:pt idx="8">
                  <c:v>539.87633255801222</c:v>
                </c:pt>
                <c:pt idx="9">
                  <c:v>647.72950085240689</c:v>
                </c:pt>
                <c:pt idx="10">
                  <c:v>900.59561774528913</c:v>
                </c:pt>
                <c:pt idx="11">
                  <c:v>755.01767334597037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B9F4-49D3-B8B0-0FD723ED9B8D}"/>
            </c:ext>
          </c:extLst>
        </c:ser>
        <c:ser>
          <c:idx val="18"/>
          <c:order val="1"/>
          <c:tx>
            <c:strRef>
              <c:f>Sheet1!$B$68</c:f>
              <c:strCache>
                <c:ptCount val="1"/>
                <c:pt idx="0">
                  <c:v>Baby</c:v>
                </c:pt>
              </c:strCache>
            </c:strRef>
          </c:tx>
          <c:marker>
            <c:symbol val="none"/>
          </c:marker>
          <c:cat>
            <c:strRef>
              <c:f>Sheet1!$C$66:$N$66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Sheet1!$C$68:$N$68</c:f>
              <c:numCache>
                <c:formatCode>0</c:formatCode>
                <c:ptCount val="12"/>
                <c:pt idx="0">
                  <c:v>92.570595789770465</c:v>
                </c:pt>
                <c:pt idx="1">
                  <c:v>142.90790055477922</c:v>
                </c:pt>
                <c:pt idx="2">
                  <c:v>131.61226226904284</c:v>
                </c:pt>
                <c:pt idx="3">
                  <c:v>118.33034869770195</c:v>
                </c:pt>
                <c:pt idx="4">
                  <c:v>141.22265771628344</c:v>
                </c:pt>
                <c:pt idx="5">
                  <c:v>94.575884086981759</c:v>
                </c:pt>
                <c:pt idx="6">
                  <c:v>147.13169569673778</c:v>
                </c:pt>
                <c:pt idx="7">
                  <c:v>133.01925515261979</c:v>
                </c:pt>
                <c:pt idx="8">
                  <c:v>113.27510832922569</c:v>
                </c:pt>
                <c:pt idx="9">
                  <c:v>157.55404701828684</c:v>
                </c:pt>
                <c:pt idx="10">
                  <c:v>174.44062984224578</c:v>
                </c:pt>
                <c:pt idx="11">
                  <c:v>177.39234296856426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B9F4-49D3-B8B0-0FD723ED9B8D}"/>
            </c:ext>
          </c:extLst>
        </c:ser>
        <c:ser>
          <c:idx val="19"/>
          <c:order val="2"/>
          <c:tx>
            <c:strRef>
              <c:f>Sheet1!$B$69</c:f>
              <c:strCache>
                <c:ptCount val="1"/>
                <c:pt idx="0">
                  <c:v>Bags &amp; Luggage</c:v>
                </c:pt>
              </c:strCache>
            </c:strRef>
          </c:tx>
          <c:marker>
            <c:symbol val="none"/>
          </c:marker>
          <c:cat>
            <c:strRef>
              <c:f>Sheet1!$C$66:$N$66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Sheet1!$C$69:$N$69</c:f>
              <c:numCache>
                <c:formatCode>0</c:formatCode>
                <c:ptCount val="12"/>
                <c:pt idx="0">
                  <c:v>114.72185133908033</c:v>
                </c:pt>
                <c:pt idx="1">
                  <c:v>147.30295249814765</c:v>
                </c:pt>
                <c:pt idx="2">
                  <c:v>180.72826755384347</c:v>
                </c:pt>
                <c:pt idx="3">
                  <c:v>153.79898894330904</c:v>
                </c:pt>
                <c:pt idx="4">
                  <c:v>152.27318482206229</c:v>
                </c:pt>
                <c:pt idx="5">
                  <c:v>120.04657536032701</c:v>
                </c:pt>
                <c:pt idx="6">
                  <c:v>180.73438384200716</c:v>
                </c:pt>
                <c:pt idx="7">
                  <c:v>218.43249286285803</c:v>
                </c:pt>
                <c:pt idx="8">
                  <c:v>241.32793167379214</c:v>
                </c:pt>
                <c:pt idx="9">
                  <c:v>348.07865816529676</c:v>
                </c:pt>
                <c:pt idx="10">
                  <c:v>553.22887620316794</c:v>
                </c:pt>
                <c:pt idx="11">
                  <c:v>805.74136661362957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B9F4-49D3-B8B0-0FD723ED9B8D}"/>
            </c:ext>
          </c:extLst>
        </c:ser>
        <c:ser>
          <c:idx val="20"/>
          <c:order val="3"/>
          <c:tx>
            <c:strRef>
              <c:f>Sheet1!$B$70</c:f>
              <c:strCache>
                <c:ptCount val="1"/>
                <c:pt idx="0">
                  <c:v>Bedroom Essentials</c:v>
                </c:pt>
              </c:strCache>
            </c:strRef>
          </c:tx>
          <c:marker>
            <c:symbol val="none"/>
          </c:marker>
          <c:cat>
            <c:strRef>
              <c:f>Sheet1!$C$66:$N$66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Sheet1!$C$70:$N$70</c:f>
              <c:numCache>
                <c:formatCode>0</c:formatCode>
                <c:ptCount val="12"/>
                <c:pt idx="0">
                  <c:v>106.67748627948183</c:v>
                </c:pt>
                <c:pt idx="1">
                  <c:v>98.511594536510003</c:v>
                </c:pt>
                <c:pt idx="2">
                  <c:v>97.31938342645509</c:v>
                </c:pt>
                <c:pt idx="3">
                  <c:v>92.445160196398618</c:v>
                </c:pt>
                <c:pt idx="4">
                  <c:v>134.6658211556545</c:v>
                </c:pt>
                <c:pt idx="5">
                  <c:v>86.510127477288975</c:v>
                </c:pt>
                <c:pt idx="6">
                  <c:v>87.481874542512131</c:v>
                </c:pt>
                <c:pt idx="7">
                  <c:v>116.39968920202499</c:v>
                </c:pt>
                <c:pt idx="8">
                  <c:v>94.095937948327418</c:v>
                </c:pt>
                <c:pt idx="9">
                  <c:v>102.78669458838687</c:v>
                </c:pt>
                <c:pt idx="10">
                  <c:v>145.85289148218706</c:v>
                </c:pt>
                <c:pt idx="11">
                  <c:v>121.23424615098112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B9F4-49D3-B8B0-0FD723ED9B8D}"/>
            </c:ext>
          </c:extLst>
        </c:ser>
        <c:ser>
          <c:idx val="21"/>
          <c:order val="4"/>
          <c:tx>
            <c:strRef>
              <c:f>Sheet1!$B$71</c:f>
              <c:strCache>
                <c:ptCount val="1"/>
                <c:pt idx="0">
                  <c:v>Blankets</c:v>
                </c:pt>
              </c:strCache>
            </c:strRef>
          </c:tx>
          <c:marker>
            <c:symbol val="none"/>
          </c:marker>
          <c:cat>
            <c:strRef>
              <c:f>Sheet1!$C$66:$N$66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Sheet1!$C$71:$N$71</c:f>
              <c:numCache>
                <c:formatCode>0</c:formatCode>
                <c:ptCount val="12"/>
                <c:pt idx="0">
                  <c:v>540.33111712846824</c:v>
                </c:pt>
                <c:pt idx="1">
                  <c:v>820.31974052677799</c:v>
                </c:pt>
                <c:pt idx="2">
                  <c:v>815.69183954732375</c:v>
                </c:pt>
                <c:pt idx="3">
                  <c:v>1306.0712784208558</c:v>
                </c:pt>
                <c:pt idx="4">
                  <c:v>2549.7822751384638</c:v>
                </c:pt>
                <c:pt idx="5">
                  <c:v>1903.0475161533102</c:v>
                </c:pt>
                <c:pt idx="6">
                  <c:v>2135.3580986441116</c:v>
                </c:pt>
                <c:pt idx="7">
                  <c:v>1762.23882885081</c:v>
                </c:pt>
                <c:pt idx="8">
                  <c:v>1075.4097702293814</c:v>
                </c:pt>
                <c:pt idx="9">
                  <c:v>753.55506622245275</c:v>
                </c:pt>
                <c:pt idx="10">
                  <c:v>696.78537445140876</c:v>
                </c:pt>
                <c:pt idx="11">
                  <c:v>497.54079523001337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B9F4-49D3-B8B0-0FD723ED9B8D}"/>
            </c:ext>
          </c:extLst>
        </c:ser>
        <c:ser>
          <c:idx val="22"/>
          <c:order val="5"/>
          <c:tx>
            <c:strRef>
              <c:f>Sheet1!$B$72</c:f>
              <c:strCache>
                <c:ptCount val="1"/>
                <c:pt idx="0">
                  <c:v>Clothing</c:v>
                </c:pt>
              </c:strCache>
            </c:strRef>
          </c:tx>
          <c:marker>
            <c:symbol val="none"/>
          </c:marker>
          <c:cat>
            <c:strRef>
              <c:f>Sheet1!$C$66:$N$66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Sheet1!$C$72:$N$72</c:f>
              <c:numCache>
                <c:formatCode>0</c:formatCode>
                <c:ptCount val="12"/>
                <c:pt idx="0">
                  <c:v>121.8584316641597</c:v>
                </c:pt>
                <c:pt idx="1">
                  <c:v>118.90653114894623</c:v>
                </c:pt>
                <c:pt idx="2">
                  <c:v>132.58012691105884</c:v>
                </c:pt>
                <c:pt idx="3">
                  <c:v>142.87359987125473</c:v>
                </c:pt>
                <c:pt idx="4">
                  <c:v>309.44579573751872</c:v>
                </c:pt>
                <c:pt idx="5">
                  <c:v>289.76905638379873</c:v>
                </c:pt>
                <c:pt idx="6">
                  <c:v>377.00154652492978</c:v>
                </c:pt>
                <c:pt idx="7">
                  <c:v>229.67772943779667</c:v>
                </c:pt>
                <c:pt idx="8">
                  <c:v>157.36317878407442</c:v>
                </c:pt>
                <c:pt idx="9">
                  <c:v>200.55987111108004</c:v>
                </c:pt>
                <c:pt idx="10">
                  <c:v>309.05269898864924</c:v>
                </c:pt>
                <c:pt idx="11">
                  <c:v>271.76195466501264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B9F4-49D3-B8B0-0FD723ED9B8D}"/>
            </c:ext>
          </c:extLst>
        </c:ser>
        <c:ser>
          <c:idx val="23"/>
          <c:order val="6"/>
          <c:tx>
            <c:strRef>
              <c:f>Sheet1!$B$73</c:f>
              <c:strCache>
                <c:ptCount val="1"/>
                <c:pt idx="0">
                  <c:v>Consumer Electronics</c:v>
                </c:pt>
              </c:strCache>
            </c:strRef>
          </c:tx>
          <c:marker>
            <c:symbol val="none"/>
          </c:marker>
          <c:cat>
            <c:strRef>
              <c:f>Sheet1!$C$66:$N$66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Sheet1!$C$73:$N$73</c:f>
              <c:numCache>
                <c:formatCode>0</c:formatCode>
                <c:ptCount val="12"/>
                <c:pt idx="0">
                  <c:v>610.15651061801532</c:v>
                </c:pt>
                <c:pt idx="1">
                  <c:v>891.82805866141541</c:v>
                </c:pt>
                <c:pt idx="2">
                  <c:v>636.65165044863863</c:v>
                </c:pt>
                <c:pt idx="3">
                  <c:v>496.7186636890147</c:v>
                </c:pt>
                <c:pt idx="4">
                  <c:v>659.1747950743927</c:v>
                </c:pt>
                <c:pt idx="5">
                  <c:v>435.41437090522533</c:v>
                </c:pt>
                <c:pt idx="6">
                  <c:v>564.77700430196023</c:v>
                </c:pt>
                <c:pt idx="7">
                  <c:v>550.83442862862557</c:v>
                </c:pt>
                <c:pt idx="8">
                  <c:v>484.40086098076796</c:v>
                </c:pt>
                <c:pt idx="9">
                  <c:v>589.8664430412714</c:v>
                </c:pt>
                <c:pt idx="10">
                  <c:v>695.08699881146561</c:v>
                </c:pt>
                <c:pt idx="11">
                  <c:v>624.16990269803705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B9F4-49D3-B8B0-0FD723ED9B8D}"/>
            </c:ext>
          </c:extLst>
        </c:ser>
        <c:ser>
          <c:idx val="24"/>
          <c:order val="7"/>
          <c:tx>
            <c:strRef>
              <c:f>Sheet1!$B$74</c:f>
              <c:strCache>
                <c:ptCount val="1"/>
                <c:pt idx="0">
                  <c:v>Floral Bedding</c:v>
                </c:pt>
              </c:strCache>
            </c:strRef>
          </c:tx>
          <c:marker>
            <c:symbol val="none"/>
          </c:marker>
          <c:cat>
            <c:strRef>
              <c:f>Sheet1!$C$66:$N$66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Sheet1!$C$74:$N$74</c:f>
              <c:numCache>
                <c:formatCode>0</c:formatCode>
                <c:ptCount val="12"/>
                <c:pt idx="0">
                  <c:v>552.27390616890455</c:v>
                </c:pt>
                <c:pt idx="1">
                  <c:v>1190.1927983075723</c:v>
                </c:pt>
                <c:pt idx="2">
                  <c:v>1158.0553656713764</c:v>
                </c:pt>
                <c:pt idx="3">
                  <c:v>925.06260982036929</c:v>
                </c:pt>
                <c:pt idx="4">
                  <c:v>1196.2426146272439</c:v>
                </c:pt>
                <c:pt idx="5">
                  <c:v>631.26615779498525</c:v>
                </c:pt>
                <c:pt idx="6">
                  <c:v>758.624785510528</c:v>
                </c:pt>
                <c:pt idx="7">
                  <c:v>867.40931001515548</c:v>
                </c:pt>
                <c:pt idx="8">
                  <c:v>643.77964013194401</c:v>
                </c:pt>
                <c:pt idx="9">
                  <c:v>1094.5893668095339</c:v>
                </c:pt>
                <c:pt idx="10">
                  <c:v>1424.0989335506752</c:v>
                </c:pt>
                <c:pt idx="11">
                  <c:v>1016.7325505404074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B9F4-49D3-B8B0-0FD723ED9B8D}"/>
            </c:ext>
          </c:extLst>
        </c:ser>
        <c:ser>
          <c:idx val="25"/>
          <c:order val="8"/>
          <c:tx>
            <c:strRef>
              <c:f>Sheet1!$B$75</c:f>
              <c:strCache>
                <c:ptCount val="1"/>
                <c:pt idx="0">
                  <c:v>Furniture</c:v>
                </c:pt>
              </c:strCache>
            </c:strRef>
          </c:tx>
          <c:marker>
            <c:symbol val="none"/>
          </c:marker>
          <c:cat>
            <c:strRef>
              <c:f>Sheet1!$C$66:$N$66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Sheet1!$C$75:$N$75</c:f>
              <c:numCache>
                <c:formatCode>0</c:formatCode>
                <c:ptCount val="12"/>
                <c:pt idx="0">
                  <c:v>372.08391907889495</c:v>
                </c:pt>
                <c:pt idx="1">
                  <c:v>399.47040834673686</c:v>
                </c:pt>
                <c:pt idx="2">
                  <c:v>308.23472994473491</c:v>
                </c:pt>
                <c:pt idx="3">
                  <c:v>372.37184756512517</c:v>
                </c:pt>
                <c:pt idx="4">
                  <c:v>433.81891600867419</c:v>
                </c:pt>
                <c:pt idx="5">
                  <c:v>313.8396367775045</c:v>
                </c:pt>
                <c:pt idx="6">
                  <c:v>340.54114718017792</c:v>
                </c:pt>
                <c:pt idx="7">
                  <c:v>403.23704497151346</c:v>
                </c:pt>
                <c:pt idx="8">
                  <c:v>303.79350398198403</c:v>
                </c:pt>
                <c:pt idx="9">
                  <c:v>458.04002843109396</c:v>
                </c:pt>
                <c:pt idx="10">
                  <c:v>931.26989864234179</c:v>
                </c:pt>
                <c:pt idx="11">
                  <c:v>952.87574141868504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B9F4-49D3-B8B0-0FD723ED9B8D}"/>
            </c:ext>
          </c:extLst>
        </c:ser>
        <c:ser>
          <c:idx val="26"/>
          <c:order val="9"/>
          <c:tx>
            <c:strRef>
              <c:f>Sheet1!$B$76</c:f>
              <c:strCache>
                <c:ptCount val="1"/>
                <c:pt idx="0">
                  <c:v>Geo Bedding</c:v>
                </c:pt>
              </c:strCache>
            </c:strRef>
          </c:tx>
          <c:marker>
            <c:symbol val="none"/>
          </c:marker>
          <c:cat>
            <c:strRef>
              <c:f>Sheet1!$C$66:$N$66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Sheet1!$C$76:$N$76</c:f>
              <c:numCache>
                <c:formatCode>0</c:formatCode>
                <c:ptCount val="12"/>
                <c:pt idx="0">
                  <c:v>2613.4769947313707</c:v>
                </c:pt>
                <c:pt idx="1">
                  <c:v>3469.8859272639365</c:v>
                </c:pt>
                <c:pt idx="2">
                  <c:v>3506.1544942136484</c:v>
                </c:pt>
                <c:pt idx="3">
                  <c:v>2716.2847990606642</c:v>
                </c:pt>
                <c:pt idx="4">
                  <c:v>3370.6367770668808</c:v>
                </c:pt>
                <c:pt idx="5">
                  <c:v>1706.897557974549</c:v>
                </c:pt>
                <c:pt idx="6">
                  <c:v>2439.7640151255637</c:v>
                </c:pt>
                <c:pt idx="7">
                  <c:v>3359.0542158671392</c:v>
                </c:pt>
                <c:pt idx="8">
                  <c:v>3056.693880811159</c:v>
                </c:pt>
                <c:pt idx="9">
                  <c:v>3434.0406841568779</c:v>
                </c:pt>
                <c:pt idx="10">
                  <c:v>4844.273523101112</c:v>
                </c:pt>
                <c:pt idx="11">
                  <c:v>4834.7823981769352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B9F4-49D3-B8B0-0FD723ED9B8D}"/>
            </c:ext>
          </c:extLst>
        </c:ser>
        <c:ser>
          <c:idx val="27"/>
          <c:order val="10"/>
          <c:tx>
            <c:strRef>
              <c:f>Sheet1!$B$77</c:f>
              <c:strCache>
                <c:ptCount val="1"/>
                <c:pt idx="0">
                  <c:v>Home Textiles</c:v>
                </c:pt>
              </c:strCache>
            </c:strRef>
          </c:tx>
          <c:marker>
            <c:symbol val="none"/>
          </c:marker>
          <c:cat>
            <c:strRef>
              <c:f>Sheet1!$C$66:$N$66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Sheet1!$C$77:$N$77</c:f>
              <c:numCache>
                <c:formatCode>0</c:formatCode>
                <c:ptCount val="12"/>
                <c:pt idx="0">
                  <c:v>627.29051145732558</c:v>
                </c:pt>
                <c:pt idx="1">
                  <c:v>733.27086051375136</c:v>
                </c:pt>
                <c:pt idx="2">
                  <c:v>619.72555812279199</c:v>
                </c:pt>
                <c:pt idx="3">
                  <c:v>564.3956718494286</c:v>
                </c:pt>
                <c:pt idx="4">
                  <c:v>910.98280840735379</c:v>
                </c:pt>
                <c:pt idx="5">
                  <c:v>551.74104175021557</c:v>
                </c:pt>
                <c:pt idx="6">
                  <c:v>635.99693004371306</c:v>
                </c:pt>
                <c:pt idx="7">
                  <c:v>620.440583421935</c:v>
                </c:pt>
                <c:pt idx="8">
                  <c:v>491.92016369556876</c:v>
                </c:pt>
                <c:pt idx="9">
                  <c:v>546.72917752946125</c:v>
                </c:pt>
                <c:pt idx="10">
                  <c:v>788.72316914363603</c:v>
                </c:pt>
                <c:pt idx="11">
                  <c:v>831.74074570135213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B9F4-49D3-B8B0-0FD723ED9B8D}"/>
            </c:ext>
          </c:extLst>
        </c:ser>
        <c:ser>
          <c:idx val="28"/>
          <c:order val="11"/>
          <c:tx>
            <c:strRef>
              <c:f>Sheet1!$B$78</c:f>
              <c:strCache>
                <c:ptCount val="1"/>
                <c:pt idx="0">
                  <c:v>Housewares</c:v>
                </c:pt>
              </c:strCache>
            </c:strRef>
          </c:tx>
          <c:marker>
            <c:symbol val="none"/>
          </c:marker>
          <c:cat>
            <c:strRef>
              <c:f>Sheet1!$C$66:$N$66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Sheet1!$C$78:$N$78</c:f>
              <c:numCache>
                <c:formatCode>0</c:formatCode>
                <c:ptCount val="12"/>
                <c:pt idx="0">
                  <c:v>73.364860422485194</c:v>
                </c:pt>
                <c:pt idx="1">
                  <c:v>88.908149320888</c:v>
                </c:pt>
                <c:pt idx="2">
                  <c:v>62.158074140366075</c:v>
                </c:pt>
                <c:pt idx="3">
                  <c:v>52.784501625334734</c:v>
                </c:pt>
                <c:pt idx="4">
                  <c:v>84.658018481535549</c:v>
                </c:pt>
                <c:pt idx="5">
                  <c:v>51.522282533819244</c:v>
                </c:pt>
                <c:pt idx="6">
                  <c:v>101.69420125892744</c:v>
                </c:pt>
                <c:pt idx="7">
                  <c:v>112.45955848855249</c:v>
                </c:pt>
                <c:pt idx="8">
                  <c:v>116.13726753628907</c:v>
                </c:pt>
                <c:pt idx="9">
                  <c:v>142.09098159769218</c:v>
                </c:pt>
                <c:pt idx="10">
                  <c:v>189.92810490488759</c:v>
                </c:pt>
                <c:pt idx="11">
                  <c:v>225.54139421138166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B9F4-49D3-B8B0-0FD723ED9B8D}"/>
            </c:ext>
          </c:extLst>
        </c:ser>
        <c:ser>
          <c:idx val="29"/>
          <c:order val="12"/>
          <c:tx>
            <c:strRef>
              <c:f>Sheet1!$B$79</c:f>
              <c:strCache>
                <c:ptCount val="1"/>
                <c:pt idx="0">
                  <c:v>Kids</c:v>
                </c:pt>
              </c:strCache>
            </c:strRef>
          </c:tx>
          <c:marker>
            <c:symbol val="none"/>
          </c:marker>
          <c:cat>
            <c:strRef>
              <c:f>Sheet1!$C$66:$N$66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Sheet1!$C$79:$N$79</c:f>
              <c:numCache>
                <c:formatCode>0</c:formatCode>
                <c:ptCount val="12"/>
                <c:pt idx="0">
                  <c:v>125.33840096624499</c:v>
                </c:pt>
                <c:pt idx="1">
                  <c:v>130.99709490802022</c:v>
                </c:pt>
                <c:pt idx="2">
                  <c:v>151.74116136378919</c:v>
                </c:pt>
                <c:pt idx="3">
                  <c:v>164.84960695919446</c:v>
                </c:pt>
                <c:pt idx="4">
                  <c:v>212.61245834595289</c:v>
                </c:pt>
                <c:pt idx="5">
                  <c:v>127.54466578494139</c:v>
                </c:pt>
                <c:pt idx="6">
                  <c:v>144.96586515327988</c:v>
                </c:pt>
                <c:pt idx="7">
                  <c:v>192.41701715002282</c:v>
                </c:pt>
                <c:pt idx="8">
                  <c:v>129.91862467150486</c:v>
                </c:pt>
                <c:pt idx="9">
                  <c:v>126.09378451249027</c:v>
                </c:pt>
                <c:pt idx="10">
                  <c:v>168.17706271277299</c:v>
                </c:pt>
                <c:pt idx="11">
                  <c:v>132.98354926160187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B9F4-49D3-B8B0-0FD723ED9B8D}"/>
            </c:ext>
          </c:extLst>
        </c:ser>
        <c:ser>
          <c:idx val="30"/>
          <c:order val="13"/>
          <c:tx>
            <c:strRef>
              <c:f>Sheet1!$B$80</c:f>
              <c:strCache>
                <c:ptCount val="1"/>
                <c:pt idx="0">
                  <c:v>Kitchen and Dinnerware</c:v>
                </c:pt>
              </c:strCache>
            </c:strRef>
          </c:tx>
          <c:marker>
            <c:symbol val="none"/>
          </c:marker>
          <c:cat>
            <c:strRef>
              <c:f>Sheet1!$C$66:$N$66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Sheet1!$C$80:$N$80</c:f>
              <c:numCache>
                <c:formatCode>0</c:formatCode>
                <c:ptCount val="12"/>
                <c:pt idx="0">
                  <c:v>447.9714964738946</c:v>
                </c:pt>
                <c:pt idx="1">
                  <c:v>682.5429507459786</c:v>
                </c:pt>
                <c:pt idx="2">
                  <c:v>745.08646978020658</c:v>
                </c:pt>
                <c:pt idx="3">
                  <c:v>696.41212023026355</c:v>
                </c:pt>
                <c:pt idx="4">
                  <c:v>843.17660969115479</c:v>
                </c:pt>
                <c:pt idx="5">
                  <c:v>557.73311136496397</c:v>
                </c:pt>
                <c:pt idx="6">
                  <c:v>774.65978179086324</c:v>
                </c:pt>
                <c:pt idx="7">
                  <c:v>1121.2054595491088</c:v>
                </c:pt>
                <c:pt idx="8">
                  <c:v>1261.0900938059733</c:v>
                </c:pt>
                <c:pt idx="9">
                  <c:v>1534.2413453388874</c:v>
                </c:pt>
                <c:pt idx="10">
                  <c:v>2107.0941671239671</c:v>
                </c:pt>
                <c:pt idx="11">
                  <c:v>2257.1836666038344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B9F4-49D3-B8B0-0FD723ED9B8D}"/>
            </c:ext>
          </c:extLst>
        </c:ser>
        <c:ser>
          <c:idx val="31"/>
          <c:order val="14"/>
          <c:tx>
            <c:strRef>
              <c:f>Sheet1!$B$81</c:f>
              <c:strCache>
                <c:ptCount val="1"/>
                <c:pt idx="0">
                  <c:v>Large Appliance</c:v>
                </c:pt>
              </c:strCache>
            </c:strRef>
          </c:tx>
          <c:marker>
            <c:symbol val="none"/>
          </c:marker>
          <c:cat>
            <c:strRef>
              <c:f>Sheet1!$C$66:$N$66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Sheet1!$C$81:$N$81</c:f>
              <c:numCache>
                <c:formatCode>0</c:formatCode>
                <c:ptCount val="12"/>
                <c:pt idx="0">
                  <c:v>301.15336527304441</c:v>
                </c:pt>
                <c:pt idx="1">
                  <c:v>313.61297729725777</c:v>
                </c:pt>
                <c:pt idx="2">
                  <c:v>227.53490511189983</c:v>
                </c:pt>
                <c:pt idx="3">
                  <c:v>254.68996620741453</c:v>
                </c:pt>
                <c:pt idx="4">
                  <c:v>206.50133787055194</c:v>
                </c:pt>
                <c:pt idx="5">
                  <c:v>195.34922356294729</c:v>
                </c:pt>
                <c:pt idx="6">
                  <c:v>162.57934646544837</c:v>
                </c:pt>
                <c:pt idx="7">
                  <c:v>238.63109647057965</c:v>
                </c:pt>
                <c:pt idx="8">
                  <c:v>140.61321149212114</c:v>
                </c:pt>
                <c:pt idx="9">
                  <c:v>177.82569322022184</c:v>
                </c:pt>
                <c:pt idx="10">
                  <c:v>264.95227282770293</c:v>
                </c:pt>
                <c:pt idx="11">
                  <c:v>199.9363840929887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B9F4-49D3-B8B0-0FD723ED9B8D}"/>
            </c:ext>
          </c:extLst>
        </c:ser>
        <c:ser>
          <c:idx val="32"/>
          <c:order val="15"/>
          <c:tx>
            <c:strRef>
              <c:f>Sheet1!$B$82</c:f>
              <c:strCache>
                <c:ptCount val="1"/>
                <c:pt idx="0">
                  <c:v>Plain Bedding</c:v>
                </c:pt>
              </c:strCache>
            </c:strRef>
          </c:tx>
          <c:marker>
            <c:symbol val="none"/>
          </c:marker>
          <c:cat>
            <c:strRef>
              <c:f>Sheet1!$C$66:$N$66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Sheet1!$C$82:$N$82</c:f>
              <c:numCache>
                <c:formatCode>0</c:formatCode>
                <c:ptCount val="12"/>
                <c:pt idx="0">
                  <c:v>580.72933365035988</c:v>
                </c:pt>
                <c:pt idx="1">
                  <c:v>704.41607029904367</c:v>
                </c:pt>
                <c:pt idx="2">
                  <c:v>731.38003647163873</c:v>
                </c:pt>
                <c:pt idx="3">
                  <c:v>655.04228473334638</c:v>
                </c:pt>
                <c:pt idx="4">
                  <c:v>1216.7255579893954</c:v>
                </c:pt>
                <c:pt idx="5">
                  <c:v>728.80148160972624</c:v>
                </c:pt>
                <c:pt idx="6">
                  <c:v>863.39262931167866</c:v>
                </c:pt>
                <c:pt idx="7">
                  <c:v>836.24600114081034</c:v>
                </c:pt>
                <c:pt idx="8">
                  <c:v>823.50255487560048</c:v>
                </c:pt>
                <c:pt idx="9">
                  <c:v>999.31650732064509</c:v>
                </c:pt>
                <c:pt idx="10">
                  <c:v>1165.2711597637774</c:v>
                </c:pt>
                <c:pt idx="11">
                  <c:v>1313.5323337140333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B9F4-49D3-B8B0-0FD723ED9B8D}"/>
            </c:ext>
          </c:extLst>
        </c:ser>
        <c:ser>
          <c:idx val="33"/>
          <c:order val="16"/>
          <c:tx>
            <c:strRef>
              <c:f>Sheet1!$B$83</c:f>
              <c:strCache>
                <c:ptCount val="1"/>
                <c:pt idx="0">
                  <c:v>Shoes and Accessories</c:v>
                </c:pt>
              </c:strCache>
            </c:strRef>
          </c:tx>
          <c:marker>
            <c:symbol val="none"/>
          </c:marker>
          <c:cat>
            <c:strRef>
              <c:f>Sheet1!$C$66:$N$66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Sheet1!$C$83:$N$83</c:f>
              <c:numCache>
                <c:formatCode>0</c:formatCode>
                <c:ptCount val="12"/>
                <c:pt idx="0">
                  <c:v>502.8836205818655</c:v>
                </c:pt>
                <c:pt idx="1">
                  <c:v>413.66765947776236</c:v>
                </c:pt>
                <c:pt idx="2">
                  <c:v>405.85495254206631</c:v>
                </c:pt>
                <c:pt idx="3">
                  <c:v>434.88864656676651</c:v>
                </c:pt>
                <c:pt idx="4">
                  <c:v>650.49166101040339</c:v>
                </c:pt>
                <c:pt idx="5">
                  <c:v>655.70236071909324</c:v>
                </c:pt>
                <c:pt idx="6">
                  <c:v>766.03754343980756</c:v>
                </c:pt>
                <c:pt idx="7">
                  <c:v>635.34160424397317</c:v>
                </c:pt>
                <c:pt idx="8">
                  <c:v>504.9585228887247</c:v>
                </c:pt>
                <c:pt idx="9">
                  <c:v>637.55871473822572</c:v>
                </c:pt>
                <c:pt idx="10">
                  <c:v>943.51713583534865</c:v>
                </c:pt>
                <c:pt idx="11">
                  <c:v>891.82725130942481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B9F4-49D3-B8B0-0FD723ED9B8D}"/>
            </c:ext>
          </c:extLst>
        </c:ser>
        <c:ser>
          <c:idx val="0"/>
          <c:order val="17"/>
          <c:tx>
            <c:strRef>
              <c:f>Sheet1!$B$67</c:f>
              <c:strCache>
                <c:ptCount val="1"/>
                <c:pt idx="0">
                  <c:v>Appliances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Sheet1!$C$66:$N$66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Sheet1!$C$67:$N$67</c:f>
              <c:numCache>
                <c:formatCode>0</c:formatCode>
                <c:ptCount val="12"/>
                <c:pt idx="0">
                  <c:v>679.75577474959243</c:v>
                </c:pt>
                <c:pt idx="1">
                  <c:v>818.3344523867479</c:v>
                </c:pt>
                <c:pt idx="2">
                  <c:v>672.30434006725682</c:v>
                </c:pt>
                <c:pt idx="3">
                  <c:v>612.35765335587678</c:v>
                </c:pt>
                <c:pt idx="4">
                  <c:v>844.30324752460774</c:v>
                </c:pt>
                <c:pt idx="5">
                  <c:v>736.31566126171901</c:v>
                </c:pt>
                <c:pt idx="6">
                  <c:v>777.7696224909306</c:v>
                </c:pt>
                <c:pt idx="7">
                  <c:v>711.11572175327046</c:v>
                </c:pt>
                <c:pt idx="8">
                  <c:v>539.87633255801222</c:v>
                </c:pt>
                <c:pt idx="9">
                  <c:v>647.72950085240689</c:v>
                </c:pt>
                <c:pt idx="10">
                  <c:v>900.59561774528913</c:v>
                </c:pt>
                <c:pt idx="11">
                  <c:v>755.01767334597037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9F4-49D3-B8B0-0FD723ED9B8D}"/>
            </c:ext>
          </c:extLst>
        </c:ser>
        <c:ser>
          <c:idx val="1"/>
          <c:order val="18"/>
          <c:tx>
            <c:strRef>
              <c:f>Sheet1!$B$68</c:f>
              <c:strCache>
                <c:ptCount val="1"/>
                <c:pt idx="0">
                  <c:v>Baby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Sheet1!$C$66:$N$66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Sheet1!$C$68:$N$68</c:f>
              <c:numCache>
                <c:formatCode>0</c:formatCode>
                <c:ptCount val="12"/>
                <c:pt idx="0">
                  <c:v>92.570595789770465</c:v>
                </c:pt>
                <c:pt idx="1">
                  <c:v>142.90790055477922</c:v>
                </c:pt>
                <c:pt idx="2">
                  <c:v>131.61226226904284</c:v>
                </c:pt>
                <c:pt idx="3">
                  <c:v>118.33034869770195</c:v>
                </c:pt>
                <c:pt idx="4">
                  <c:v>141.22265771628344</c:v>
                </c:pt>
                <c:pt idx="5">
                  <c:v>94.575884086981759</c:v>
                </c:pt>
                <c:pt idx="6">
                  <c:v>147.13169569673778</c:v>
                </c:pt>
                <c:pt idx="7">
                  <c:v>133.01925515261979</c:v>
                </c:pt>
                <c:pt idx="8">
                  <c:v>113.27510832922569</c:v>
                </c:pt>
                <c:pt idx="9">
                  <c:v>157.55404701828684</c:v>
                </c:pt>
                <c:pt idx="10">
                  <c:v>174.44062984224578</c:v>
                </c:pt>
                <c:pt idx="11">
                  <c:v>177.39234296856426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9F4-49D3-B8B0-0FD723ED9B8D}"/>
            </c:ext>
          </c:extLst>
        </c:ser>
        <c:ser>
          <c:idx val="2"/>
          <c:order val="19"/>
          <c:tx>
            <c:strRef>
              <c:f>Sheet1!$B$69</c:f>
              <c:strCache>
                <c:ptCount val="1"/>
                <c:pt idx="0">
                  <c:v>Bags &amp; Luggage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Sheet1!$C$66:$N$66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Sheet1!$C$69:$N$69</c:f>
              <c:numCache>
                <c:formatCode>0</c:formatCode>
                <c:ptCount val="12"/>
                <c:pt idx="0">
                  <c:v>114.72185133908033</c:v>
                </c:pt>
                <c:pt idx="1">
                  <c:v>147.30295249814765</c:v>
                </c:pt>
                <c:pt idx="2">
                  <c:v>180.72826755384347</c:v>
                </c:pt>
                <c:pt idx="3">
                  <c:v>153.79898894330904</c:v>
                </c:pt>
                <c:pt idx="4">
                  <c:v>152.27318482206229</c:v>
                </c:pt>
                <c:pt idx="5">
                  <c:v>120.04657536032701</c:v>
                </c:pt>
                <c:pt idx="6">
                  <c:v>180.73438384200716</c:v>
                </c:pt>
                <c:pt idx="7">
                  <c:v>218.43249286285803</c:v>
                </c:pt>
                <c:pt idx="8">
                  <c:v>241.32793167379214</c:v>
                </c:pt>
                <c:pt idx="9">
                  <c:v>348.07865816529676</c:v>
                </c:pt>
                <c:pt idx="10">
                  <c:v>553.22887620316794</c:v>
                </c:pt>
                <c:pt idx="11">
                  <c:v>805.74136661362957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9F4-49D3-B8B0-0FD723ED9B8D}"/>
            </c:ext>
          </c:extLst>
        </c:ser>
        <c:ser>
          <c:idx val="3"/>
          <c:order val="20"/>
          <c:tx>
            <c:strRef>
              <c:f>Sheet1!$B$70</c:f>
              <c:strCache>
                <c:ptCount val="1"/>
                <c:pt idx="0">
                  <c:v>Bedroom Essentials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Sheet1!$C$66:$N$66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Sheet1!$C$70:$N$70</c:f>
              <c:numCache>
                <c:formatCode>0</c:formatCode>
                <c:ptCount val="12"/>
                <c:pt idx="0">
                  <c:v>106.67748627948183</c:v>
                </c:pt>
                <c:pt idx="1">
                  <c:v>98.511594536510003</c:v>
                </c:pt>
                <c:pt idx="2">
                  <c:v>97.31938342645509</c:v>
                </c:pt>
                <c:pt idx="3">
                  <c:v>92.445160196398618</c:v>
                </c:pt>
                <c:pt idx="4">
                  <c:v>134.6658211556545</c:v>
                </c:pt>
                <c:pt idx="5">
                  <c:v>86.510127477288975</c:v>
                </c:pt>
                <c:pt idx="6">
                  <c:v>87.481874542512131</c:v>
                </c:pt>
                <c:pt idx="7">
                  <c:v>116.39968920202499</c:v>
                </c:pt>
                <c:pt idx="8">
                  <c:v>94.095937948327418</c:v>
                </c:pt>
                <c:pt idx="9">
                  <c:v>102.78669458838687</c:v>
                </c:pt>
                <c:pt idx="10">
                  <c:v>145.85289148218706</c:v>
                </c:pt>
                <c:pt idx="11">
                  <c:v>121.23424615098112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9F4-49D3-B8B0-0FD723ED9B8D}"/>
            </c:ext>
          </c:extLst>
        </c:ser>
        <c:ser>
          <c:idx val="4"/>
          <c:order val="21"/>
          <c:tx>
            <c:strRef>
              <c:f>Sheet1!$B$71</c:f>
              <c:strCache>
                <c:ptCount val="1"/>
                <c:pt idx="0">
                  <c:v>Blankets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Sheet1!$C$66:$N$66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Sheet1!$C$71:$N$71</c:f>
              <c:numCache>
                <c:formatCode>0</c:formatCode>
                <c:ptCount val="12"/>
                <c:pt idx="0">
                  <c:v>540.33111712846824</c:v>
                </c:pt>
                <c:pt idx="1">
                  <c:v>820.31974052677799</c:v>
                </c:pt>
                <c:pt idx="2">
                  <c:v>815.69183954732375</c:v>
                </c:pt>
                <c:pt idx="3">
                  <c:v>1306.0712784208558</c:v>
                </c:pt>
                <c:pt idx="4">
                  <c:v>2549.7822751384638</c:v>
                </c:pt>
                <c:pt idx="5">
                  <c:v>1903.0475161533102</c:v>
                </c:pt>
                <c:pt idx="6">
                  <c:v>2135.3580986441116</c:v>
                </c:pt>
                <c:pt idx="7">
                  <c:v>1762.23882885081</c:v>
                </c:pt>
                <c:pt idx="8">
                  <c:v>1075.4097702293814</c:v>
                </c:pt>
                <c:pt idx="9">
                  <c:v>753.55506622245275</c:v>
                </c:pt>
                <c:pt idx="10">
                  <c:v>696.78537445140876</c:v>
                </c:pt>
                <c:pt idx="11">
                  <c:v>497.54079523001337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9F4-49D3-B8B0-0FD723ED9B8D}"/>
            </c:ext>
          </c:extLst>
        </c:ser>
        <c:ser>
          <c:idx val="5"/>
          <c:order val="22"/>
          <c:tx>
            <c:strRef>
              <c:f>Sheet1!$B$72</c:f>
              <c:strCache>
                <c:ptCount val="1"/>
                <c:pt idx="0">
                  <c:v>Clothing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Sheet1!$C$66:$N$66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Sheet1!$C$72:$N$72</c:f>
              <c:numCache>
                <c:formatCode>0</c:formatCode>
                <c:ptCount val="12"/>
                <c:pt idx="0">
                  <c:v>121.8584316641597</c:v>
                </c:pt>
                <c:pt idx="1">
                  <c:v>118.90653114894623</c:v>
                </c:pt>
                <c:pt idx="2">
                  <c:v>132.58012691105884</c:v>
                </c:pt>
                <c:pt idx="3">
                  <c:v>142.87359987125473</c:v>
                </c:pt>
                <c:pt idx="4">
                  <c:v>309.44579573751872</c:v>
                </c:pt>
                <c:pt idx="5">
                  <c:v>289.76905638379873</c:v>
                </c:pt>
                <c:pt idx="6">
                  <c:v>377.00154652492978</c:v>
                </c:pt>
                <c:pt idx="7">
                  <c:v>229.67772943779667</c:v>
                </c:pt>
                <c:pt idx="8">
                  <c:v>157.36317878407442</c:v>
                </c:pt>
                <c:pt idx="9">
                  <c:v>200.55987111108004</c:v>
                </c:pt>
                <c:pt idx="10">
                  <c:v>309.05269898864924</c:v>
                </c:pt>
                <c:pt idx="11">
                  <c:v>271.76195466501264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B9F4-49D3-B8B0-0FD723ED9B8D}"/>
            </c:ext>
          </c:extLst>
        </c:ser>
        <c:ser>
          <c:idx val="6"/>
          <c:order val="23"/>
          <c:tx>
            <c:strRef>
              <c:f>Sheet1!$B$73</c:f>
              <c:strCache>
                <c:ptCount val="1"/>
                <c:pt idx="0">
                  <c:v>Consumer Electronics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Sheet1!$C$66:$N$66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Sheet1!$C$73:$N$73</c:f>
              <c:numCache>
                <c:formatCode>0</c:formatCode>
                <c:ptCount val="12"/>
                <c:pt idx="0">
                  <c:v>610.15651061801532</c:v>
                </c:pt>
                <c:pt idx="1">
                  <c:v>891.82805866141541</c:v>
                </c:pt>
                <c:pt idx="2">
                  <c:v>636.65165044863863</c:v>
                </c:pt>
                <c:pt idx="3">
                  <c:v>496.7186636890147</c:v>
                </c:pt>
                <c:pt idx="4">
                  <c:v>659.1747950743927</c:v>
                </c:pt>
                <c:pt idx="5">
                  <c:v>435.41437090522533</c:v>
                </c:pt>
                <c:pt idx="6">
                  <c:v>564.77700430196023</c:v>
                </c:pt>
                <c:pt idx="7">
                  <c:v>550.83442862862557</c:v>
                </c:pt>
                <c:pt idx="8">
                  <c:v>484.40086098076796</c:v>
                </c:pt>
                <c:pt idx="9">
                  <c:v>589.8664430412714</c:v>
                </c:pt>
                <c:pt idx="10">
                  <c:v>695.08699881146561</c:v>
                </c:pt>
                <c:pt idx="11">
                  <c:v>624.16990269803705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B9F4-49D3-B8B0-0FD723ED9B8D}"/>
            </c:ext>
          </c:extLst>
        </c:ser>
        <c:ser>
          <c:idx val="7"/>
          <c:order val="24"/>
          <c:tx>
            <c:strRef>
              <c:f>Sheet1!$B$74</c:f>
              <c:strCache>
                <c:ptCount val="1"/>
                <c:pt idx="0">
                  <c:v>Floral Bedding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Sheet1!$C$66:$N$66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Sheet1!$C$74:$N$74</c:f>
              <c:numCache>
                <c:formatCode>0</c:formatCode>
                <c:ptCount val="12"/>
                <c:pt idx="0">
                  <c:v>552.27390616890455</c:v>
                </c:pt>
                <c:pt idx="1">
                  <c:v>1190.1927983075723</c:v>
                </c:pt>
                <c:pt idx="2">
                  <c:v>1158.0553656713764</c:v>
                </c:pt>
                <c:pt idx="3">
                  <c:v>925.06260982036929</c:v>
                </c:pt>
                <c:pt idx="4">
                  <c:v>1196.2426146272439</c:v>
                </c:pt>
                <c:pt idx="5">
                  <c:v>631.26615779498525</c:v>
                </c:pt>
                <c:pt idx="6">
                  <c:v>758.624785510528</c:v>
                </c:pt>
                <c:pt idx="7">
                  <c:v>867.40931001515548</c:v>
                </c:pt>
                <c:pt idx="8">
                  <c:v>643.77964013194401</c:v>
                </c:pt>
                <c:pt idx="9">
                  <c:v>1094.5893668095339</c:v>
                </c:pt>
                <c:pt idx="10">
                  <c:v>1424.0989335506752</c:v>
                </c:pt>
                <c:pt idx="11">
                  <c:v>1016.7325505404074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B9F4-49D3-B8B0-0FD723ED9B8D}"/>
            </c:ext>
          </c:extLst>
        </c:ser>
        <c:ser>
          <c:idx val="8"/>
          <c:order val="25"/>
          <c:tx>
            <c:strRef>
              <c:f>Sheet1!$B$75</c:f>
              <c:strCache>
                <c:ptCount val="1"/>
                <c:pt idx="0">
                  <c:v>Furniture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Sheet1!$C$66:$N$66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Sheet1!$C$75:$N$75</c:f>
              <c:numCache>
                <c:formatCode>0</c:formatCode>
                <c:ptCount val="12"/>
                <c:pt idx="0">
                  <c:v>372.08391907889495</c:v>
                </c:pt>
                <c:pt idx="1">
                  <c:v>399.47040834673686</c:v>
                </c:pt>
                <c:pt idx="2">
                  <c:v>308.23472994473491</c:v>
                </c:pt>
                <c:pt idx="3">
                  <c:v>372.37184756512517</c:v>
                </c:pt>
                <c:pt idx="4">
                  <c:v>433.81891600867419</c:v>
                </c:pt>
                <c:pt idx="5">
                  <c:v>313.8396367775045</c:v>
                </c:pt>
                <c:pt idx="6">
                  <c:v>340.54114718017792</c:v>
                </c:pt>
                <c:pt idx="7">
                  <c:v>403.23704497151346</c:v>
                </c:pt>
                <c:pt idx="8">
                  <c:v>303.79350398198403</c:v>
                </c:pt>
                <c:pt idx="9">
                  <c:v>458.04002843109396</c:v>
                </c:pt>
                <c:pt idx="10">
                  <c:v>931.26989864234179</c:v>
                </c:pt>
                <c:pt idx="11">
                  <c:v>952.87574141868504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B9F4-49D3-B8B0-0FD723ED9B8D}"/>
            </c:ext>
          </c:extLst>
        </c:ser>
        <c:ser>
          <c:idx val="9"/>
          <c:order val="26"/>
          <c:tx>
            <c:strRef>
              <c:f>Sheet1!$B$76</c:f>
              <c:strCache>
                <c:ptCount val="1"/>
                <c:pt idx="0">
                  <c:v>Geo Bedding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Sheet1!$C$66:$N$66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Sheet1!$C$76:$N$76</c:f>
              <c:numCache>
                <c:formatCode>0</c:formatCode>
                <c:ptCount val="12"/>
                <c:pt idx="0">
                  <c:v>2613.4769947313707</c:v>
                </c:pt>
                <c:pt idx="1">
                  <c:v>3469.8859272639365</c:v>
                </c:pt>
                <c:pt idx="2">
                  <c:v>3506.1544942136484</c:v>
                </c:pt>
                <c:pt idx="3">
                  <c:v>2716.2847990606642</c:v>
                </c:pt>
                <c:pt idx="4">
                  <c:v>3370.6367770668808</c:v>
                </c:pt>
                <c:pt idx="5">
                  <c:v>1706.897557974549</c:v>
                </c:pt>
                <c:pt idx="6">
                  <c:v>2439.7640151255637</c:v>
                </c:pt>
                <c:pt idx="7">
                  <c:v>3359.0542158671392</c:v>
                </c:pt>
                <c:pt idx="8">
                  <c:v>3056.693880811159</c:v>
                </c:pt>
                <c:pt idx="9">
                  <c:v>3434.0406841568779</c:v>
                </c:pt>
                <c:pt idx="10">
                  <c:v>4844.273523101112</c:v>
                </c:pt>
                <c:pt idx="11">
                  <c:v>4834.7823981769352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B9F4-49D3-B8B0-0FD723ED9B8D}"/>
            </c:ext>
          </c:extLst>
        </c:ser>
        <c:ser>
          <c:idx val="10"/>
          <c:order val="27"/>
          <c:tx>
            <c:strRef>
              <c:f>Sheet1!$B$77</c:f>
              <c:strCache>
                <c:ptCount val="1"/>
                <c:pt idx="0">
                  <c:v>Home Textiles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Sheet1!$C$66:$N$66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Sheet1!$C$77:$N$77</c:f>
              <c:numCache>
                <c:formatCode>0</c:formatCode>
                <c:ptCount val="12"/>
                <c:pt idx="0">
                  <c:v>627.29051145732558</c:v>
                </c:pt>
                <c:pt idx="1">
                  <c:v>733.27086051375136</c:v>
                </c:pt>
                <c:pt idx="2">
                  <c:v>619.72555812279199</c:v>
                </c:pt>
                <c:pt idx="3">
                  <c:v>564.3956718494286</c:v>
                </c:pt>
                <c:pt idx="4">
                  <c:v>910.98280840735379</c:v>
                </c:pt>
                <c:pt idx="5">
                  <c:v>551.74104175021557</c:v>
                </c:pt>
                <c:pt idx="6">
                  <c:v>635.99693004371306</c:v>
                </c:pt>
                <c:pt idx="7">
                  <c:v>620.440583421935</c:v>
                </c:pt>
                <c:pt idx="8">
                  <c:v>491.92016369556876</c:v>
                </c:pt>
                <c:pt idx="9">
                  <c:v>546.72917752946125</c:v>
                </c:pt>
                <c:pt idx="10">
                  <c:v>788.72316914363603</c:v>
                </c:pt>
                <c:pt idx="11">
                  <c:v>831.74074570135213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B9F4-49D3-B8B0-0FD723ED9B8D}"/>
            </c:ext>
          </c:extLst>
        </c:ser>
        <c:ser>
          <c:idx val="11"/>
          <c:order val="28"/>
          <c:tx>
            <c:strRef>
              <c:f>Sheet1!$B$78</c:f>
              <c:strCache>
                <c:ptCount val="1"/>
                <c:pt idx="0">
                  <c:v>Housewares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Sheet1!$C$66:$N$66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Sheet1!$C$78:$N$78</c:f>
              <c:numCache>
                <c:formatCode>0</c:formatCode>
                <c:ptCount val="12"/>
                <c:pt idx="0">
                  <c:v>73.364860422485194</c:v>
                </c:pt>
                <c:pt idx="1">
                  <c:v>88.908149320888</c:v>
                </c:pt>
                <c:pt idx="2">
                  <c:v>62.158074140366075</c:v>
                </c:pt>
                <c:pt idx="3">
                  <c:v>52.784501625334734</c:v>
                </c:pt>
                <c:pt idx="4">
                  <c:v>84.658018481535549</c:v>
                </c:pt>
                <c:pt idx="5">
                  <c:v>51.522282533819244</c:v>
                </c:pt>
                <c:pt idx="6">
                  <c:v>101.69420125892744</c:v>
                </c:pt>
                <c:pt idx="7">
                  <c:v>112.45955848855249</c:v>
                </c:pt>
                <c:pt idx="8">
                  <c:v>116.13726753628907</c:v>
                </c:pt>
                <c:pt idx="9">
                  <c:v>142.09098159769218</c:v>
                </c:pt>
                <c:pt idx="10">
                  <c:v>189.92810490488759</c:v>
                </c:pt>
                <c:pt idx="11">
                  <c:v>225.54139421138166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B9F4-49D3-B8B0-0FD723ED9B8D}"/>
            </c:ext>
          </c:extLst>
        </c:ser>
        <c:ser>
          <c:idx val="12"/>
          <c:order val="29"/>
          <c:tx>
            <c:strRef>
              <c:f>Sheet1!$B$79</c:f>
              <c:strCache>
                <c:ptCount val="1"/>
                <c:pt idx="0">
                  <c:v>Kids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Sheet1!$C$66:$N$66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Sheet1!$C$79:$N$79</c:f>
              <c:numCache>
                <c:formatCode>0</c:formatCode>
                <c:ptCount val="12"/>
                <c:pt idx="0">
                  <c:v>125.33840096624499</c:v>
                </c:pt>
                <c:pt idx="1">
                  <c:v>130.99709490802022</c:v>
                </c:pt>
                <c:pt idx="2">
                  <c:v>151.74116136378919</c:v>
                </c:pt>
                <c:pt idx="3">
                  <c:v>164.84960695919446</c:v>
                </c:pt>
                <c:pt idx="4">
                  <c:v>212.61245834595289</c:v>
                </c:pt>
                <c:pt idx="5">
                  <c:v>127.54466578494139</c:v>
                </c:pt>
                <c:pt idx="6">
                  <c:v>144.96586515327988</c:v>
                </c:pt>
                <c:pt idx="7">
                  <c:v>192.41701715002282</c:v>
                </c:pt>
                <c:pt idx="8">
                  <c:v>129.91862467150486</c:v>
                </c:pt>
                <c:pt idx="9">
                  <c:v>126.09378451249027</c:v>
                </c:pt>
                <c:pt idx="10">
                  <c:v>168.17706271277299</c:v>
                </c:pt>
                <c:pt idx="11">
                  <c:v>132.98354926160187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B9F4-49D3-B8B0-0FD723ED9B8D}"/>
            </c:ext>
          </c:extLst>
        </c:ser>
        <c:ser>
          <c:idx val="13"/>
          <c:order val="30"/>
          <c:tx>
            <c:strRef>
              <c:f>Sheet1!$B$80</c:f>
              <c:strCache>
                <c:ptCount val="1"/>
                <c:pt idx="0">
                  <c:v>Kitchen and Dinnerware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Sheet1!$C$66:$N$66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Sheet1!$C$80:$N$80</c:f>
              <c:numCache>
                <c:formatCode>0</c:formatCode>
                <c:ptCount val="12"/>
                <c:pt idx="0">
                  <c:v>447.9714964738946</c:v>
                </c:pt>
                <c:pt idx="1">
                  <c:v>682.5429507459786</c:v>
                </c:pt>
                <c:pt idx="2">
                  <c:v>745.08646978020658</c:v>
                </c:pt>
                <c:pt idx="3">
                  <c:v>696.41212023026355</c:v>
                </c:pt>
                <c:pt idx="4">
                  <c:v>843.17660969115479</c:v>
                </c:pt>
                <c:pt idx="5">
                  <c:v>557.73311136496397</c:v>
                </c:pt>
                <c:pt idx="6">
                  <c:v>774.65978179086324</c:v>
                </c:pt>
                <c:pt idx="7">
                  <c:v>1121.2054595491088</c:v>
                </c:pt>
                <c:pt idx="8">
                  <c:v>1261.0900938059733</c:v>
                </c:pt>
                <c:pt idx="9">
                  <c:v>1534.2413453388874</c:v>
                </c:pt>
                <c:pt idx="10">
                  <c:v>2107.0941671239671</c:v>
                </c:pt>
                <c:pt idx="11">
                  <c:v>2257.1836666038344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9F4-49D3-B8B0-0FD723ED9B8D}"/>
            </c:ext>
          </c:extLst>
        </c:ser>
        <c:ser>
          <c:idx val="14"/>
          <c:order val="31"/>
          <c:tx>
            <c:strRef>
              <c:f>Sheet1!$B$81</c:f>
              <c:strCache>
                <c:ptCount val="1"/>
                <c:pt idx="0">
                  <c:v>Large Appliance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Sheet1!$C$66:$N$66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Sheet1!$C$81:$N$81</c:f>
              <c:numCache>
                <c:formatCode>0</c:formatCode>
                <c:ptCount val="12"/>
                <c:pt idx="0">
                  <c:v>301.15336527304441</c:v>
                </c:pt>
                <c:pt idx="1">
                  <c:v>313.61297729725777</c:v>
                </c:pt>
                <c:pt idx="2">
                  <c:v>227.53490511189983</c:v>
                </c:pt>
                <c:pt idx="3">
                  <c:v>254.68996620741453</c:v>
                </c:pt>
                <c:pt idx="4">
                  <c:v>206.50133787055194</c:v>
                </c:pt>
                <c:pt idx="5">
                  <c:v>195.34922356294729</c:v>
                </c:pt>
                <c:pt idx="6">
                  <c:v>162.57934646544837</c:v>
                </c:pt>
                <c:pt idx="7">
                  <c:v>238.63109647057965</c:v>
                </c:pt>
                <c:pt idx="8">
                  <c:v>140.61321149212114</c:v>
                </c:pt>
                <c:pt idx="9">
                  <c:v>177.82569322022184</c:v>
                </c:pt>
                <c:pt idx="10">
                  <c:v>264.95227282770293</c:v>
                </c:pt>
                <c:pt idx="11">
                  <c:v>199.9363840929887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9F4-49D3-B8B0-0FD723ED9B8D}"/>
            </c:ext>
          </c:extLst>
        </c:ser>
        <c:ser>
          <c:idx val="15"/>
          <c:order val="32"/>
          <c:tx>
            <c:strRef>
              <c:f>Sheet1!$B$82</c:f>
              <c:strCache>
                <c:ptCount val="1"/>
                <c:pt idx="0">
                  <c:v>Plain Bedding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Sheet1!$C$66:$N$66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Sheet1!$C$82:$N$82</c:f>
              <c:numCache>
                <c:formatCode>0</c:formatCode>
                <c:ptCount val="12"/>
                <c:pt idx="0">
                  <c:v>580.72933365035988</c:v>
                </c:pt>
                <c:pt idx="1">
                  <c:v>704.41607029904367</c:v>
                </c:pt>
                <c:pt idx="2">
                  <c:v>731.38003647163873</c:v>
                </c:pt>
                <c:pt idx="3">
                  <c:v>655.04228473334638</c:v>
                </c:pt>
                <c:pt idx="4">
                  <c:v>1216.7255579893954</c:v>
                </c:pt>
                <c:pt idx="5">
                  <c:v>728.80148160972624</c:v>
                </c:pt>
                <c:pt idx="6">
                  <c:v>863.39262931167866</c:v>
                </c:pt>
                <c:pt idx="7">
                  <c:v>836.24600114081034</c:v>
                </c:pt>
                <c:pt idx="8">
                  <c:v>823.50255487560048</c:v>
                </c:pt>
                <c:pt idx="9">
                  <c:v>999.31650732064509</c:v>
                </c:pt>
                <c:pt idx="10">
                  <c:v>1165.2711597637774</c:v>
                </c:pt>
                <c:pt idx="11">
                  <c:v>1313.5323337140333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B9F4-49D3-B8B0-0FD723ED9B8D}"/>
            </c:ext>
          </c:extLst>
        </c:ser>
        <c:ser>
          <c:idx val="16"/>
          <c:order val="33"/>
          <c:tx>
            <c:strRef>
              <c:f>Sheet1!$B$83</c:f>
              <c:strCache>
                <c:ptCount val="1"/>
                <c:pt idx="0">
                  <c:v>Shoes and Accessories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Sheet1!$C$66:$N$66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Sheet1!$C$83:$N$83</c:f>
              <c:numCache>
                <c:formatCode>0</c:formatCode>
                <c:ptCount val="12"/>
                <c:pt idx="0">
                  <c:v>502.8836205818655</c:v>
                </c:pt>
                <c:pt idx="1">
                  <c:v>413.66765947776236</c:v>
                </c:pt>
                <c:pt idx="2">
                  <c:v>405.85495254206631</c:v>
                </c:pt>
                <c:pt idx="3">
                  <c:v>434.88864656676651</c:v>
                </c:pt>
                <c:pt idx="4">
                  <c:v>650.49166101040339</c:v>
                </c:pt>
                <c:pt idx="5">
                  <c:v>655.70236071909324</c:v>
                </c:pt>
                <c:pt idx="6">
                  <c:v>766.03754343980756</c:v>
                </c:pt>
                <c:pt idx="7">
                  <c:v>635.34160424397317</c:v>
                </c:pt>
                <c:pt idx="8">
                  <c:v>504.9585228887247</c:v>
                </c:pt>
                <c:pt idx="9">
                  <c:v>637.55871473822572</c:v>
                </c:pt>
                <c:pt idx="10">
                  <c:v>943.51713583534865</c:v>
                </c:pt>
                <c:pt idx="11">
                  <c:v>891.82725130942481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B9F4-49D3-B8B0-0FD723ED9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508671"/>
        <c:axId val="132488703"/>
      </c:lineChart>
      <c:catAx>
        <c:axId val="13250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88703"/>
        <c:crosses val="autoZero"/>
        <c:auto val="1"/>
        <c:lblAlgn val="ctr"/>
        <c:lblOffset val="100"/>
        <c:noMultiLvlLbl val="0"/>
      </c:catAx>
      <c:valAx>
        <c:axId val="13248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08671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GR FC 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188387866256686E-2"/>
          <c:y val="0.10501673314518253"/>
          <c:w val="0.90866661697092266"/>
          <c:h val="0.66145294665436305"/>
        </c:manualLayout>
      </c:layout>
      <c:lineChart>
        <c:grouping val="standard"/>
        <c:varyColors val="0"/>
        <c:ser>
          <c:idx val="17"/>
          <c:order val="0"/>
          <c:tx>
            <c:strRef>
              <c:f>Sheet1!$C$66</c:f>
              <c:strCache>
                <c:ptCount val="1"/>
                <c:pt idx="0">
                  <c:v>January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Sheet1!$B$67:$B$83</c:f>
              <c:strCache>
                <c:ptCount val="17"/>
                <c:pt idx="0">
                  <c:v>Appliances</c:v>
                </c:pt>
                <c:pt idx="1">
                  <c:v>Baby</c:v>
                </c:pt>
                <c:pt idx="2">
                  <c:v>Bags &amp; Luggage</c:v>
                </c:pt>
                <c:pt idx="3">
                  <c:v>Bedroom Essentials</c:v>
                </c:pt>
                <c:pt idx="4">
                  <c:v>Blankets</c:v>
                </c:pt>
                <c:pt idx="5">
                  <c:v>Clothing</c:v>
                </c:pt>
                <c:pt idx="6">
                  <c:v>Consumer Electronics</c:v>
                </c:pt>
                <c:pt idx="7">
                  <c:v>Floral Bedding</c:v>
                </c:pt>
                <c:pt idx="8">
                  <c:v>Furniture</c:v>
                </c:pt>
                <c:pt idx="9">
                  <c:v>Geo Bedding</c:v>
                </c:pt>
                <c:pt idx="10">
                  <c:v>Home Textiles</c:v>
                </c:pt>
                <c:pt idx="11">
                  <c:v>Housewares</c:v>
                </c:pt>
                <c:pt idx="12">
                  <c:v>Kids</c:v>
                </c:pt>
                <c:pt idx="13">
                  <c:v>Kitchen and Dinnerware</c:v>
                </c:pt>
                <c:pt idx="14">
                  <c:v>Large Appliance</c:v>
                </c:pt>
                <c:pt idx="15">
                  <c:v>Plain Bedding</c:v>
                </c:pt>
                <c:pt idx="16">
                  <c:v>Shoes and Accessories</c:v>
                </c:pt>
              </c:strCache>
            </c:strRef>
          </c:cat>
          <c:val>
            <c:numRef>
              <c:f>Sheet1!$C$67:$C$83</c:f>
              <c:numCache>
                <c:formatCode>0</c:formatCode>
                <c:ptCount val="17"/>
                <c:pt idx="0">
                  <c:v>679.75577474959243</c:v>
                </c:pt>
                <c:pt idx="1">
                  <c:v>92.570595789770465</c:v>
                </c:pt>
                <c:pt idx="2">
                  <c:v>114.72185133908033</c:v>
                </c:pt>
                <c:pt idx="3">
                  <c:v>106.67748627948183</c:v>
                </c:pt>
                <c:pt idx="4">
                  <c:v>540.33111712846824</c:v>
                </c:pt>
                <c:pt idx="5">
                  <c:v>121.8584316641597</c:v>
                </c:pt>
                <c:pt idx="6">
                  <c:v>610.15651061801532</c:v>
                </c:pt>
                <c:pt idx="7">
                  <c:v>552.27390616890455</c:v>
                </c:pt>
                <c:pt idx="8">
                  <c:v>372.08391907889495</c:v>
                </c:pt>
                <c:pt idx="9">
                  <c:v>2613.4769947313707</c:v>
                </c:pt>
                <c:pt idx="10">
                  <c:v>627.29051145732558</c:v>
                </c:pt>
                <c:pt idx="11">
                  <c:v>73.364860422485194</c:v>
                </c:pt>
                <c:pt idx="12">
                  <c:v>125.33840096624499</c:v>
                </c:pt>
                <c:pt idx="13">
                  <c:v>447.9714964738946</c:v>
                </c:pt>
                <c:pt idx="14">
                  <c:v>301.15336527304441</c:v>
                </c:pt>
                <c:pt idx="15">
                  <c:v>580.72933365035988</c:v>
                </c:pt>
                <c:pt idx="16">
                  <c:v>502.8836205818655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F8-49A0-9A04-F80B038AA322}"/>
            </c:ext>
          </c:extLst>
        </c:ser>
        <c:ser>
          <c:idx val="18"/>
          <c:order val="1"/>
          <c:tx>
            <c:strRef>
              <c:f>Sheet1!$D$66</c:f>
              <c:strCache>
                <c:ptCount val="1"/>
                <c:pt idx="0">
                  <c:v>February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Sheet1!$B$67:$B$83</c:f>
              <c:strCache>
                <c:ptCount val="17"/>
                <c:pt idx="0">
                  <c:v>Appliances</c:v>
                </c:pt>
                <c:pt idx="1">
                  <c:v>Baby</c:v>
                </c:pt>
                <c:pt idx="2">
                  <c:v>Bags &amp; Luggage</c:v>
                </c:pt>
                <c:pt idx="3">
                  <c:v>Bedroom Essentials</c:v>
                </c:pt>
                <c:pt idx="4">
                  <c:v>Blankets</c:v>
                </c:pt>
                <c:pt idx="5">
                  <c:v>Clothing</c:v>
                </c:pt>
                <c:pt idx="6">
                  <c:v>Consumer Electronics</c:v>
                </c:pt>
                <c:pt idx="7">
                  <c:v>Floral Bedding</c:v>
                </c:pt>
                <c:pt idx="8">
                  <c:v>Furniture</c:v>
                </c:pt>
                <c:pt idx="9">
                  <c:v>Geo Bedding</c:v>
                </c:pt>
                <c:pt idx="10">
                  <c:v>Home Textiles</c:v>
                </c:pt>
                <c:pt idx="11">
                  <c:v>Housewares</c:v>
                </c:pt>
                <c:pt idx="12">
                  <c:v>Kids</c:v>
                </c:pt>
                <c:pt idx="13">
                  <c:v>Kitchen and Dinnerware</c:v>
                </c:pt>
                <c:pt idx="14">
                  <c:v>Large Appliance</c:v>
                </c:pt>
                <c:pt idx="15">
                  <c:v>Plain Bedding</c:v>
                </c:pt>
                <c:pt idx="16">
                  <c:v>Shoes and Accessories</c:v>
                </c:pt>
              </c:strCache>
            </c:strRef>
          </c:cat>
          <c:val>
            <c:numRef>
              <c:f>Sheet1!$D$67:$D$83</c:f>
              <c:numCache>
                <c:formatCode>0</c:formatCode>
                <c:ptCount val="17"/>
                <c:pt idx="0">
                  <c:v>818.3344523867479</c:v>
                </c:pt>
                <c:pt idx="1">
                  <c:v>142.90790055477922</c:v>
                </c:pt>
                <c:pt idx="2">
                  <c:v>147.30295249814765</c:v>
                </c:pt>
                <c:pt idx="3">
                  <c:v>98.511594536510003</c:v>
                </c:pt>
                <c:pt idx="4">
                  <c:v>820.31974052677799</c:v>
                </c:pt>
                <c:pt idx="5">
                  <c:v>118.90653114894623</c:v>
                </c:pt>
                <c:pt idx="6">
                  <c:v>891.82805866141541</c:v>
                </c:pt>
                <c:pt idx="7">
                  <c:v>1190.1927983075723</c:v>
                </c:pt>
                <c:pt idx="8">
                  <c:v>399.47040834673686</c:v>
                </c:pt>
                <c:pt idx="9">
                  <c:v>3469.8859272639365</c:v>
                </c:pt>
                <c:pt idx="10">
                  <c:v>733.27086051375136</c:v>
                </c:pt>
                <c:pt idx="11">
                  <c:v>88.908149320888</c:v>
                </c:pt>
                <c:pt idx="12">
                  <c:v>130.99709490802022</c:v>
                </c:pt>
                <c:pt idx="13">
                  <c:v>682.5429507459786</c:v>
                </c:pt>
                <c:pt idx="14">
                  <c:v>313.61297729725777</c:v>
                </c:pt>
                <c:pt idx="15">
                  <c:v>704.41607029904367</c:v>
                </c:pt>
                <c:pt idx="16">
                  <c:v>413.66765947776236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F8-49A0-9A04-F80B038AA322}"/>
            </c:ext>
          </c:extLst>
        </c:ser>
        <c:ser>
          <c:idx val="19"/>
          <c:order val="2"/>
          <c:tx>
            <c:strRef>
              <c:f>Sheet1!$E$66</c:f>
              <c:strCache>
                <c:ptCount val="1"/>
                <c:pt idx="0">
                  <c:v>March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Sheet1!$B$67:$B$83</c:f>
              <c:strCache>
                <c:ptCount val="17"/>
                <c:pt idx="0">
                  <c:v>Appliances</c:v>
                </c:pt>
                <c:pt idx="1">
                  <c:v>Baby</c:v>
                </c:pt>
                <c:pt idx="2">
                  <c:v>Bags &amp; Luggage</c:v>
                </c:pt>
                <c:pt idx="3">
                  <c:v>Bedroom Essentials</c:v>
                </c:pt>
                <c:pt idx="4">
                  <c:v>Blankets</c:v>
                </c:pt>
                <c:pt idx="5">
                  <c:v>Clothing</c:v>
                </c:pt>
                <c:pt idx="6">
                  <c:v>Consumer Electronics</c:v>
                </c:pt>
                <c:pt idx="7">
                  <c:v>Floral Bedding</c:v>
                </c:pt>
                <c:pt idx="8">
                  <c:v>Furniture</c:v>
                </c:pt>
                <c:pt idx="9">
                  <c:v>Geo Bedding</c:v>
                </c:pt>
                <c:pt idx="10">
                  <c:v>Home Textiles</c:v>
                </c:pt>
                <c:pt idx="11">
                  <c:v>Housewares</c:v>
                </c:pt>
                <c:pt idx="12">
                  <c:v>Kids</c:v>
                </c:pt>
                <c:pt idx="13">
                  <c:v>Kitchen and Dinnerware</c:v>
                </c:pt>
                <c:pt idx="14">
                  <c:v>Large Appliance</c:v>
                </c:pt>
                <c:pt idx="15">
                  <c:v>Plain Bedding</c:v>
                </c:pt>
                <c:pt idx="16">
                  <c:v>Shoes and Accessories</c:v>
                </c:pt>
              </c:strCache>
            </c:strRef>
          </c:cat>
          <c:val>
            <c:numRef>
              <c:f>Sheet1!$E$67:$E$83</c:f>
              <c:numCache>
                <c:formatCode>0</c:formatCode>
                <c:ptCount val="17"/>
                <c:pt idx="0">
                  <c:v>672.30434006725682</c:v>
                </c:pt>
                <c:pt idx="1">
                  <c:v>131.61226226904284</c:v>
                </c:pt>
                <c:pt idx="2">
                  <c:v>180.72826755384347</c:v>
                </c:pt>
                <c:pt idx="3">
                  <c:v>97.31938342645509</c:v>
                </c:pt>
                <c:pt idx="4">
                  <c:v>815.69183954732375</c:v>
                </c:pt>
                <c:pt idx="5">
                  <c:v>132.58012691105884</c:v>
                </c:pt>
                <c:pt idx="6">
                  <c:v>636.65165044863863</c:v>
                </c:pt>
                <c:pt idx="7">
                  <c:v>1158.0553656713764</c:v>
                </c:pt>
                <c:pt idx="8">
                  <c:v>308.23472994473491</c:v>
                </c:pt>
                <c:pt idx="9">
                  <c:v>3506.1544942136484</c:v>
                </c:pt>
                <c:pt idx="10">
                  <c:v>619.72555812279199</c:v>
                </c:pt>
                <c:pt idx="11">
                  <c:v>62.158074140366075</c:v>
                </c:pt>
                <c:pt idx="12">
                  <c:v>151.74116136378919</c:v>
                </c:pt>
                <c:pt idx="13">
                  <c:v>745.08646978020658</c:v>
                </c:pt>
                <c:pt idx="14">
                  <c:v>227.53490511189983</c:v>
                </c:pt>
                <c:pt idx="15">
                  <c:v>731.38003647163873</c:v>
                </c:pt>
                <c:pt idx="16">
                  <c:v>405.85495254206631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F8-49A0-9A04-F80B038AA322}"/>
            </c:ext>
          </c:extLst>
        </c:ser>
        <c:ser>
          <c:idx val="20"/>
          <c:order val="3"/>
          <c:tx>
            <c:strRef>
              <c:f>Sheet1!$F$66</c:f>
              <c:strCache>
                <c:ptCount val="1"/>
                <c:pt idx="0">
                  <c:v>April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Sheet1!$B$67:$B$83</c:f>
              <c:strCache>
                <c:ptCount val="17"/>
                <c:pt idx="0">
                  <c:v>Appliances</c:v>
                </c:pt>
                <c:pt idx="1">
                  <c:v>Baby</c:v>
                </c:pt>
                <c:pt idx="2">
                  <c:v>Bags &amp; Luggage</c:v>
                </c:pt>
                <c:pt idx="3">
                  <c:v>Bedroom Essentials</c:v>
                </c:pt>
                <c:pt idx="4">
                  <c:v>Blankets</c:v>
                </c:pt>
                <c:pt idx="5">
                  <c:v>Clothing</c:v>
                </c:pt>
                <c:pt idx="6">
                  <c:v>Consumer Electronics</c:v>
                </c:pt>
                <c:pt idx="7">
                  <c:v>Floral Bedding</c:v>
                </c:pt>
                <c:pt idx="8">
                  <c:v>Furniture</c:v>
                </c:pt>
                <c:pt idx="9">
                  <c:v>Geo Bedding</c:v>
                </c:pt>
                <c:pt idx="10">
                  <c:v>Home Textiles</c:v>
                </c:pt>
                <c:pt idx="11">
                  <c:v>Housewares</c:v>
                </c:pt>
                <c:pt idx="12">
                  <c:v>Kids</c:v>
                </c:pt>
                <c:pt idx="13">
                  <c:v>Kitchen and Dinnerware</c:v>
                </c:pt>
                <c:pt idx="14">
                  <c:v>Large Appliance</c:v>
                </c:pt>
                <c:pt idx="15">
                  <c:v>Plain Bedding</c:v>
                </c:pt>
                <c:pt idx="16">
                  <c:v>Shoes and Accessories</c:v>
                </c:pt>
              </c:strCache>
            </c:strRef>
          </c:cat>
          <c:val>
            <c:numRef>
              <c:f>Sheet1!$F$67:$F$83</c:f>
              <c:numCache>
                <c:formatCode>0</c:formatCode>
                <c:ptCount val="17"/>
                <c:pt idx="0">
                  <c:v>612.35765335587678</c:v>
                </c:pt>
                <c:pt idx="1">
                  <c:v>118.33034869770195</c:v>
                </c:pt>
                <c:pt idx="2">
                  <c:v>153.79898894330904</c:v>
                </c:pt>
                <c:pt idx="3">
                  <c:v>92.445160196398618</c:v>
                </c:pt>
                <c:pt idx="4">
                  <c:v>1306.0712784208558</c:v>
                </c:pt>
                <c:pt idx="5">
                  <c:v>142.87359987125473</c:v>
                </c:pt>
                <c:pt idx="6">
                  <c:v>496.7186636890147</c:v>
                </c:pt>
                <c:pt idx="7">
                  <c:v>925.06260982036929</c:v>
                </c:pt>
                <c:pt idx="8">
                  <c:v>372.37184756512517</c:v>
                </c:pt>
                <c:pt idx="9">
                  <c:v>2716.2847990606642</c:v>
                </c:pt>
                <c:pt idx="10">
                  <c:v>564.3956718494286</c:v>
                </c:pt>
                <c:pt idx="11">
                  <c:v>52.784501625334734</c:v>
                </c:pt>
                <c:pt idx="12">
                  <c:v>164.84960695919446</c:v>
                </c:pt>
                <c:pt idx="13">
                  <c:v>696.41212023026355</c:v>
                </c:pt>
                <c:pt idx="14">
                  <c:v>254.68996620741453</c:v>
                </c:pt>
                <c:pt idx="15">
                  <c:v>655.04228473334638</c:v>
                </c:pt>
                <c:pt idx="16">
                  <c:v>434.88864656676651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F8-49A0-9A04-F80B038AA322}"/>
            </c:ext>
          </c:extLst>
        </c:ser>
        <c:ser>
          <c:idx val="21"/>
          <c:order val="4"/>
          <c:tx>
            <c:strRef>
              <c:f>Sheet1!$G$66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Sheet1!$B$67:$B$83</c:f>
              <c:strCache>
                <c:ptCount val="17"/>
                <c:pt idx="0">
                  <c:v>Appliances</c:v>
                </c:pt>
                <c:pt idx="1">
                  <c:v>Baby</c:v>
                </c:pt>
                <c:pt idx="2">
                  <c:v>Bags &amp; Luggage</c:v>
                </c:pt>
                <c:pt idx="3">
                  <c:v>Bedroom Essentials</c:v>
                </c:pt>
                <c:pt idx="4">
                  <c:v>Blankets</c:v>
                </c:pt>
                <c:pt idx="5">
                  <c:v>Clothing</c:v>
                </c:pt>
                <c:pt idx="6">
                  <c:v>Consumer Electronics</c:v>
                </c:pt>
                <c:pt idx="7">
                  <c:v>Floral Bedding</c:v>
                </c:pt>
                <c:pt idx="8">
                  <c:v>Furniture</c:v>
                </c:pt>
                <c:pt idx="9">
                  <c:v>Geo Bedding</c:v>
                </c:pt>
                <c:pt idx="10">
                  <c:v>Home Textiles</c:v>
                </c:pt>
                <c:pt idx="11">
                  <c:v>Housewares</c:v>
                </c:pt>
                <c:pt idx="12">
                  <c:v>Kids</c:v>
                </c:pt>
                <c:pt idx="13">
                  <c:v>Kitchen and Dinnerware</c:v>
                </c:pt>
                <c:pt idx="14">
                  <c:v>Large Appliance</c:v>
                </c:pt>
                <c:pt idx="15">
                  <c:v>Plain Bedding</c:v>
                </c:pt>
                <c:pt idx="16">
                  <c:v>Shoes and Accessories</c:v>
                </c:pt>
              </c:strCache>
            </c:strRef>
          </c:cat>
          <c:val>
            <c:numRef>
              <c:f>Sheet1!$G$67:$G$83</c:f>
              <c:numCache>
                <c:formatCode>0</c:formatCode>
                <c:ptCount val="17"/>
                <c:pt idx="0">
                  <c:v>844.30324752460774</c:v>
                </c:pt>
                <c:pt idx="1">
                  <c:v>141.22265771628344</c:v>
                </c:pt>
                <c:pt idx="2">
                  <c:v>152.27318482206229</c:v>
                </c:pt>
                <c:pt idx="3">
                  <c:v>134.6658211556545</c:v>
                </c:pt>
                <c:pt idx="4">
                  <c:v>2549.7822751384638</c:v>
                </c:pt>
                <c:pt idx="5">
                  <c:v>309.44579573751872</c:v>
                </c:pt>
                <c:pt idx="6">
                  <c:v>659.1747950743927</c:v>
                </c:pt>
                <c:pt idx="7">
                  <c:v>1196.2426146272439</c:v>
                </c:pt>
                <c:pt idx="8">
                  <c:v>433.81891600867419</c:v>
                </c:pt>
                <c:pt idx="9">
                  <c:v>3370.6367770668808</c:v>
                </c:pt>
                <c:pt idx="10">
                  <c:v>910.98280840735379</c:v>
                </c:pt>
                <c:pt idx="11">
                  <c:v>84.658018481535549</c:v>
                </c:pt>
                <c:pt idx="12">
                  <c:v>212.61245834595289</c:v>
                </c:pt>
                <c:pt idx="13">
                  <c:v>843.17660969115479</c:v>
                </c:pt>
                <c:pt idx="14">
                  <c:v>206.50133787055194</c:v>
                </c:pt>
                <c:pt idx="15">
                  <c:v>1216.7255579893954</c:v>
                </c:pt>
                <c:pt idx="16">
                  <c:v>650.49166101040339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F8-49A0-9A04-F80B038AA322}"/>
            </c:ext>
          </c:extLst>
        </c:ser>
        <c:ser>
          <c:idx val="22"/>
          <c:order val="5"/>
          <c:tx>
            <c:strRef>
              <c:f>Sheet1!$H$66</c:f>
              <c:strCache>
                <c:ptCount val="1"/>
                <c:pt idx="0">
                  <c:v>June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Sheet1!$B$67:$B$83</c:f>
              <c:strCache>
                <c:ptCount val="17"/>
                <c:pt idx="0">
                  <c:v>Appliances</c:v>
                </c:pt>
                <c:pt idx="1">
                  <c:v>Baby</c:v>
                </c:pt>
                <c:pt idx="2">
                  <c:v>Bags &amp; Luggage</c:v>
                </c:pt>
                <c:pt idx="3">
                  <c:v>Bedroom Essentials</c:v>
                </c:pt>
                <c:pt idx="4">
                  <c:v>Blankets</c:v>
                </c:pt>
                <c:pt idx="5">
                  <c:v>Clothing</c:v>
                </c:pt>
                <c:pt idx="6">
                  <c:v>Consumer Electronics</c:v>
                </c:pt>
                <c:pt idx="7">
                  <c:v>Floral Bedding</c:v>
                </c:pt>
                <c:pt idx="8">
                  <c:v>Furniture</c:v>
                </c:pt>
                <c:pt idx="9">
                  <c:v>Geo Bedding</c:v>
                </c:pt>
                <c:pt idx="10">
                  <c:v>Home Textiles</c:v>
                </c:pt>
                <c:pt idx="11">
                  <c:v>Housewares</c:v>
                </c:pt>
                <c:pt idx="12">
                  <c:v>Kids</c:v>
                </c:pt>
                <c:pt idx="13">
                  <c:v>Kitchen and Dinnerware</c:v>
                </c:pt>
                <c:pt idx="14">
                  <c:v>Large Appliance</c:v>
                </c:pt>
                <c:pt idx="15">
                  <c:v>Plain Bedding</c:v>
                </c:pt>
                <c:pt idx="16">
                  <c:v>Shoes and Accessories</c:v>
                </c:pt>
              </c:strCache>
            </c:strRef>
          </c:cat>
          <c:val>
            <c:numRef>
              <c:f>Sheet1!$H$67:$H$83</c:f>
              <c:numCache>
                <c:formatCode>0</c:formatCode>
                <c:ptCount val="17"/>
                <c:pt idx="0">
                  <c:v>736.31566126171901</c:v>
                </c:pt>
                <c:pt idx="1">
                  <c:v>94.575884086981759</c:v>
                </c:pt>
                <c:pt idx="2">
                  <c:v>120.04657536032701</c:v>
                </c:pt>
                <c:pt idx="3">
                  <c:v>86.510127477288975</c:v>
                </c:pt>
                <c:pt idx="4">
                  <c:v>1903.0475161533102</c:v>
                </c:pt>
                <c:pt idx="5">
                  <c:v>289.76905638379873</c:v>
                </c:pt>
                <c:pt idx="6">
                  <c:v>435.41437090522533</c:v>
                </c:pt>
                <c:pt idx="7">
                  <c:v>631.26615779498525</c:v>
                </c:pt>
                <c:pt idx="8">
                  <c:v>313.8396367775045</c:v>
                </c:pt>
                <c:pt idx="9">
                  <c:v>1706.897557974549</c:v>
                </c:pt>
                <c:pt idx="10">
                  <c:v>551.74104175021557</c:v>
                </c:pt>
                <c:pt idx="11">
                  <c:v>51.522282533819244</c:v>
                </c:pt>
                <c:pt idx="12">
                  <c:v>127.54466578494139</c:v>
                </c:pt>
                <c:pt idx="13">
                  <c:v>557.73311136496397</c:v>
                </c:pt>
                <c:pt idx="14">
                  <c:v>195.34922356294729</c:v>
                </c:pt>
                <c:pt idx="15">
                  <c:v>728.80148160972624</c:v>
                </c:pt>
                <c:pt idx="16">
                  <c:v>655.70236071909324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F8-49A0-9A04-F80B038AA322}"/>
            </c:ext>
          </c:extLst>
        </c:ser>
        <c:ser>
          <c:idx val="23"/>
          <c:order val="6"/>
          <c:tx>
            <c:strRef>
              <c:f>Sheet1!$I$66</c:f>
              <c:strCache>
                <c:ptCount val="1"/>
                <c:pt idx="0">
                  <c:v>July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Sheet1!$B$67:$B$83</c:f>
              <c:strCache>
                <c:ptCount val="17"/>
                <c:pt idx="0">
                  <c:v>Appliances</c:v>
                </c:pt>
                <c:pt idx="1">
                  <c:v>Baby</c:v>
                </c:pt>
                <c:pt idx="2">
                  <c:v>Bags &amp; Luggage</c:v>
                </c:pt>
                <c:pt idx="3">
                  <c:v>Bedroom Essentials</c:v>
                </c:pt>
                <c:pt idx="4">
                  <c:v>Blankets</c:v>
                </c:pt>
                <c:pt idx="5">
                  <c:v>Clothing</c:v>
                </c:pt>
                <c:pt idx="6">
                  <c:v>Consumer Electronics</c:v>
                </c:pt>
                <c:pt idx="7">
                  <c:v>Floral Bedding</c:v>
                </c:pt>
                <c:pt idx="8">
                  <c:v>Furniture</c:v>
                </c:pt>
                <c:pt idx="9">
                  <c:v>Geo Bedding</c:v>
                </c:pt>
                <c:pt idx="10">
                  <c:v>Home Textiles</c:v>
                </c:pt>
                <c:pt idx="11">
                  <c:v>Housewares</c:v>
                </c:pt>
                <c:pt idx="12">
                  <c:v>Kids</c:v>
                </c:pt>
                <c:pt idx="13">
                  <c:v>Kitchen and Dinnerware</c:v>
                </c:pt>
                <c:pt idx="14">
                  <c:v>Large Appliance</c:v>
                </c:pt>
                <c:pt idx="15">
                  <c:v>Plain Bedding</c:v>
                </c:pt>
                <c:pt idx="16">
                  <c:v>Shoes and Accessories</c:v>
                </c:pt>
              </c:strCache>
            </c:strRef>
          </c:cat>
          <c:val>
            <c:numRef>
              <c:f>Sheet1!$I$67:$I$83</c:f>
              <c:numCache>
                <c:formatCode>0</c:formatCode>
                <c:ptCount val="17"/>
                <c:pt idx="0">
                  <c:v>777.7696224909306</c:v>
                </c:pt>
                <c:pt idx="1">
                  <c:v>147.13169569673778</c:v>
                </c:pt>
                <c:pt idx="2">
                  <c:v>180.73438384200716</c:v>
                </c:pt>
                <c:pt idx="3">
                  <c:v>87.481874542512131</c:v>
                </c:pt>
                <c:pt idx="4">
                  <c:v>2135.3580986441116</c:v>
                </c:pt>
                <c:pt idx="5">
                  <c:v>377.00154652492978</c:v>
                </c:pt>
                <c:pt idx="6">
                  <c:v>564.77700430196023</c:v>
                </c:pt>
                <c:pt idx="7">
                  <c:v>758.624785510528</c:v>
                </c:pt>
                <c:pt idx="8">
                  <c:v>340.54114718017792</c:v>
                </c:pt>
                <c:pt idx="9">
                  <c:v>2439.7640151255637</c:v>
                </c:pt>
                <c:pt idx="10">
                  <c:v>635.99693004371306</c:v>
                </c:pt>
                <c:pt idx="11">
                  <c:v>101.69420125892744</c:v>
                </c:pt>
                <c:pt idx="12">
                  <c:v>144.96586515327988</c:v>
                </c:pt>
                <c:pt idx="13">
                  <c:v>774.65978179086324</c:v>
                </c:pt>
                <c:pt idx="14">
                  <c:v>162.57934646544837</c:v>
                </c:pt>
                <c:pt idx="15">
                  <c:v>863.39262931167866</c:v>
                </c:pt>
                <c:pt idx="16">
                  <c:v>766.03754343980756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F8-49A0-9A04-F80B038AA322}"/>
            </c:ext>
          </c:extLst>
        </c:ser>
        <c:ser>
          <c:idx val="24"/>
          <c:order val="7"/>
          <c:tx>
            <c:strRef>
              <c:f>Sheet1!$J$66</c:f>
              <c:strCache>
                <c:ptCount val="1"/>
                <c:pt idx="0">
                  <c:v>August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Sheet1!$B$67:$B$83</c:f>
              <c:strCache>
                <c:ptCount val="17"/>
                <c:pt idx="0">
                  <c:v>Appliances</c:v>
                </c:pt>
                <c:pt idx="1">
                  <c:v>Baby</c:v>
                </c:pt>
                <c:pt idx="2">
                  <c:v>Bags &amp; Luggage</c:v>
                </c:pt>
                <c:pt idx="3">
                  <c:v>Bedroom Essentials</c:v>
                </c:pt>
                <c:pt idx="4">
                  <c:v>Blankets</c:v>
                </c:pt>
                <c:pt idx="5">
                  <c:v>Clothing</c:v>
                </c:pt>
                <c:pt idx="6">
                  <c:v>Consumer Electronics</c:v>
                </c:pt>
                <c:pt idx="7">
                  <c:v>Floral Bedding</c:v>
                </c:pt>
                <c:pt idx="8">
                  <c:v>Furniture</c:v>
                </c:pt>
                <c:pt idx="9">
                  <c:v>Geo Bedding</c:v>
                </c:pt>
                <c:pt idx="10">
                  <c:v>Home Textiles</c:v>
                </c:pt>
                <c:pt idx="11">
                  <c:v>Housewares</c:v>
                </c:pt>
                <c:pt idx="12">
                  <c:v>Kids</c:v>
                </c:pt>
                <c:pt idx="13">
                  <c:v>Kitchen and Dinnerware</c:v>
                </c:pt>
                <c:pt idx="14">
                  <c:v>Large Appliance</c:v>
                </c:pt>
                <c:pt idx="15">
                  <c:v>Plain Bedding</c:v>
                </c:pt>
                <c:pt idx="16">
                  <c:v>Shoes and Accessories</c:v>
                </c:pt>
              </c:strCache>
            </c:strRef>
          </c:cat>
          <c:val>
            <c:numRef>
              <c:f>Sheet1!$J$67:$J$83</c:f>
              <c:numCache>
                <c:formatCode>0</c:formatCode>
                <c:ptCount val="17"/>
                <c:pt idx="0">
                  <c:v>711.11572175327046</c:v>
                </c:pt>
                <c:pt idx="1">
                  <c:v>133.01925515261979</c:v>
                </c:pt>
                <c:pt idx="2">
                  <c:v>218.43249286285803</c:v>
                </c:pt>
                <c:pt idx="3">
                  <c:v>116.39968920202499</c:v>
                </c:pt>
                <c:pt idx="4">
                  <c:v>1762.23882885081</c:v>
                </c:pt>
                <c:pt idx="5">
                  <c:v>229.67772943779667</c:v>
                </c:pt>
                <c:pt idx="6">
                  <c:v>550.83442862862557</c:v>
                </c:pt>
                <c:pt idx="7">
                  <c:v>867.40931001515548</c:v>
                </c:pt>
                <c:pt idx="8">
                  <c:v>403.23704497151346</c:v>
                </c:pt>
                <c:pt idx="9">
                  <c:v>3359.0542158671392</c:v>
                </c:pt>
                <c:pt idx="10">
                  <c:v>620.440583421935</c:v>
                </c:pt>
                <c:pt idx="11">
                  <c:v>112.45955848855249</c:v>
                </c:pt>
                <c:pt idx="12">
                  <c:v>192.41701715002282</c:v>
                </c:pt>
                <c:pt idx="13">
                  <c:v>1121.2054595491088</c:v>
                </c:pt>
                <c:pt idx="14">
                  <c:v>238.63109647057965</c:v>
                </c:pt>
                <c:pt idx="15">
                  <c:v>836.24600114081034</c:v>
                </c:pt>
                <c:pt idx="16">
                  <c:v>635.34160424397317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F8-49A0-9A04-F80B038AA322}"/>
            </c:ext>
          </c:extLst>
        </c:ser>
        <c:ser>
          <c:idx val="25"/>
          <c:order val="8"/>
          <c:tx>
            <c:strRef>
              <c:f>Sheet1!$K$66</c:f>
              <c:strCache>
                <c:ptCount val="1"/>
                <c:pt idx="0">
                  <c:v>September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Sheet1!$B$67:$B$83</c:f>
              <c:strCache>
                <c:ptCount val="17"/>
                <c:pt idx="0">
                  <c:v>Appliances</c:v>
                </c:pt>
                <c:pt idx="1">
                  <c:v>Baby</c:v>
                </c:pt>
                <c:pt idx="2">
                  <c:v>Bags &amp; Luggage</c:v>
                </c:pt>
                <c:pt idx="3">
                  <c:v>Bedroom Essentials</c:v>
                </c:pt>
                <c:pt idx="4">
                  <c:v>Blankets</c:v>
                </c:pt>
                <c:pt idx="5">
                  <c:v>Clothing</c:v>
                </c:pt>
                <c:pt idx="6">
                  <c:v>Consumer Electronics</c:v>
                </c:pt>
                <c:pt idx="7">
                  <c:v>Floral Bedding</c:v>
                </c:pt>
                <c:pt idx="8">
                  <c:v>Furniture</c:v>
                </c:pt>
                <c:pt idx="9">
                  <c:v>Geo Bedding</c:v>
                </c:pt>
                <c:pt idx="10">
                  <c:v>Home Textiles</c:v>
                </c:pt>
                <c:pt idx="11">
                  <c:v>Housewares</c:v>
                </c:pt>
                <c:pt idx="12">
                  <c:v>Kids</c:v>
                </c:pt>
                <c:pt idx="13">
                  <c:v>Kitchen and Dinnerware</c:v>
                </c:pt>
                <c:pt idx="14">
                  <c:v>Large Appliance</c:v>
                </c:pt>
                <c:pt idx="15">
                  <c:v>Plain Bedding</c:v>
                </c:pt>
                <c:pt idx="16">
                  <c:v>Shoes and Accessories</c:v>
                </c:pt>
              </c:strCache>
            </c:strRef>
          </c:cat>
          <c:val>
            <c:numRef>
              <c:f>Sheet1!$K$67:$K$83</c:f>
              <c:numCache>
                <c:formatCode>0</c:formatCode>
                <c:ptCount val="17"/>
                <c:pt idx="0">
                  <c:v>539.87633255801222</c:v>
                </c:pt>
                <c:pt idx="1">
                  <c:v>113.27510832922569</c:v>
                </c:pt>
                <c:pt idx="2">
                  <c:v>241.32793167379214</c:v>
                </c:pt>
                <c:pt idx="3">
                  <c:v>94.095937948327418</c:v>
                </c:pt>
                <c:pt idx="4">
                  <c:v>1075.4097702293814</c:v>
                </c:pt>
                <c:pt idx="5">
                  <c:v>157.36317878407442</c:v>
                </c:pt>
                <c:pt idx="6">
                  <c:v>484.40086098076796</c:v>
                </c:pt>
                <c:pt idx="7">
                  <c:v>643.77964013194401</c:v>
                </c:pt>
                <c:pt idx="8">
                  <c:v>303.79350398198403</c:v>
                </c:pt>
                <c:pt idx="9">
                  <c:v>3056.693880811159</c:v>
                </c:pt>
                <c:pt idx="10">
                  <c:v>491.92016369556876</c:v>
                </c:pt>
                <c:pt idx="11">
                  <c:v>116.13726753628907</c:v>
                </c:pt>
                <c:pt idx="12">
                  <c:v>129.91862467150486</c:v>
                </c:pt>
                <c:pt idx="13">
                  <c:v>1261.0900938059733</c:v>
                </c:pt>
                <c:pt idx="14">
                  <c:v>140.61321149212114</c:v>
                </c:pt>
                <c:pt idx="15">
                  <c:v>823.50255487560048</c:v>
                </c:pt>
                <c:pt idx="16">
                  <c:v>504.9585228887247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0F8-49A0-9A04-F80B038AA322}"/>
            </c:ext>
          </c:extLst>
        </c:ser>
        <c:ser>
          <c:idx val="26"/>
          <c:order val="9"/>
          <c:tx>
            <c:strRef>
              <c:f>Sheet1!$L$66</c:f>
              <c:strCache>
                <c:ptCount val="1"/>
                <c:pt idx="0">
                  <c:v>October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Sheet1!$B$67:$B$83</c:f>
              <c:strCache>
                <c:ptCount val="17"/>
                <c:pt idx="0">
                  <c:v>Appliances</c:v>
                </c:pt>
                <c:pt idx="1">
                  <c:v>Baby</c:v>
                </c:pt>
                <c:pt idx="2">
                  <c:v>Bags &amp; Luggage</c:v>
                </c:pt>
                <c:pt idx="3">
                  <c:v>Bedroom Essentials</c:v>
                </c:pt>
                <c:pt idx="4">
                  <c:v>Blankets</c:v>
                </c:pt>
                <c:pt idx="5">
                  <c:v>Clothing</c:v>
                </c:pt>
                <c:pt idx="6">
                  <c:v>Consumer Electronics</c:v>
                </c:pt>
                <c:pt idx="7">
                  <c:v>Floral Bedding</c:v>
                </c:pt>
                <c:pt idx="8">
                  <c:v>Furniture</c:v>
                </c:pt>
                <c:pt idx="9">
                  <c:v>Geo Bedding</c:v>
                </c:pt>
                <c:pt idx="10">
                  <c:v>Home Textiles</c:v>
                </c:pt>
                <c:pt idx="11">
                  <c:v>Housewares</c:v>
                </c:pt>
                <c:pt idx="12">
                  <c:v>Kids</c:v>
                </c:pt>
                <c:pt idx="13">
                  <c:v>Kitchen and Dinnerware</c:v>
                </c:pt>
                <c:pt idx="14">
                  <c:v>Large Appliance</c:v>
                </c:pt>
                <c:pt idx="15">
                  <c:v>Plain Bedding</c:v>
                </c:pt>
                <c:pt idx="16">
                  <c:v>Shoes and Accessories</c:v>
                </c:pt>
              </c:strCache>
            </c:strRef>
          </c:cat>
          <c:val>
            <c:numRef>
              <c:f>Sheet1!$L$67:$L$83</c:f>
              <c:numCache>
                <c:formatCode>0</c:formatCode>
                <c:ptCount val="17"/>
                <c:pt idx="0">
                  <c:v>647.72950085240689</c:v>
                </c:pt>
                <c:pt idx="1">
                  <c:v>157.55404701828684</c:v>
                </c:pt>
                <c:pt idx="2">
                  <c:v>348.07865816529676</c:v>
                </c:pt>
                <c:pt idx="3">
                  <c:v>102.78669458838687</c:v>
                </c:pt>
                <c:pt idx="4">
                  <c:v>753.55506622245275</c:v>
                </c:pt>
                <c:pt idx="5">
                  <c:v>200.55987111108004</c:v>
                </c:pt>
                <c:pt idx="6">
                  <c:v>589.8664430412714</c:v>
                </c:pt>
                <c:pt idx="7">
                  <c:v>1094.5893668095339</c:v>
                </c:pt>
                <c:pt idx="8">
                  <c:v>458.04002843109396</c:v>
                </c:pt>
                <c:pt idx="9">
                  <c:v>3434.0406841568779</c:v>
                </c:pt>
                <c:pt idx="10">
                  <c:v>546.72917752946125</c:v>
                </c:pt>
                <c:pt idx="11">
                  <c:v>142.09098159769218</c:v>
                </c:pt>
                <c:pt idx="12">
                  <c:v>126.09378451249027</c:v>
                </c:pt>
                <c:pt idx="13">
                  <c:v>1534.2413453388874</c:v>
                </c:pt>
                <c:pt idx="14">
                  <c:v>177.82569322022184</c:v>
                </c:pt>
                <c:pt idx="15">
                  <c:v>999.31650732064509</c:v>
                </c:pt>
                <c:pt idx="16">
                  <c:v>637.55871473822572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0F8-49A0-9A04-F80B038AA322}"/>
            </c:ext>
          </c:extLst>
        </c:ser>
        <c:ser>
          <c:idx val="27"/>
          <c:order val="10"/>
          <c:tx>
            <c:strRef>
              <c:f>Sheet1!$M$66</c:f>
              <c:strCache>
                <c:ptCount val="1"/>
                <c:pt idx="0">
                  <c:v>November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Sheet1!$B$67:$B$83</c:f>
              <c:strCache>
                <c:ptCount val="17"/>
                <c:pt idx="0">
                  <c:v>Appliances</c:v>
                </c:pt>
                <c:pt idx="1">
                  <c:v>Baby</c:v>
                </c:pt>
                <c:pt idx="2">
                  <c:v>Bags &amp; Luggage</c:v>
                </c:pt>
                <c:pt idx="3">
                  <c:v>Bedroom Essentials</c:v>
                </c:pt>
                <c:pt idx="4">
                  <c:v>Blankets</c:v>
                </c:pt>
                <c:pt idx="5">
                  <c:v>Clothing</c:v>
                </c:pt>
                <c:pt idx="6">
                  <c:v>Consumer Electronics</c:v>
                </c:pt>
                <c:pt idx="7">
                  <c:v>Floral Bedding</c:v>
                </c:pt>
                <c:pt idx="8">
                  <c:v>Furniture</c:v>
                </c:pt>
                <c:pt idx="9">
                  <c:v>Geo Bedding</c:v>
                </c:pt>
                <c:pt idx="10">
                  <c:v>Home Textiles</c:v>
                </c:pt>
                <c:pt idx="11">
                  <c:v>Housewares</c:v>
                </c:pt>
                <c:pt idx="12">
                  <c:v>Kids</c:v>
                </c:pt>
                <c:pt idx="13">
                  <c:v>Kitchen and Dinnerware</c:v>
                </c:pt>
                <c:pt idx="14">
                  <c:v>Large Appliance</c:v>
                </c:pt>
                <c:pt idx="15">
                  <c:v>Plain Bedding</c:v>
                </c:pt>
                <c:pt idx="16">
                  <c:v>Shoes and Accessories</c:v>
                </c:pt>
              </c:strCache>
            </c:strRef>
          </c:cat>
          <c:val>
            <c:numRef>
              <c:f>Sheet1!$M$67:$M$83</c:f>
              <c:numCache>
                <c:formatCode>0</c:formatCode>
                <c:ptCount val="17"/>
                <c:pt idx="0">
                  <c:v>900.59561774528913</c:v>
                </c:pt>
                <c:pt idx="1">
                  <c:v>174.44062984224578</c:v>
                </c:pt>
                <c:pt idx="2">
                  <c:v>553.22887620316794</c:v>
                </c:pt>
                <c:pt idx="3">
                  <c:v>145.85289148218706</c:v>
                </c:pt>
                <c:pt idx="4">
                  <c:v>696.78537445140876</c:v>
                </c:pt>
                <c:pt idx="5">
                  <c:v>309.05269898864924</c:v>
                </c:pt>
                <c:pt idx="6">
                  <c:v>695.08699881146561</c:v>
                </c:pt>
                <c:pt idx="7">
                  <c:v>1424.0989335506752</c:v>
                </c:pt>
                <c:pt idx="8">
                  <c:v>931.26989864234179</c:v>
                </c:pt>
                <c:pt idx="9">
                  <c:v>4844.273523101112</c:v>
                </c:pt>
                <c:pt idx="10">
                  <c:v>788.72316914363603</c:v>
                </c:pt>
                <c:pt idx="11">
                  <c:v>189.92810490488759</c:v>
                </c:pt>
                <c:pt idx="12">
                  <c:v>168.17706271277299</c:v>
                </c:pt>
                <c:pt idx="13">
                  <c:v>2107.0941671239671</c:v>
                </c:pt>
                <c:pt idx="14">
                  <c:v>264.95227282770293</c:v>
                </c:pt>
                <c:pt idx="15">
                  <c:v>1165.2711597637774</c:v>
                </c:pt>
                <c:pt idx="16">
                  <c:v>943.51713583534865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0F8-49A0-9A04-F80B038AA322}"/>
            </c:ext>
          </c:extLst>
        </c:ser>
        <c:ser>
          <c:idx val="28"/>
          <c:order val="11"/>
          <c:tx>
            <c:strRef>
              <c:f>Sheet1!$N$66</c:f>
              <c:strCache>
                <c:ptCount val="1"/>
                <c:pt idx="0">
                  <c:v>December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Sheet1!$B$67:$B$83</c:f>
              <c:strCache>
                <c:ptCount val="17"/>
                <c:pt idx="0">
                  <c:v>Appliances</c:v>
                </c:pt>
                <c:pt idx="1">
                  <c:v>Baby</c:v>
                </c:pt>
                <c:pt idx="2">
                  <c:v>Bags &amp; Luggage</c:v>
                </c:pt>
                <c:pt idx="3">
                  <c:v>Bedroom Essentials</c:v>
                </c:pt>
                <c:pt idx="4">
                  <c:v>Blankets</c:v>
                </c:pt>
                <c:pt idx="5">
                  <c:v>Clothing</c:v>
                </c:pt>
                <c:pt idx="6">
                  <c:v>Consumer Electronics</c:v>
                </c:pt>
                <c:pt idx="7">
                  <c:v>Floral Bedding</c:v>
                </c:pt>
                <c:pt idx="8">
                  <c:v>Furniture</c:v>
                </c:pt>
                <c:pt idx="9">
                  <c:v>Geo Bedding</c:v>
                </c:pt>
                <c:pt idx="10">
                  <c:v>Home Textiles</c:v>
                </c:pt>
                <c:pt idx="11">
                  <c:v>Housewares</c:v>
                </c:pt>
                <c:pt idx="12">
                  <c:v>Kids</c:v>
                </c:pt>
                <c:pt idx="13">
                  <c:v>Kitchen and Dinnerware</c:v>
                </c:pt>
                <c:pt idx="14">
                  <c:v>Large Appliance</c:v>
                </c:pt>
                <c:pt idx="15">
                  <c:v>Plain Bedding</c:v>
                </c:pt>
                <c:pt idx="16">
                  <c:v>Shoes and Accessories</c:v>
                </c:pt>
              </c:strCache>
            </c:strRef>
          </c:cat>
          <c:val>
            <c:numRef>
              <c:f>Sheet1!$N$67:$N$83</c:f>
              <c:numCache>
                <c:formatCode>0</c:formatCode>
                <c:ptCount val="17"/>
                <c:pt idx="0">
                  <c:v>755.01767334597037</c:v>
                </c:pt>
                <c:pt idx="1">
                  <c:v>177.39234296856426</c:v>
                </c:pt>
                <c:pt idx="2">
                  <c:v>805.74136661362957</c:v>
                </c:pt>
                <c:pt idx="3">
                  <c:v>121.23424615098112</c:v>
                </c:pt>
                <c:pt idx="4">
                  <c:v>497.54079523001337</c:v>
                </c:pt>
                <c:pt idx="5">
                  <c:v>271.76195466501264</c:v>
                </c:pt>
                <c:pt idx="6">
                  <c:v>624.16990269803705</c:v>
                </c:pt>
                <c:pt idx="7">
                  <c:v>1016.7325505404074</c:v>
                </c:pt>
                <c:pt idx="8">
                  <c:v>952.87574141868504</c:v>
                </c:pt>
                <c:pt idx="9">
                  <c:v>4834.7823981769352</c:v>
                </c:pt>
                <c:pt idx="10">
                  <c:v>831.74074570135213</c:v>
                </c:pt>
                <c:pt idx="11">
                  <c:v>225.54139421138166</c:v>
                </c:pt>
                <c:pt idx="12">
                  <c:v>132.98354926160187</c:v>
                </c:pt>
                <c:pt idx="13">
                  <c:v>2257.1836666038344</c:v>
                </c:pt>
                <c:pt idx="14">
                  <c:v>199.9363840929887</c:v>
                </c:pt>
                <c:pt idx="15">
                  <c:v>1313.5323337140333</c:v>
                </c:pt>
                <c:pt idx="16">
                  <c:v>891.82725130942481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0F8-49A0-9A04-F80B038AA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508671"/>
        <c:axId val="132488703"/>
      </c:lineChart>
      <c:catAx>
        <c:axId val="13250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88703"/>
        <c:crosses val="autoZero"/>
        <c:auto val="1"/>
        <c:lblAlgn val="ctr"/>
        <c:lblOffset val="100"/>
        <c:noMultiLvlLbl val="0"/>
      </c:catAx>
      <c:valAx>
        <c:axId val="13248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08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/>
              <a:t>GR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Jan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Sheet1!$A$4:$A$20</c:f>
              <c:strCache>
                <c:ptCount val="17"/>
                <c:pt idx="0">
                  <c:v>Appliances</c:v>
                </c:pt>
                <c:pt idx="1">
                  <c:v>Baby</c:v>
                </c:pt>
                <c:pt idx="2">
                  <c:v>Bags &amp; Luggage</c:v>
                </c:pt>
                <c:pt idx="3">
                  <c:v>Bedroom Essentials</c:v>
                </c:pt>
                <c:pt idx="4">
                  <c:v>Blankets</c:v>
                </c:pt>
                <c:pt idx="5">
                  <c:v>Clothing</c:v>
                </c:pt>
                <c:pt idx="6">
                  <c:v>Consumer Electronics</c:v>
                </c:pt>
                <c:pt idx="7">
                  <c:v>Floral Bedding</c:v>
                </c:pt>
                <c:pt idx="8">
                  <c:v>Furniture</c:v>
                </c:pt>
                <c:pt idx="9">
                  <c:v>Geo Bedding</c:v>
                </c:pt>
                <c:pt idx="10">
                  <c:v>Home Textiles</c:v>
                </c:pt>
                <c:pt idx="11">
                  <c:v>Housewares</c:v>
                </c:pt>
                <c:pt idx="12">
                  <c:v>Kids</c:v>
                </c:pt>
                <c:pt idx="13">
                  <c:v>Kitchen and Dinnerware</c:v>
                </c:pt>
                <c:pt idx="14">
                  <c:v>Large Appliance</c:v>
                </c:pt>
                <c:pt idx="15">
                  <c:v>Plain Bedding</c:v>
                </c:pt>
                <c:pt idx="16">
                  <c:v>Shoes and Accessories</c:v>
                </c:pt>
              </c:strCache>
            </c:strRef>
          </c:cat>
          <c:val>
            <c:numRef>
              <c:f>Sheet1!$B$4:$B$20</c:f>
              <c:numCache>
                <c:formatCode>General</c:formatCode>
                <c:ptCount val="17"/>
                <c:pt idx="0">
                  <c:v>698</c:v>
                </c:pt>
                <c:pt idx="1">
                  <c:v>81</c:v>
                </c:pt>
                <c:pt idx="2">
                  <c:v>294</c:v>
                </c:pt>
                <c:pt idx="3">
                  <c:v>108</c:v>
                </c:pt>
                <c:pt idx="4">
                  <c:v>883</c:v>
                </c:pt>
                <c:pt idx="5">
                  <c:v>233</c:v>
                </c:pt>
                <c:pt idx="6">
                  <c:v>534</c:v>
                </c:pt>
                <c:pt idx="7">
                  <c:v>2081</c:v>
                </c:pt>
                <c:pt idx="8">
                  <c:v>492</c:v>
                </c:pt>
                <c:pt idx="9">
                  <c:v>4946</c:v>
                </c:pt>
                <c:pt idx="10">
                  <c:v>886</c:v>
                </c:pt>
                <c:pt idx="11">
                  <c:v>120</c:v>
                </c:pt>
                <c:pt idx="12">
                  <c:v>144</c:v>
                </c:pt>
                <c:pt idx="13">
                  <c:v>1137</c:v>
                </c:pt>
                <c:pt idx="14">
                  <c:v>212</c:v>
                </c:pt>
                <c:pt idx="15">
                  <c:v>663</c:v>
                </c:pt>
                <c:pt idx="16">
                  <c:v>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EC-41FE-BDD8-59A930C665B8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Feb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Sheet1!$A$4:$A$20</c:f>
              <c:strCache>
                <c:ptCount val="17"/>
                <c:pt idx="0">
                  <c:v>Appliances</c:v>
                </c:pt>
                <c:pt idx="1">
                  <c:v>Baby</c:v>
                </c:pt>
                <c:pt idx="2">
                  <c:v>Bags &amp; Luggage</c:v>
                </c:pt>
                <c:pt idx="3">
                  <c:v>Bedroom Essentials</c:v>
                </c:pt>
                <c:pt idx="4">
                  <c:v>Blankets</c:v>
                </c:pt>
                <c:pt idx="5">
                  <c:v>Clothing</c:v>
                </c:pt>
                <c:pt idx="6">
                  <c:v>Consumer Electronics</c:v>
                </c:pt>
                <c:pt idx="7">
                  <c:v>Floral Bedding</c:v>
                </c:pt>
                <c:pt idx="8">
                  <c:v>Furniture</c:v>
                </c:pt>
                <c:pt idx="9">
                  <c:v>Geo Bedding</c:v>
                </c:pt>
                <c:pt idx="10">
                  <c:v>Home Textiles</c:v>
                </c:pt>
                <c:pt idx="11">
                  <c:v>Housewares</c:v>
                </c:pt>
                <c:pt idx="12">
                  <c:v>Kids</c:v>
                </c:pt>
                <c:pt idx="13">
                  <c:v>Kitchen and Dinnerware</c:v>
                </c:pt>
                <c:pt idx="14">
                  <c:v>Large Appliance</c:v>
                </c:pt>
                <c:pt idx="15">
                  <c:v>Plain Bedding</c:v>
                </c:pt>
                <c:pt idx="16">
                  <c:v>Shoes and Accessories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920</c:v>
                </c:pt>
                <c:pt idx="1">
                  <c:v>78</c:v>
                </c:pt>
                <c:pt idx="2">
                  <c:v>435</c:v>
                </c:pt>
                <c:pt idx="3">
                  <c:v>107</c:v>
                </c:pt>
                <c:pt idx="4">
                  <c:v>1032</c:v>
                </c:pt>
                <c:pt idx="5">
                  <c:v>256</c:v>
                </c:pt>
                <c:pt idx="6">
                  <c:v>688</c:v>
                </c:pt>
                <c:pt idx="7">
                  <c:v>3115</c:v>
                </c:pt>
                <c:pt idx="8">
                  <c:v>467</c:v>
                </c:pt>
                <c:pt idx="9">
                  <c:v>6824</c:v>
                </c:pt>
                <c:pt idx="10">
                  <c:v>1073</c:v>
                </c:pt>
                <c:pt idx="11">
                  <c:v>127</c:v>
                </c:pt>
                <c:pt idx="12">
                  <c:v>194</c:v>
                </c:pt>
                <c:pt idx="13">
                  <c:v>1684</c:v>
                </c:pt>
                <c:pt idx="14">
                  <c:v>286</c:v>
                </c:pt>
                <c:pt idx="15">
                  <c:v>831</c:v>
                </c:pt>
                <c:pt idx="16">
                  <c:v>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EC-41FE-BDD8-59A930C665B8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Mar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Sheet1!$A$4:$A$20</c:f>
              <c:strCache>
                <c:ptCount val="17"/>
                <c:pt idx="0">
                  <c:v>Appliances</c:v>
                </c:pt>
                <c:pt idx="1">
                  <c:v>Baby</c:v>
                </c:pt>
                <c:pt idx="2">
                  <c:v>Bags &amp; Luggage</c:v>
                </c:pt>
                <c:pt idx="3">
                  <c:v>Bedroom Essentials</c:v>
                </c:pt>
                <c:pt idx="4">
                  <c:v>Blankets</c:v>
                </c:pt>
                <c:pt idx="5">
                  <c:v>Clothing</c:v>
                </c:pt>
                <c:pt idx="6">
                  <c:v>Consumer Electronics</c:v>
                </c:pt>
                <c:pt idx="7">
                  <c:v>Floral Bedding</c:v>
                </c:pt>
                <c:pt idx="8">
                  <c:v>Furniture</c:v>
                </c:pt>
                <c:pt idx="9">
                  <c:v>Geo Bedding</c:v>
                </c:pt>
                <c:pt idx="10">
                  <c:v>Home Textiles</c:v>
                </c:pt>
                <c:pt idx="11">
                  <c:v>Housewares</c:v>
                </c:pt>
                <c:pt idx="12">
                  <c:v>Kids</c:v>
                </c:pt>
                <c:pt idx="13">
                  <c:v>Kitchen and Dinnerware</c:v>
                </c:pt>
                <c:pt idx="14">
                  <c:v>Large Appliance</c:v>
                </c:pt>
                <c:pt idx="15">
                  <c:v>Plain Bedding</c:v>
                </c:pt>
                <c:pt idx="16">
                  <c:v>Shoes and Accessories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704</c:v>
                </c:pt>
                <c:pt idx="1">
                  <c:v>87</c:v>
                </c:pt>
                <c:pt idx="2">
                  <c:v>279</c:v>
                </c:pt>
                <c:pt idx="3">
                  <c:v>74</c:v>
                </c:pt>
                <c:pt idx="4">
                  <c:v>1018</c:v>
                </c:pt>
                <c:pt idx="5">
                  <c:v>244</c:v>
                </c:pt>
                <c:pt idx="6">
                  <c:v>507</c:v>
                </c:pt>
                <c:pt idx="7">
                  <c:v>2255</c:v>
                </c:pt>
                <c:pt idx="8">
                  <c:v>307</c:v>
                </c:pt>
                <c:pt idx="9">
                  <c:v>5356</c:v>
                </c:pt>
                <c:pt idx="10">
                  <c:v>713</c:v>
                </c:pt>
                <c:pt idx="11">
                  <c:v>71</c:v>
                </c:pt>
                <c:pt idx="12">
                  <c:v>138</c:v>
                </c:pt>
                <c:pt idx="13">
                  <c:v>1180</c:v>
                </c:pt>
                <c:pt idx="14">
                  <c:v>137</c:v>
                </c:pt>
                <c:pt idx="15">
                  <c:v>641</c:v>
                </c:pt>
                <c:pt idx="16">
                  <c:v>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EC-41FE-BDD8-59A930C665B8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Apr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Sheet1!$A$4:$A$20</c:f>
              <c:strCache>
                <c:ptCount val="17"/>
                <c:pt idx="0">
                  <c:v>Appliances</c:v>
                </c:pt>
                <c:pt idx="1">
                  <c:v>Baby</c:v>
                </c:pt>
                <c:pt idx="2">
                  <c:v>Bags &amp; Luggage</c:v>
                </c:pt>
                <c:pt idx="3">
                  <c:v>Bedroom Essentials</c:v>
                </c:pt>
                <c:pt idx="4">
                  <c:v>Blankets</c:v>
                </c:pt>
                <c:pt idx="5">
                  <c:v>Clothing</c:v>
                </c:pt>
                <c:pt idx="6">
                  <c:v>Consumer Electronics</c:v>
                </c:pt>
                <c:pt idx="7">
                  <c:v>Floral Bedding</c:v>
                </c:pt>
                <c:pt idx="8">
                  <c:v>Furniture</c:v>
                </c:pt>
                <c:pt idx="9">
                  <c:v>Geo Bedding</c:v>
                </c:pt>
                <c:pt idx="10">
                  <c:v>Home Textiles</c:v>
                </c:pt>
                <c:pt idx="11">
                  <c:v>Housewares</c:v>
                </c:pt>
                <c:pt idx="12">
                  <c:v>Kids</c:v>
                </c:pt>
                <c:pt idx="13">
                  <c:v>Kitchen and Dinnerware</c:v>
                </c:pt>
                <c:pt idx="14">
                  <c:v>Large Appliance</c:v>
                </c:pt>
                <c:pt idx="15">
                  <c:v>Plain Bedding</c:v>
                </c:pt>
                <c:pt idx="16">
                  <c:v>Shoes and Accessories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497</c:v>
                </c:pt>
                <c:pt idx="1">
                  <c:v>55</c:v>
                </c:pt>
                <c:pt idx="2">
                  <c:v>150</c:v>
                </c:pt>
                <c:pt idx="3">
                  <c:v>51</c:v>
                </c:pt>
                <c:pt idx="4">
                  <c:v>1359</c:v>
                </c:pt>
                <c:pt idx="5">
                  <c:v>186</c:v>
                </c:pt>
                <c:pt idx="6">
                  <c:v>322</c:v>
                </c:pt>
                <c:pt idx="7">
                  <c:v>1500</c:v>
                </c:pt>
                <c:pt idx="8">
                  <c:v>194</c:v>
                </c:pt>
                <c:pt idx="9">
                  <c:v>3401</c:v>
                </c:pt>
                <c:pt idx="10">
                  <c:v>467</c:v>
                </c:pt>
                <c:pt idx="11">
                  <c:v>47</c:v>
                </c:pt>
                <c:pt idx="12">
                  <c:v>104</c:v>
                </c:pt>
                <c:pt idx="13">
                  <c:v>722</c:v>
                </c:pt>
                <c:pt idx="14">
                  <c:v>146</c:v>
                </c:pt>
                <c:pt idx="15">
                  <c:v>527</c:v>
                </c:pt>
                <c:pt idx="16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EC-41FE-BDD8-59A930C665B8}"/>
            </c:ext>
          </c:extLst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May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Sheet1!$A$4:$A$20</c:f>
              <c:strCache>
                <c:ptCount val="17"/>
                <c:pt idx="0">
                  <c:v>Appliances</c:v>
                </c:pt>
                <c:pt idx="1">
                  <c:v>Baby</c:v>
                </c:pt>
                <c:pt idx="2">
                  <c:v>Bags &amp; Luggage</c:v>
                </c:pt>
                <c:pt idx="3">
                  <c:v>Bedroom Essentials</c:v>
                </c:pt>
                <c:pt idx="4">
                  <c:v>Blankets</c:v>
                </c:pt>
                <c:pt idx="5">
                  <c:v>Clothing</c:v>
                </c:pt>
                <c:pt idx="6">
                  <c:v>Consumer Electronics</c:v>
                </c:pt>
                <c:pt idx="7">
                  <c:v>Floral Bedding</c:v>
                </c:pt>
                <c:pt idx="8">
                  <c:v>Furniture</c:v>
                </c:pt>
                <c:pt idx="9">
                  <c:v>Geo Bedding</c:v>
                </c:pt>
                <c:pt idx="10">
                  <c:v>Home Textiles</c:v>
                </c:pt>
                <c:pt idx="11">
                  <c:v>Housewares</c:v>
                </c:pt>
                <c:pt idx="12">
                  <c:v>Kids</c:v>
                </c:pt>
                <c:pt idx="13">
                  <c:v>Kitchen and Dinnerware</c:v>
                </c:pt>
                <c:pt idx="14">
                  <c:v>Large Appliance</c:v>
                </c:pt>
                <c:pt idx="15">
                  <c:v>Plain Bedding</c:v>
                </c:pt>
                <c:pt idx="16">
                  <c:v>Shoes and Accessories</c:v>
                </c:pt>
              </c:strCache>
            </c:strRef>
          </c:cat>
          <c:val>
            <c:numRef>
              <c:f>Sheet1!$F$4:$F$20</c:f>
              <c:numCache>
                <c:formatCode>General</c:formatCode>
                <c:ptCount val="17"/>
                <c:pt idx="0">
                  <c:v>841</c:v>
                </c:pt>
                <c:pt idx="1">
                  <c:v>61</c:v>
                </c:pt>
                <c:pt idx="2">
                  <c:v>225</c:v>
                </c:pt>
                <c:pt idx="3">
                  <c:v>103</c:v>
                </c:pt>
                <c:pt idx="4">
                  <c:v>3155</c:v>
                </c:pt>
                <c:pt idx="5">
                  <c:v>296</c:v>
                </c:pt>
                <c:pt idx="6">
                  <c:v>421</c:v>
                </c:pt>
                <c:pt idx="7">
                  <c:v>2052</c:v>
                </c:pt>
                <c:pt idx="8">
                  <c:v>265</c:v>
                </c:pt>
                <c:pt idx="9">
                  <c:v>3977</c:v>
                </c:pt>
                <c:pt idx="10">
                  <c:v>752</c:v>
                </c:pt>
                <c:pt idx="11">
                  <c:v>76</c:v>
                </c:pt>
                <c:pt idx="12">
                  <c:v>155</c:v>
                </c:pt>
                <c:pt idx="13">
                  <c:v>1072</c:v>
                </c:pt>
                <c:pt idx="14">
                  <c:v>162</c:v>
                </c:pt>
                <c:pt idx="15">
                  <c:v>879</c:v>
                </c:pt>
                <c:pt idx="16">
                  <c:v>1005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EC-41FE-BDD8-59A930C665B8}"/>
            </c:ext>
          </c:extLst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Jun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Sheet1!$A$4:$A$20</c:f>
              <c:strCache>
                <c:ptCount val="17"/>
                <c:pt idx="0">
                  <c:v>Appliances</c:v>
                </c:pt>
                <c:pt idx="1">
                  <c:v>Baby</c:v>
                </c:pt>
                <c:pt idx="2">
                  <c:v>Bags &amp; Luggage</c:v>
                </c:pt>
                <c:pt idx="3">
                  <c:v>Bedroom Essentials</c:v>
                </c:pt>
                <c:pt idx="4">
                  <c:v>Blankets</c:v>
                </c:pt>
                <c:pt idx="5">
                  <c:v>Clothing</c:v>
                </c:pt>
                <c:pt idx="6">
                  <c:v>Consumer Electronics</c:v>
                </c:pt>
                <c:pt idx="7">
                  <c:v>Floral Bedding</c:v>
                </c:pt>
                <c:pt idx="8">
                  <c:v>Furniture</c:v>
                </c:pt>
                <c:pt idx="9">
                  <c:v>Geo Bedding</c:v>
                </c:pt>
                <c:pt idx="10">
                  <c:v>Home Textiles</c:v>
                </c:pt>
                <c:pt idx="11">
                  <c:v>Housewares</c:v>
                </c:pt>
                <c:pt idx="12">
                  <c:v>Kids</c:v>
                </c:pt>
                <c:pt idx="13">
                  <c:v>Kitchen and Dinnerware</c:v>
                </c:pt>
                <c:pt idx="14">
                  <c:v>Large Appliance</c:v>
                </c:pt>
                <c:pt idx="15">
                  <c:v>Plain Bedding</c:v>
                </c:pt>
                <c:pt idx="16">
                  <c:v>Shoes and Accessories</c:v>
                </c:pt>
              </c:strCache>
            </c:strRef>
          </c:cat>
          <c:val>
            <c:numRef>
              <c:f>Sheet1!$G$4:$G$20</c:f>
              <c:numCache>
                <c:formatCode>General</c:formatCode>
                <c:ptCount val="17"/>
                <c:pt idx="0">
                  <c:v>624</c:v>
                </c:pt>
                <c:pt idx="1">
                  <c:v>42</c:v>
                </c:pt>
                <c:pt idx="2">
                  <c:v>137</c:v>
                </c:pt>
                <c:pt idx="3">
                  <c:v>71</c:v>
                </c:pt>
                <c:pt idx="4">
                  <c:v>2888</c:v>
                </c:pt>
                <c:pt idx="5">
                  <c:v>181</c:v>
                </c:pt>
                <c:pt idx="6">
                  <c:v>315</c:v>
                </c:pt>
                <c:pt idx="7">
                  <c:v>1111</c:v>
                </c:pt>
                <c:pt idx="8">
                  <c:v>194</c:v>
                </c:pt>
                <c:pt idx="9">
                  <c:v>2146</c:v>
                </c:pt>
                <c:pt idx="10">
                  <c:v>474</c:v>
                </c:pt>
                <c:pt idx="11">
                  <c:v>54</c:v>
                </c:pt>
                <c:pt idx="12">
                  <c:v>84</c:v>
                </c:pt>
                <c:pt idx="13">
                  <c:v>698</c:v>
                </c:pt>
                <c:pt idx="14">
                  <c:v>198</c:v>
                </c:pt>
                <c:pt idx="15">
                  <c:v>549</c:v>
                </c:pt>
                <c:pt idx="16">
                  <c:v>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EC-41FE-BDD8-59A930C665B8}"/>
            </c:ext>
          </c:extLst>
        </c:ser>
        <c:ser>
          <c:idx val="6"/>
          <c:order val="6"/>
          <c:tx>
            <c:strRef>
              <c:f>Sheet1!$H$3</c:f>
              <c:strCache>
                <c:ptCount val="1"/>
                <c:pt idx="0">
                  <c:v>Jul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Sheet1!$A$4:$A$20</c:f>
              <c:strCache>
                <c:ptCount val="17"/>
                <c:pt idx="0">
                  <c:v>Appliances</c:v>
                </c:pt>
                <c:pt idx="1">
                  <c:v>Baby</c:v>
                </c:pt>
                <c:pt idx="2">
                  <c:v>Bags &amp; Luggage</c:v>
                </c:pt>
                <c:pt idx="3">
                  <c:v>Bedroom Essentials</c:v>
                </c:pt>
                <c:pt idx="4">
                  <c:v>Blankets</c:v>
                </c:pt>
                <c:pt idx="5">
                  <c:v>Clothing</c:v>
                </c:pt>
                <c:pt idx="6">
                  <c:v>Consumer Electronics</c:v>
                </c:pt>
                <c:pt idx="7">
                  <c:v>Floral Bedding</c:v>
                </c:pt>
                <c:pt idx="8">
                  <c:v>Furniture</c:v>
                </c:pt>
                <c:pt idx="9">
                  <c:v>Geo Bedding</c:v>
                </c:pt>
                <c:pt idx="10">
                  <c:v>Home Textiles</c:v>
                </c:pt>
                <c:pt idx="11">
                  <c:v>Housewares</c:v>
                </c:pt>
                <c:pt idx="12">
                  <c:v>Kids</c:v>
                </c:pt>
                <c:pt idx="13">
                  <c:v>Kitchen and Dinnerware</c:v>
                </c:pt>
                <c:pt idx="14">
                  <c:v>Large Appliance</c:v>
                </c:pt>
                <c:pt idx="15">
                  <c:v>Plain Bedding</c:v>
                </c:pt>
                <c:pt idx="16">
                  <c:v>Shoes and Accessories</c:v>
                </c:pt>
              </c:strCache>
            </c:strRef>
          </c:cat>
          <c:val>
            <c:numRef>
              <c:f>Sheet1!$H$4:$H$20</c:f>
              <c:numCache>
                <c:formatCode>General</c:formatCode>
                <c:ptCount val="17"/>
                <c:pt idx="0">
                  <c:v>805</c:v>
                </c:pt>
                <c:pt idx="1">
                  <c:v>70</c:v>
                </c:pt>
                <c:pt idx="2">
                  <c:v>241</c:v>
                </c:pt>
                <c:pt idx="3">
                  <c:v>111</c:v>
                </c:pt>
                <c:pt idx="4">
                  <c:v>3820</c:v>
                </c:pt>
                <c:pt idx="5">
                  <c:v>172</c:v>
                </c:pt>
                <c:pt idx="6">
                  <c:v>410</c:v>
                </c:pt>
                <c:pt idx="7">
                  <c:v>1558</c:v>
                </c:pt>
                <c:pt idx="8">
                  <c:v>246</c:v>
                </c:pt>
                <c:pt idx="9">
                  <c:v>2856</c:v>
                </c:pt>
                <c:pt idx="10">
                  <c:v>719</c:v>
                </c:pt>
                <c:pt idx="11">
                  <c:v>90</c:v>
                </c:pt>
                <c:pt idx="12">
                  <c:v>96</c:v>
                </c:pt>
                <c:pt idx="13">
                  <c:v>1047</c:v>
                </c:pt>
                <c:pt idx="14">
                  <c:v>156</c:v>
                </c:pt>
                <c:pt idx="15">
                  <c:v>861</c:v>
                </c:pt>
                <c:pt idx="16">
                  <c:v>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EC-41FE-BDD8-59A930C665B8}"/>
            </c:ext>
          </c:extLst>
        </c:ser>
        <c:ser>
          <c:idx val="7"/>
          <c:order val="7"/>
          <c:tx>
            <c:strRef>
              <c:f>Sheet1!$I$3</c:f>
              <c:strCache>
                <c:ptCount val="1"/>
                <c:pt idx="0">
                  <c:v>Aug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Sheet1!$A$4:$A$20</c:f>
              <c:strCache>
                <c:ptCount val="17"/>
                <c:pt idx="0">
                  <c:v>Appliances</c:v>
                </c:pt>
                <c:pt idx="1">
                  <c:v>Baby</c:v>
                </c:pt>
                <c:pt idx="2">
                  <c:v>Bags &amp; Luggage</c:v>
                </c:pt>
                <c:pt idx="3">
                  <c:v>Bedroom Essentials</c:v>
                </c:pt>
                <c:pt idx="4">
                  <c:v>Blankets</c:v>
                </c:pt>
                <c:pt idx="5">
                  <c:v>Clothing</c:v>
                </c:pt>
                <c:pt idx="6">
                  <c:v>Consumer Electronics</c:v>
                </c:pt>
                <c:pt idx="7">
                  <c:v>Floral Bedding</c:v>
                </c:pt>
                <c:pt idx="8">
                  <c:v>Furniture</c:v>
                </c:pt>
                <c:pt idx="9">
                  <c:v>Geo Bedding</c:v>
                </c:pt>
                <c:pt idx="10">
                  <c:v>Home Textiles</c:v>
                </c:pt>
                <c:pt idx="11">
                  <c:v>Housewares</c:v>
                </c:pt>
                <c:pt idx="12">
                  <c:v>Kids</c:v>
                </c:pt>
                <c:pt idx="13">
                  <c:v>Kitchen and Dinnerware</c:v>
                </c:pt>
                <c:pt idx="14">
                  <c:v>Large Appliance</c:v>
                </c:pt>
                <c:pt idx="15">
                  <c:v>Plain Bedding</c:v>
                </c:pt>
                <c:pt idx="16">
                  <c:v>Shoes and Accessories</c:v>
                </c:pt>
              </c:strCache>
            </c:strRef>
          </c:cat>
          <c:val>
            <c:numRef>
              <c:f>Sheet1!$I$4:$I$20</c:f>
              <c:numCache>
                <c:formatCode>General</c:formatCode>
                <c:ptCount val="17"/>
                <c:pt idx="0">
                  <c:v>843</c:v>
                </c:pt>
                <c:pt idx="1">
                  <c:v>53</c:v>
                </c:pt>
                <c:pt idx="2">
                  <c:v>241</c:v>
                </c:pt>
                <c:pt idx="3">
                  <c:v>107</c:v>
                </c:pt>
                <c:pt idx="4">
                  <c:v>2725</c:v>
                </c:pt>
                <c:pt idx="5">
                  <c:v>129</c:v>
                </c:pt>
                <c:pt idx="6">
                  <c:v>349</c:v>
                </c:pt>
                <c:pt idx="7">
                  <c:v>1747</c:v>
                </c:pt>
                <c:pt idx="8">
                  <c:v>280</c:v>
                </c:pt>
                <c:pt idx="9">
                  <c:v>3262</c:v>
                </c:pt>
                <c:pt idx="10">
                  <c:v>707</c:v>
                </c:pt>
                <c:pt idx="11">
                  <c:v>92</c:v>
                </c:pt>
                <c:pt idx="12">
                  <c:v>185</c:v>
                </c:pt>
                <c:pt idx="13">
                  <c:v>1224</c:v>
                </c:pt>
                <c:pt idx="14">
                  <c:v>234</c:v>
                </c:pt>
                <c:pt idx="15">
                  <c:v>833</c:v>
                </c:pt>
                <c:pt idx="16">
                  <c:v>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9EC-41FE-BDD8-59A930C665B8}"/>
            </c:ext>
          </c:extLst>
        </c:ser>
        <c:ser>
          <c:idx val="8"/>
          <c:order val="8"/>
          <c:tx>
            <c:strRef>
              <c:f>Sheet1!$J$3</c:f>
              <c:strCache>
                <c:ptCount val="1"/>
                <c:pt idx="0">
                  <c:v>Sep</c:v>
                </c:pt>
              </c:strCache>
            </c:strRef>
          </c:tx>
          <c:spPr>
            <a:ln w="22225" cap="rnd" cmpd="sng" algn="ctr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Sheet1!$A$4:$A$20</c:f>
              <c:strCache>
                <c:ptCount val="17"/>
                <c:pt idx="0">
                  <c:v>Appliances</c:v>
                </c:pt>
                <c:pt idx="1">
                  <c:v>Baby</c:v>
                </c:pt>
                <c:pt idx="2">
                  <c:v>Bags &amp; Luggage</c:v>
                </c:pt>
                <c:pt idx="3">
                  <c:v>Bedroom Essentials</c:v>
                </c:pt>
                <c:pt idx="4">
                  <c:v>Blankets</c:v>
                </c:pt>
                <c:pt idx="5">
                  <c:v>Clothing</c:v>
                </c:pt>
                <c:pt idx="6">
                  <c:v>Consumer Electronics</c:v>
                </c:pt>
                <c:pt idx="7">
                  <c:v>Floral Bedding</c:v>
                </c:pt>
                <c:pt idx="8">
                  <c:v>Furniture</c:v>
                </c:pt>
                <c:pt idx="9">
                  <c:v>Geo Bedding</c:v>
                </c:pt>
                <c:pt idx="10">
                  <c:v>Home Textiles</c:v>
                </c:pt>
                <c:pt idx="11">
                  <c:v>Housewares</c:v>
                </c:pt>
                <c:pt idx="12">
                  <c:v>Kids</c:v>
                </c:pt>
                <c:pt idx="13">
                  <c:v>Kitchen and Dinnerware</c:v>
                </c:pt>
                <c:pt idx="14">
                  <c:v>Large Appliance</c:v>
                </c:pt>
                <c:pt idx="15">
                  <c:v>Plain Bedding</c:v>
                </c:pt>
                <c:pt idx="16">
                  <c:v>Shoes and Accessories</c:v>
                </c:pt>
              </c:strCache>
            </c:strRef>
          </c:cat>
          <c:val>
            <c:numRef>
              <c:f>Sheet1!$J$4:$J$20</c:f>
              <c:numCache>
                <c:formatCode>General</c:formatCode>
                <c:ptCount val="17"/>
                <c:pt idx="0">
                  <c:v>789</c:v>
                </c:pt>
                <c:pt idx="1">
                  <c:v>43</c:v>
                </c:pt>
                <c:pt idx="2">
                  <c:v>214</c:v>
                </c:pt>
                <c:pt idx="3">
                  <c:v>123</c:v>
                </c:pt>
                <c:pt idx="4">
                  <c:v>1474</c:v>
                </c:pt>
                <c:pt idx="5">
                  <c:v>150</c:v>
                </c:pt>
                <c:pt idx="6">
                  <c:v>319</c:v>
                </c:pt>
                <c:pt idx="7">
                  <c:v>1461</c:v>
                </c:pt>
                <c:pt idx="8">
                  <c:v>246</c:v>
                </c:pt>
                <c:pt idx="9">
                  <c:v>3111</c:v>
                </c:pt>
                <c:pt idx="10">
                  <c:v>633</c:v>
                </c:pt>
                <c:pt idx="11">
                  <c:v>96</c:v>
                </c:pt>
                <c:pt idx="12">
                  <c:v>146</c:v>
                </c:pt>
                <c:pt idx="13">
                  <c:v>1128</c:v>
                </c:pt>
                <c:pt idx="14">
                  <c:v>201</c:v>
                </c:pt>
                <c:pt idx="15">
                  <c:v>724</c:v>
                </c:pt>
                <c:pt idx="16">
                  <c:v>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9EC-41FE-BDD8-59A930C665B8}"/>
            </c:ext>
          </c:extLst>
        </c:ser>
        <c:ser>
          <c:idx val="9"/>
          <c:order val="9"/>
          <c:tx>
            <c:strRef>
              <c:f>Sheet1!$K$3</c:f>
              <c:strCache>
                <c:ptCount val="1"/>
                <c:pt idx="0">
                  <c:v>Oct</c:v>
                </c:pt>
              </c:strCache>
            </c:strRef>
          </c:tx>
          <c:spPr>
            <a:ln w="22225" cap="rnd" cmpd="sng" algn="ctr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Sheet1!$A$4:$A$20</c:f>
              <c:strCache>
                <c:ptCount val="17"/>
                <c:pt idx="0">
                  <c:v>Appliances</c:v>
                </c:pt>
                <c:pt idx="1">
                  <c:v>Baby</c:v>
                </c:pt>
                <c:pt idx="2">
                  <c:v>Bags &amp; Luggage</c:v>
                </c:pt>
                <c:pt idx="3">
                  <c:v>Bedroom Essentials</c:v>
                </c:pt>
                <c:pt idx="4">
                  <c:v>Blankets</c:v>
                </c:pt>
                <c:pt idx="5">
                  <c:v>Clothing</c:v>
                </c:pt>
                <c:pt idx="6">
                  <c:v>Consumer Electronics</c:v>
                </c:pt>
                <c:pt idx="7">
                  <c:v>Floral Bedding</c:v>
                </c:pt>
                <c:pt idx="8">
                  <c:v>Furniture</c:v>
                </c:pt>
                <c:pt idx="9">
                  <c:v>Geo Bedding</c:v>
                </c:pt>
                <c:pt idx="10">
                  <c:v>Home Textiles</c:v>
                </c:pt>
                <c:pt idx="11">
                  <c:v>Housewares</c:v>
                </c:pt>
                <c:pt idx="12">
                  <c:v>Kids</c:v>
                </c:pt>
                <c:pt idx="13">
                  <c:v>Kitchen and Dinnerware</c:v>
                </c:pt>
                <c:pt idx="14">
                  <c:v>Large Appliance</c:v>
                </c:pt>
                <c:pt idx="15">
                  <c:v>Plain Bedding</c:v>
                </c:pt>
                <c:pt idx="16">
                  <c:v>Shoes and Accessories</c:v>
                </c:pt>
              </c:strCache>
            </c:strRef>
          </c:cat>
          <c:val>
            <c:numRef>
              <c:f>Sheet1!$K$4:$K$20</c:f>
              <c:numCache>
                <c:formatCode>General</c:formatCode>
                <c:ptCount val="17"/>
                <c:pt idx="0">
                  <c:v>857</c:v>
                </c:pt>
                <c:pt idx="1">
                  <c:v>53</c:v>
                </c:pt>
                <c:pt idx="2">
                  <c:v>272</c:v>
                </c:pt>
                <c:pt idx="3">
                  <c:v>115</c:v>
                </c:pt>
                <c:pt idx="4">
                  <c:v>1191</c:v>
                </c:pt>
                <c:pt idx="5">
                  <c:v>208</c:v>
                </c:pt>
                <c:pt idx="6">
                  <c:v>401</c:v>
                </c:pt>
                <c:pt idx="7">
                  <c:v>1542</c:v>
                </c:pt>
                <c:pt idx="8">
                  <c:v>396</c:v>
                </c:pt>
                <c:pt idx="9">
                  <c:v>3708</c:v>
                </c:pt>
                <c:pt idx="10">
                  <c:v>705</c:v>
                </c:pt>
                <c:pt idx="11">
                  <c:v>83</c:v>
                </c:pt>
                <c:pt idx="12">
                  <c:v>148</c:v>
                </c:pt>
                <c:pt idx="13">
                  <c:v>1215</c:v>
                </c:pt>
                <c:pt idx="14">
                  <c:v>428</c:v>
                </c:pt>
                <c:pt idx="15">
                  <c:v>725</c:v>
                </c:pt>
                <c:pt idx="16">
                  <c:v>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9EC-41FE-BDD8-59A930C665B8}"/>
            </c:ext>
          </c:extLst>
        </c:ser>
        <c:ser>
          <c:idx val="10"/>
          <c:order val="10"/>
          <c:tx>
            <c:strRef>
              <c:f>Sheet1!$L$3</c:f>
              <c:strCache>
                <c:ptCount val="1"/>
                <c:pt idx="0">
                  <c:v>Nov</c:v>
                </c:pt>
              </c:strCache>
            </c:strRef>
          </c:tx>
          <c:spPr>
            <a:ln w="22225" cap="rnd" cmpd="sng" algn="ctr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Sheet1!$A$4:$A$20</c:f>
              <c:strCache>
                <c:ptCount val="17"/>
                <c:pt idx="0">
                  <c:v>Appliances</c:v>
                </c:pt>
                <c:pt idx="1">
                  <c:v>Baby</c:v>
                </c:pt>
                <c:pt idx="2">
                  <c:v>Bags &amp; Luggage</c:v>
                </c:pt>
                <c:pt idx="3">
                  <c:v>Bedroom Essentials</c:v>
                </c:pt>
                <c:pt idx="4">
                  <c:v>Blankets</c:v>
                </c:pt>
                <c:pt idx="5">
                  <c:v>Clothing</c:v>
                </c:pt>
                <c:pt idx="6">
                  <c:v>Consumer Electronics</c:v>
                </c:pt>
                <c:pt idx="7">
                  <c:v>Floral Bedding</c:v>
                </c:pt>
                <c:pt idx="8">
                  <c:v>Furniture</c:v>
                </c:pt>
                <c:pt idx="9">
                  <c:v>Geo Bedding</c:v>
                </c:pt>
                <c:pt idx="10">
                  <c:v>Home Textiles</c:v>
                </c:pt>
                <c:pt idx="11">
                  <c:v>Housewares</c:v>
                </c:pt>
                <c:pt idx="12">
                  <c:v>Kids</c:v>
                </c:pt>
                <c:pt idx="13">
                  <c:v>Kitchen and Dinnerware</c:v>
                </c:pt>
                <c:pt idx="14">
                  <c:v>Large Appliance</c:v>
                </c:pt>
                <c:pt idx="15">
                  <c:v>Plain Bedding</c:v>
                </c:pt>
                <c:pt idx="16">
                  <c:v>Shoes and Accessories</c:v>
                </c:pt>
              </c:strCache>
            </c:strRef>
          </c:cat>
          <c:val>
            <c:numRef>
              <c:f>Sheet1!$L$4:$L$20</c:f>
              <c:numCache>
                <c:formatCode>General</c:formatCode>
                <c:ptCount val="17"/>
                <c:pt idx="0">
                  <c:v>974</c:v>
                </c:pt>
                <c:pt idx="1">
                  <c:v>72</c:v>
                </c:pt>
                <c:pt idx="2">
                  <c:v>353</c:v>
                </c:pt>
                <c:pt idx="3">
                  <c:v>133</c:v>
                </c:pt>
                <c:pt idx="4">
                  <c:v>1032</c:v>
                </c:pt>
                <c:pt idx="5">
                  <c:v>268</c:v>
                </c:pt>
                <c:pt idx="6">
                  <c:v>552</c:v>
                </c:pt>
                <c:pt idx="7">
                  <c:v>1907</c:v>
                </c:pt>
                <c:pt idx="8">
                  <c:v>544</c:v>
                </c:pt>
                <c:pt idx="9">
                  <c:v>4228</c:v>
                </c:pt>
                <c:pt idx="10">
                  <c:v>977</c:v>
                </c:pt>
                <c:pt idx="11">
                  <c:v>136</c:v>
                </c:pt>
                <c:pt idx="12">
                  <c:v>159</c:v>
                </c:pt>
                <c:pt idx="13">
                  <c:v>1145</c:v>
                </c:pt>
                <c:pt idx="14">
                  <c:v>509</c:v>
                </c:pt>
                <c:pt idx="15">
                  <c:v>753</c:v>
                </c:pt>
                <c:pt idx="16">
                  <c:v>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9EC-41FE-BDD8-59A930C665B8}"/>
            </c:ext>
          </c:extLst>
        </c:ser>
        <c:ser>
          <c:idx val="11"/>
          <c:order val="11"/>
          <c:tx>
            <c:strRef>
              <c:f>Sheet1!$M$3</c:f>
              <c:strCache>
                <c:ptCount val="1"/>
                <c:pt idx="0">
                  <c:v>Dec</c:v>
                </c:pt>
              </c:strCache>
            </c:strRef>
          </c:tx>
          <c:spPr>
            <a:ln w="22225" cap="rnd" cmpd="sng" algn="ctr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Sheet1!$A$4:$A$20</c:f>
              <c:strCache>
                <c:ptCount val="17"/>
                <c:pt idx="0">
                  <c:v>Appliances</c:v>
                </c:pt>
                <c:pt idx="1">
                  <c:v>Baby</c:v>
                </c:pt>
                <c:pt idx="2">
                  <c:v>Bags &amp; Luggage</c:v>
                </c:pt>
                <c:pt idx="3">
                  <c:v>Bedroom Essentials</c:v>
                </c:pt>
                <c:pt idx="4">
                  <c:v>Blankets</c:v>
                </c:pt>
                <c:pt idx="5">
                  <c:v>Clothing</c:v>
                </c:pt>
                <c:pt idx="6">
                  <c:v>Consumer Electronics</c:v>
                </c:pt>
                <c:pt idx="7">
                  <c:v>Floral Bedding</c:v>
                </c:pt>
                <c:pt idx="8">
                  <c:v>Furniture</c:v>
                </c:pt>
                <c:pt idx="9">
                  <c:v>Geo Bedding</c:v>
                </c:pt>
                <c:pt idx="10">
                  <c:v>Home Textiles</c:v>
                </c:pt>
                <c:pt idx="11">
                  <c:v>Housewares</c:v>
                </c:pt>
                <c:pt idx="12">
                  <c:v>Kids</c:v>
                </c:pt>
                <c:pt idx="13">
                  <c:v>Kitchen and Dinnerware</c:v>
                </c:pt>
                <c:pt idx="14">
                  <c:v>Large Appliance</c:v>
                </c:pt>
                <c:pt idx="15">
                  <c:v>Plain Bedding</c:v>
                </c:pt>
                <c:pt idx="16">
                  <c:v>Shoes and Accessories</c:v>
                </c:pt>
              </c:strCache>
            </c:strRef>
          </c:cat>
          <c:val>
            <c:numRef>
              <c:f>Sheet1!$M$4:$M$20</c:f>
              <c:numCache>
                <c:formatCode>General</c:formatCode>
                <c:ptCount val="17"/>
                <c:pt idx="0">
                  <c:v>459</c:v>
                </c:pt>
                <c:pt idx="1">
                  <c:v>39</c:v>
                </c:pt>
                <c:pt idx="2">
                  <c:v>207</c:v>
                </c:pt>
                <c:pt idx="3">
                  <c:v>58</c:v>
                </c:pt>
                <c:pt idx="4">
                  <c:v>465</c:v>
                </c:pt>
                <c:pt idx="5">
                  <c:v>157</c:v>
                </c:pt>
                <c:pt idx="6">
                  <c:v>282</c:v>
                </c:pt>
                <c:pt idx="7">
                  <c:v>1191</c:v>
                </c:pt>
                <c:pt idx="8">
                  <c:v>231</c:v>
                </c:pt>
                <c:pt idx="9">
                  <c:v>1966</c:v>
                </c:pt>
                <c:pt idx="10">
                  <c:v>498</c:v>
                </c:pt>
                <c:pt idx="11">
                  <c:v>66</c:v>
                </c:pt>
                <c:pt idx="12">
                  <c:v>86</c:v>
                </c:pt>
                <c:pt idx="13">
                  <c:v>622</c:v>
                </c:pt>
                <c:pt idx="14">
                  <c:v>167</c:v>
                </c:pt>
                <c:pt idx="15">
                  <c:v>449</c:v>
                </c:pt>
                <c:pt idx="16">
                  <c:v>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9EC-41FE-BDD8-59A930C66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68784175"/>
        <c:axId val="1568804975"/>
      </c:lineChart>
      <c:catAx>
        <c:axId val="156878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804975"/>
        <c:crosses val="autoZero"/>
        <c:auto val="1"/>
        <c:lblAlgn val="ctr"/>
        <c:lblOffset val="100"/>
        <c:noMultiLvlLbl val="0"/>
      </c:catAx>
      <c:valAx>
        <c:axId val="1568804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78417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 b="0" i="0" baseline="0">
                <a:effectLst/>
              </a:rPr>
              <a:t>GR 2020</a:t>
            </a:r>
            <a:endParaRPr lang="en-Z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Sheet1!$O$3</c:f>
              <c:strCache>
                <c:ptCount val="1"/>
                <c:pt idx="0">
                  <c:v>Jan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Sheet1!$A$4:$A$20</c:f>
              <c:strCache>
                <c:ptCount val="17"/>
                <c:pt idx="0">
                  <c:v>Appliances</c:v>
                </c:pt>
                <c:pt idx="1">
                  <c:v>Baby</c:v>
                </c:pt>
                <c:pt idx="2">
                  <c:v>Bags &amp; Luggage</c:v>
                </c:pt>
                <c:pt idx="3">
                  <c:v>Bedroom Essentials</c:v>
                </c:pt>
                <c:pt idx="4">
                  <c:v>Blankets</c:v>
                </c:pt>
                <c:pt idx="5">
                  <c:v>Clothing</c:v>
                </c:pt>
                <c:pt idx="6">
                  <c:v>Consumer Electronics</c:v>
                </c:pt>
                <c:pt idx="7">
                  <c:v>Floral Bedding</c:v>
                </c:pt>
                <c:pt idx="8">
                  <c:v>Furniture</c:v>
                </c:pt>
                <c:pt idx="9">
                  <c:v>Geo Bedding</c:v>
                </c:pt>
                <c:pt idx="10">
                  <c:v>Home Textiles</c:v>
                </c:pt>
                <c:pt idx="11">
                  <c:v>Housewares</c:v>
                </c:pt>
                <c:pt idx="12">
                  <c:v>Kids</c:v>
                </c:pt>
                <c:pt idx="13">
                  <c:v>Kitchen and Dinnerware</c:v>
                </c:pt>
                <c:pt idx="14">
                  <c:v>Large Appliance</c:v>
                </c:pt>
                <c:pt idx="15">
                  <c:v>Plain Bedding</c:v>
                </c:pt>
                <c:pt idx="16">
                  <c:v>Shoes and Accessories</c:v>
                </c:pt>
              </c:strCache>
            </c:strRef>
          </c:cat>
          <c:val>
            <c:numRef>
              <c:f>Sheet1!$O$4:$O$20</c:f>
              <c:numCache>
                <c:formatCode>General</c:formatCode>
                <c:ptCount val="17"/>
                <c:pt idx="0">
                  <c:v>1062</c:v>
                </c:pt>
                <c:pt idx="1">
                  <c:v>78</c:v>
                </c:pt>
                <c:pt idx="2">
                  <c:v>458</c:v>
                </c:pt>
                <c:pt idx="3">
                  <c:v>118</c:v>
                </c:pt>
                <c:pt idx="4">
                  <c:v>1278</c:v>
                </c:pt>
                <c:pt idx="5">
                  <c:v>312</c:v>
                </c:pt>
                <c:pt idx="6">
                  <c:v>1307</c:v>
                </c:pt>
                <c:pt idx="7">
                  <c:v>2822</c:v>
                </c:pt>
                <c:pt idx="8">
                  <c:v>471</c:v>
                </c:pt>
                <c:pt idx="9">
                  <c:v>5676</c:v>
                </c:pt>
                <c:pt idx="10">
                  <c:v>1278</c:v>
                </c:pt>
                <c:pt idx="11">
                  <c:v>192</c:v>
                </c:pt>
                <c:pt idx="12">
                  <c:v>191</c:v>
                </c:pt>
                <c:pt idx="13">
                  <c:v>1203</c:v>
                </c:pt>
                <c:pt idx="14">
                  <c:v>436</c:v>
                </c:pt>
                <c:pt idx="15">
                  <c:v>2017</c:v>
                </c:pt>
                <c:pt idx="16">
                  <c:v>1122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A1-40FD-AAAE-41C952C22E06}"/>
            </c:ext>
          </c:extLst>
        </c:ser>
        <c:ser>
          <c:idx val="1"/>
          <c:order val="1"/>
          <c:tx>
            <c:strRef>
              <c:f>Sheet1!$P$3</c:f>
              <c:strCache>
                <c:ptCount val="1"/>
                <c:pt idx="0">
                  <c:v>Feb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Sheet1!$A$4:$A$20</c:f>
              <c:strCache>
                <c:ptCount val="17"/>
                <c:pt idx="0">
                  <c:v>Appliances</c:v>
                </c:pt>
                <c:pt idx="1">
                  <c:v>Baby</c:v>
                </c:pt>
                <c:pt idx="2">
                  <c:v>Bags &amp; Luggage</c:v>
                </c:pt>
                <c:pt idx="3">
                  <c:v>Bedroom Essentials</c:v>
                </c:pt>
                <c:pt idx="4">
                  <c:v>Blankets</c:v>
                </c:pt>
                <c:pt idx="5">
                  <c:v>Clothing</c:v>
                </c:pt>
                <c:pt idx="6">
                  <c:v>Consumer Electronics</c:v>
                </c:pt>
                <c:pt idx="7">
                  <c:v>Floral Bedding</c:v>
                </c:pt>
                <c:pt idx="8">
                  <c:v>Furniture</c:v>
                </c:pt>
                <c:pt idx="9">
                  <c:v>Geo Bedding</c:v>
                </c:pt>
                <c:pt idx="10">
                  <c:v>Home Textiles</c:v>
                </c:pt>
                <c:pt idx="11">
                  <c:v>Housewares</c:v>
                </c:pt>
                <c:pt idx="12">
                  <c:v>Kids</c:v>
                </c:pt>
                <c:pt idx="13">
                  <c:v>Kitchen and Dinnerware</c:v>
                </c:pt>
                <c:pt idx="14">
                  <c:v>Large Appliance</c:v>
                </c:pt>
                <c:pt idx="15">
                  <c:v>Plain Bedding</c:v>
                </c:pt>
                <c:pt idx="16">
                  <c:v>Shoes and Accessories</c:v>
                </c:pt>
              </c:strCache>
            </c:strRef>
          </c:cat>
          <c:val>
            <c:numRef>
              <c:f>Sheet1!$P$4:$P$20</c:f>
              <c:numCache>
                <c:formatCode>General</c:formatCode>
                <c:ptCount val="17"/>
                <c:pt idx="0">
                  <c:v>593</c:v>
                </c:pt>
                <c:pt idx="1">
                  <c:v>48</c:v>
                </c:pt>
                <c:pt idx="2">
                  <c:v>180</c:v>
                </c:pt>
                <c:pt idx="3">
                  <c:v>89</c:v>
                </c:pt>
                <c:pt idx="4">
                  <c:v>599</c:v>
                </c:pt>
                <c:pt idx="5">
                  <c:v>167</c:v>
                </c:pt>
                <c:pt idx="6">
                  <c:v>562</c:v>
                </c:pt>
                <c:pt idx="7">
                  <c:v>1690</c:v>
                </c:pt>
                <c:pt idx="8">
                  <c:v>256</c:v>
                </c:pt>
                <c:pt idx="9">
                  <c:v>3214</c:v>
                </c:pt>
                <c:pt idx="10">
                  <c:v>725</c:v>
                </c:pt>
                <c:pt idx="11">
                  <c:v>68</c:v>
                </c:pt>
                <c:pt idx="12">
                  <c:v>113</c:v>
                </c:pt>
                <c:pt idx="13">
                  <c:v>699</c:v>
                </c:pt>
                <c:pt idx="14">
                  <c:v>195</c:v>
                </c:pt>
                <c:pt idx="15">
                  <c:v>900</c:v>
                </c:pt>
                <c:pt idx="16">
                  <c:v>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A1-40FD-AAAE-41C952C22E06}"/>
            </c:ext>
          </c:extLst>
        </c:ser>
        <c:ser>
          <c:idx val="2"/>
          <c:order val="2"/>
          <c:tx>
            <c:strRef>
              <c:f>Sheet1!$Q$3</c:f>
              <c:strCache>
                <c:ptCount val="1"/>
                <c:pt idx="0">
                  <c:v>Mar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Sheet1!$A$4:$A$20</c:f>
              <c:strCache>
                <c:ptCount val="17"/>
                <c:pt idx="0">
                  <c:v>Appliances</c:v>
                </c:pt>
                <c:pt idx="1">
                  <c:v>Baby</c:v>
                </c:pt>
                <c:pt idx="2">
                  <c:v>Bags &amp; Luggage</c:v>
                </c:pt>
                <c:pt idx="3">
                  <c:v>Bedroom Essentials</c:v>
                </c:pt>
                <c:pt idx="4">
                  <c:v>Blankets</c:v>
                </c:pt>
                <c:pt idx="5">
                  <c:v>Clothing</c:v>
                </c:pt>
                <c:pt idx="6">
                  <c:v>Consumer Electronics</c:v>
                </c:pt>
                <c:pt idx="7">
                  <c:v>Floral Bedding</c:v>
                </c:pt>
                <c:pt idx="8">
                  <c:v>Furniture</c:v>
                </c:pt>
                <c:pt idx="9">
                  <c:v>Geo Bedding</c:v>
                </c:pt>
                <c:pt idx="10">
                  <c:v>Home Textiles</c:v>
                </c:pt>
                <c:pt idx="11">
                  <c:v>Housewares</c:v>
                </c:pt>
                <c:pt idx="12">
                  <c:v>Kids</c:v>
                </c:pt>
                <c:pt idx="13">
                  <c:v>Kitchen and Dinnerware</c:v>
                </c:pt>
                <c:pt idx="14">
                  <c:v>Large Appliance</c:v>
                </c:pt>
                <c:pt idx="15">
                  <c:v>Plain Bedding</c:v>
                </c:pt>
                <c:pt idx="16">
                  <c:v>Shoes and Accessories</c:v>
                </c:pt>
              </c:strCache>
            </c:strRef>
          </c:cat>
          <c:val>
            <c:numRef>
              <c:f>Sheet1!$Q$4:$Q$20</c:f>
              <c:numCache>
                <c:formatCode>General</c:formatCode>
                <c:ptCount val="17"/>
                <c:pt idx="0">
                  <c:v>574</c:v>
                </c:pt>
                <c:pt idx="1">
                  <c:v>36</c:v>
                </c:pt>
                <c:pt idx="2">
                  <c:v>136</c:v>
                </c:pt>
                <c:pt idx="3">
                  <c:v>112</c:v>
                </c:pt>
                <c:pt idx="4">
                  <c:v>774</c:v>
                </c:pt>
                <c:pt idx="5">
                  <c:v>149</c:v>
                </c:pt>
                <c:pt idx="6">
                  <c:v>548</c:v>
                </c:pt>
                <c:pt idx="7">
                  <c:v>1647</c:v>
                </c:pt>
                <c:pt idx="8">
                  <c:v>192</c:v>
                </c:pt>
                <c:pt idx="9">
                  <c:v>2940</c:v>
                </c:pt>
                <c:pt idx="10">
                  <c:v>568</c:v>
                </c:pt>
                <c:pt idx="11">
                  <c:v>106</c:v>
                </c:pt>
                <c:pt idx="12">
                  <c:v>83</c:v>
                </c:pt>
                <c:pt idx="13">
                  <c:v>617</c:v>
                </c:pt>
                <c:pt idx="14">
                  <c:v>171</c:v>
                </c:pt>
                <c:pt idx="15">
                  <c:v>884</c:v>
                </c:pt>
                <c:pt idx="16">
                  <c:v>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A1-40FD-AAAE-41C952C22E06}"/>
            </c:ext>
          </c:extLst>
        </c:ser>
        <c:ser>
          <c:idx val="3"/>
          <c:order val="3"/>
          <c:tx>
            <c:strRef>
              <c:f>Sheet1!$R$3</c:f>
              <c:strCache>
                <c:ptCount val="1"/>
                <c:pt idx="0">
                  <c:v>Apr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Sheet1!$A$4:$A$20</c:f>
              <c:strCache>
                <c:ptCount val="17"/>
                <c:pt idx="0">
                  <c:v>Appliances</c:v>
                </c:pt>
                <c:pt idx="1">
                  <c:v>Baby</c:v>
                </c:pt>
                <c:pt idx="2">
                  <c:v>Bags &amp; Luggage</c:v>
                </c:pt>
                <c:pt idx="3">
                  <c:v>Bedroom Essentials</c:v>
                </c:pt>
                <c:pt idx="4">
                  <c:v>Blankets</c:v>
                </c:pt>
                <c:pt idx="5">
                  <c:v>Clothing</c:v>
                </c:pt>
                <c:pt idx="6">
                  <c:v>Consumer Electronics</c:v>
                </c:pt>
                <c:pt idx="7">
                  <c:v>Floral Bedding</c:v>
                </c:pt>
                <c:pt idx="8">
                  <c:v>Furniture</c:v>
                </c:pt>
                <c:pt idx="9">
                  <c:v>Geo Bedding</c:v>
                </c:pt>
                <c:pt idx="10">
                  <c:v>Home Textiles</c:v>
                </c:pt>
                <c:pt idx="11">
                  <c:v>Housewares</c:v>
                </c:pt>
                <c:pt idx="12">
                  <c:v>Kids</c:v>
                </c:pt>
                <c:pt idx="13">
                  <c:v>Kitchen and Dinnerware</c:v>
                </c:pt>
                <c:pt idx="14">
                  <c:v>Large Appliance</c:v>
                </c:pt>
                <c:pt idx="15">
                  <c:v>Plain Bedding</c:v>
                </c:pt>
                <c:pt idx="16">
                  <c:v>Shoes and Accessories</c:v>
                </c:pt>
              </c:strCache>
            </c:strRef>
          </c:cat>
          <c:val>
            <c:numRef>
              <c:f>Sheet1!$R$4:$R$20</c:f>
              <c:numCache>
                <c:formatCode>General</c:formatCode>
                <c:ptCount val="17"/>
                <c:pt idx="0">
                  <c:v>17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205</c:v>
                </c:pt>
                <c:pt idx="5">
                  <c:v>1</c:v>
                </c:pt>
                <c:pt idx="6">
                  <c:v>21</c:v>
                </c:pt>
                <c:pt idx="7">
                  <c:v>89</c:v>
                </c:pt>
                <c:pt idx="8">
                  <c:v>8</c:v>
                </c:pt>
                <c:pt idx="9">
                  <c:v>224</c:v>
                </c:pt>
                <c:pt idx="10">
                  <c:v>20</c:v>
                </c:pt>
                <c:pt idx="11">
                  <c:v>5</c:v>
                </c:pt>
                <c:pt idx="12">
                  <c:v>4</c:v>
                </c:pt>
                <c:pt idx="13">
                  <c:v>24</c:v>
                </c:pt>
                <c:pt idx="14">
                  <c:v>2</c:v>
                </c:pt>
                <c:pt idx="15">
                  <c:v>11</c:v>
                </c:pt>
                <c:pt idx="1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A1-40FD-AAAE-41C952C22E06}"/>
            </c:ext>
          </c:extLst>
        </c:ser>
        <c:ser>
          <c:idx val="4"/>
          <c:order val="4"/>
          <c:tx>
            <c:strRef>
              <c:f>Sheet1!$S$3</c:f>
              <c:strCache>
                <c:ptCount val="1"/>
                <c:pt idx="0">
                  <c:v>May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Sheet1!$A$4:$A$20</c:f>
              <c:strCache>
                <c:ptCount val="17"/>
                <c:pt idx="0">
                  <c:v>Appliances</c:v>
                </c:pt>
                <c:pt idx="1">
                  <c:v>Baby</c:v>
                </c:pt>
                <c:pt idx="2">
                  <c:v>Bags &amp; Luggage</c:v>
                </c:pt>
                <c:pt idx="3">
                  <c:v>Bedroom Essentials</c:v>
                </c:pt>
                <c:pt idx="4">
                  <c:v>Blankets</c:v>
                </c:pt>
                <c:pt idx="5">
                  <c:v>Clothing</c:v>
                </c:pt>
                <c:pt idx="6">
                  <c:v>Consumer Electronics</c:v>
                </c:pt>
                <c:pt idx="7">
                  <c:v>Floral Bedding</c:v>
                </c:pt>
                <c:pt idx="8">
                  <c:v>Furniture</c:v>
                </c:pt>
                <c:pt idx="9">
                  <c:v>Geo Bedding</c:v>
                </c:pt>
                <c:pt idx="10">
                  <c:v>Home Textiles</c:v>
                </c:pt>
                <c:pt idx="11">
                  <c:v>Housewares</c:v>
                </c:pt>
                <c:pt idx="12">
                  <c:v>Kids</c:v>
                </c:pt>
                <c:pt idx="13">
                  <c:v>Kitchen and Dinnerware</c:v>
                </c:pt>
                <c:pt idx="14">
                  <c:v>Large Appliance</c:v>
                </c:pt>
                <c:pt idx="15">
                  <c:v>Plain Bedding</c:v>
                </c:pt>
                <c:pt idx="16">
                  <c:v>Shoes and Accessories</c:v>
                </c:pt>
              </c:strCache>
            </c:strRef>
          </c:cat>
          <c:val>
            <c:numRef>
              <c:f>Sheet1!$S$4:$S$20</c:f>
              <c:numCache>
                <c:formatCode>General</c:formatCode>
                <c:ptCount val="17"/>
                <c:pt idx="0">
                  <c:v>176</c:v>
                </c:pt>
                <c:pt idx="1">
                  <c:v>9</c:v>
                </c:pt>
                <c:pt idx="2">
                  <c:v>29</c:v>
                </c:pt>
                <c:pt idx="3">
                  <c:v>45</c:v>
                </c:pt>
                <c:pt idx="4">
                  <c:v>1013</c:v>
                </c:pt>
                <c:pt idx="5">
                  <c:v>26</c:v>
                </c:pt>
                <c:pt idx="6">
                  <c:v>286</c:v>
                </c:pt>
                <c:pt idx="7">
                  <c:v>455</c:v>
                </c:pt>
                <c:pt idx="8">
                  <c:v>37</c:v>
                </c:pt>
                <c:pt idx="9">
                  <c:v>734</c:v>
                </c:pt>
                <c:pt idx="10">
                  <c:v>128</c:v>
                </c:pt>
                <c:pt idx="11">
                  <c:v>9</c:v>
                </c:pt>
                <c:pt idx="12">
                  <c:v>54</c:v>
                </c:pt>
                <c:pt idx="13">
                  <c:v>193</c:v>
                </c:pt>
                <c:pt idx="14">
                  <c:v>23</c:v>
                </c:pt>
                <c:pt idx="15">
                  <c:v>235</c:v>
                </c:pt>
                <c:pt idx="16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A1-40FD-AAAE-41C952C22E06}"/>
            </c:ext>
          </c:extLst>
        </c:ser>
        <c:ser>
          <c:idx val="5"/>
          <c:order val="5"/>
          <c:tx>
            <c:strRef>
              <c:f>Sheet1!$T$3</c:f>
              <c:strCache>
                <c:ptCount val="1"/>
                <c:pt idx="0">
                  <c:v>Jun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Sheet1!$A$4:$A$20</c:f>
              <c:strCache>
                <c:ptCount val="17"/>
                <c:pt idx="0">
                  <c:v>Appliances</c:v>
                </c:pt>
                <c:pt idx="1">
                  <c:v>Baby</c:v>
                </c:pt>
                <c:pt idx="2">
                  <c:v>Bags &amp; Luggage</c:v>
                </c:pt>
                <c:pt idx="3">
                  <c:v>Bedroom Essentials</c:v>
                </c:pt>
                <c:pt idx="4">
                  <c:v>Blankets</c:v>
                </c:pt>
                <c:pt idx="5">
                  <c:v>Clothing</c:v>
                </c:pt>
                <c:pt idx="6">
                  <c:v>Consumer Electronics</c:v>
                </c:pt>
                <c:pt idx="7">
                  <c:v>Floral Bedding</c:v>
                </c:pt>
                <c:pt idx="8">
                  <c:v>Furniture</c:v>
                </c:pt>
                <c:pt idx="9">
                  <c:v>Geo Bedding</c:v>
                </c:pt>
                <c:pt idx="10">
                  <c:v>Home Textiles</c:v>
                </c:pt>
                <c:pt idx="11">
                  <c:v>Housewares</c:v>
                </c:pt>
                <c:pt idx="12">
                  <c:v>Kids</c:v>
                </c:pt>
                <c:pt idx="13">
                  <c:v>Kitchen and Dinnerware</c:v>
                </c:pt>
                <c:pt idx="14">
                  <c:v>Large Appliance</c:v>
                </c:pt>
                <c:pt idx="15">
                  <c:v>Plain Bedding</c:v>
                </c:pt>
                <c:pt idx="16">
                  <c:v>Shoes and Accessories</c:v>
                </c:pt>
              </c:strCache>
            </c:strRef>
          </c:cat>
          <c:val>
            <c:numRef>
              <c:f>Sheet1!$T$4:$T$20</c:f>
              <c:numCache>
                <c:formatCode>General</c:formatCode>
                <c:ptCount val="17"/>
                <c:pt idx="0">
                  <c:v>672</c:v>
                </c:pt>
                <c:pt idx="1">
                  <c:v>45</c:v>
                </c:pt>
                <c:pt idx="2">
                  <c:v>94</c:v>
                </c:pt>
                <c:pt idx="3">
                  <c:v>123</c:v>
                </c:pt>
                <c:pt idx="4">
                  <c:v>2328</c:v>
                </c:pt>
                <c:pt idx="5">
                  <c:v>168</c:v>
                </c:pt>
                <c:pt idx="6">
                  <c:v>447</c:v>
                </c:pt>
                <c:pt idx="7">
                  <c:v>1407</c:v>
                </c:pt>
                <c:pt idx="8">
                  <c:v>148</c:v>
                </c:pt>
                <c:pt idx="9">
                  <c:v>2036</c:v>
                </c:pt>
                <c:pt idx="10">
                  <c:v>497</c:v>
                </c:pt>
                <c:pt idx="11">
                  <c:v>58</c:v>
                </c:pt>
                <c:pt idx="12">
                  <c:v>190</c:v>
                </c:pt>
                <c:pt idx="13">
                  <c:v>538</c:v>
                </c:pt>
                <c:pt idx="14">
                  <c:v>141</c:v>
                </c:pt>
                <c:pt idx="15">
                  <c:v>782</c:v>
                </c:pt>
                <c:pt idx="16">
                  <c:v>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A1-40FD-AAAE-41C952C22E06}"/>
            </c:ext>
          </c:extLst>
        </c:ser>
        <c:ser>
          <c:idx val="6"/>
          <c:order val="6"/>
          <c:tx>
            <c:strRef>
              <c:f>Sheet1!$U$3</c:f>
              <c:strCache>
                <c:ptCount val="1"/>
                <c:pt idx="0">
                  <c:v>Jul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Sheet1!$A$4:$A$20</c:f>
              <c:strCache>
                <c:ptCount val="17"/>
                <c:pt idx="0">
                  <c:v>Appliances</c:v>
                </c:pt>
                <c:pt idx="1">
                  <c:v>Baby</c:v>
                </c:pt>
                <c:pt idx="2">
                  <c:v>Bags &amp; Luggage</c:v>
                </c:pt>
                <c:pt idx="3">
                  <c:v>Bedroom Essentials</c:v>
                </c:pt>
                <c:pt idx="4">
                  <c:v>Blankets</c:v>
                </c:pt>
                <c:pt idx="5">
                  <c:v>Clothing</c:v>
                </c:pt>
                <c:pt idx="6">
                  <c:v>Consumer Electronics</c:v>
                </c:pt>
                <c:pt idx="7">
                  <c:v>Floral Bedding</c:v>
                </c:pt>
                <c:pt idx="8">
                  <c:v>Furniture</c:v>
                </c:pt>
                <c:pt idx="9">
                  <c:v>Geo Bedding</c:v>
                </c:pt>
                <c:pt idx="10">
                  <c:v>Home Textiles</c:v>
                </c:pt>
                <c:pt idx="11">
                  <c:v>Housewares</c:v>
                </c:pt>
                <c:pt idx="12">
                  <c:v>Kids</c:v>
                </c:pt>
                <c:pt idx="13">
                  <c:v>Kitchen and Dinnerware</c:v>
                </c:pt>
                <c:pt idx="14">
                  <c:v>Large Appliance</c:v>
                </c:pt>
                <c:pt idx="15">
                  <c:v>Plain Bedding</c:v>
                </c:pt>
                <c:pt idx="16">
                  <c:v>Shoes and Accessories</c:v>
                </c:pt>
              </c:strCache>
            </c:strRef>
          </c:cat>
          <c:val>
            <c:numRef>
              <c:f>Sheet1!$U$4:$U$20</c:f>
              <c:numCache>
                <c:formatCode>General</c:formatCode>
                <c:ptCount val="17"/>
                <c:pt idx="0">
                  <c:v>1286</c:v>
                </c:pt>
                <c:pt idx="1">
                  <c:v>68</c:v>
                </c:pt>
                <c:pt idx="2">
                  <c:v>84</c:v>
                </c:pt>
                <c:pt idx="3">
                  <c:v>190</c:v>
                </c:pt>
                <c:pt idx="4">
                  <c:v>4158</c:v>
                </c:pt>
                <c:pt idx="5">
                  <c:v>315</c:v>
                </c:pt>
                <c:pt idx="6">
                  <c:v>876</c:v>
                </c:pt>
                <c:pt idx="7">
                  <c:v>1566</c:v>
                </c:pt>
                <c:pt idx="8">
                  <c:v>174</c:v>
                </c:pt>
                <c:pt idx="9">
                  <c:v>2636</c:v>
                </c:pt>
                <c:pt idx="10">
                  <c:v>831</c:v>
                </c:pt>
                <c:pt idx="11">
                  <c:v>85</c:v>
                </c:pt>
                <c:pt idx="12">
                  <c:v>274</c:v>
                </c:pt>
                <c:pt idx="13">
                  <c:v>633</c:v>
                </c:pt>
                <c:pt idx="14">
                  <c:v>174</c:v>
                </c:pt>
                <c:pt idx="15">
                  <c:v>1059</c:v>
                </c:pt>
                <c:pt idx="16">
                  <c:v>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CA1-40FD-AAAE-41C952C22E06}"/>
            </c:ext>
          </c:extLst>
        </c:ser>
        <c:ser>
          <c:idx val="7"/>
          <c:order val="7"/>
          <c:tx>
            <c:strRef>
              <c:f>Sheet1!$V$3</c:f>
              <c:strCache>
                <c:ptCount val="1"/>
                <c:pt idx="0">
                  <c:v>Aug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Sheet1!$A$4:$A$20</c:f>
              <c:strCache>
                <c:ptCount val="17"/>
                <c:pt idx="0">
                  <c:v>Appliances</c:v>
                </c:pt>
                <c:pt idx="1">
                  <c:v>Baby</c:v>
                </c:pt>
                <c:pt idx="2">
                  <c:v>Bags &amp; Luggage</c:v>
                </c:pt>
                <c:pt idx="3">
                  <c:v>Bedroom Essentials</c:v>
                </c:pt>
                <c:pt idx="4">
                  <c:v>Blankets</c:v>
                </c:pt>
                <c:pt idx="5">
                  <c:v>Clothing</c:v>
                </c:pt>
                <c:pt idx="6">
                  <c:v>Consumer Electronics</c:v>
                </c:pt>
                <c:pt idx="7">
                  <c:v>Floral Bedding</c:v>
                </c:pt>
                <c:pt idx="8">
                  <c:v>Furniture</c:v>
                </c:pt>
                <c:pt idx="9">
                  <c:v>Geo Bedding</c:v>
                </c:pt>
                <c:pt idx="10">
                  <c:v>Home Textiles</c:v>
                </c:pt>
                <c:pt idx="11">
                  <c:v>Housewares</c:v>
                </c:pt>
                <c:pt idx="12">
                  <c:v>Kids</c:v>
                </c:pt>
                <c:pt idx="13">
                  <c:v>Kitchen and Dinnerware</c:v>
                </c:pt>
                <c:pt idx="14">
                  <c:v>Large Appliance</c:v>
                </c:pt>
                <c:pt idx="15">
                  <c:v>Plain Bedding</c:v>
                </c:pt>
                <c:pt idx="16">
                  <c:v>Shoes and Accessories</c:v>
                </c:pt>
              </c:strCache>
            </c:strRef>
          </c:cat>
          <c:val>
            <c:numRef>
              <c:f>Sheet1!$V$4:$V$20</c:f>
              <c:numCache>
                <c:formatCode>General</c:formatCode>
                <c:ptCount val="17"/>
                <c:pt idx="0">
                  <c:v>1632</c:v>
                </c:pt>
                <c:pt idx="1">
                  <c:v>88</c:v>
                </c:pt>
                <c:pt idx="2">
                  <c:v>109</c:v>
                </c:pt>
                <c:pt idx="3">
                  <c:v>159</c:v>
                </c:pt>
                <c:pt idx="4">
                  <c:v>3980</c:v>
                </c:pt>
                <c:pt idx="5">
                  <c:v>259</c:v>
                </c:pt>
                <c:pt idx="6">
                  <c:v>1192</c:v>
                </c:pt>
                <c:pt idx="7">
                  <c:v>1693</c:v>
                </c:pt>
                <c:pt idx="8">
                  <c:v>273</c:v>
                </c:pt>
                <c:pt idx="9">
                  <c:v>2704</c:v>
                </c:pt>
                <c:pt idx="10">
                  <c:v>741</c:v>
                </c:pt>
                <c:pt idx="11">
                  <c:v>69</c:v>
                </c:pt>
                <c:pt idx="12">
                  <c:v>258</c:v>
                </c:pt>
                <c:pt idx="13">
                  <c:v>808</c:v>
                </c:pt>
                <c:pt idx="14">
                  <c:v>504</c:v>
                </c:pt>
                <c:pt idx="15">
                  <c:v>945</c:v>
                </c:pt>
                <c:pt idx="16">
                  <c:v>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CA1-40FD-AAAE-41C952C22E06}"/>
            </c:ext>
          </c:extLst>
        </c:ser>
        <c:ser>
          <c:idx val="8"/>
          <c:order val="8"/>
          <c:tx>
            <c:strRef>
              <c:f>Sheet1!$W$3</c:f>
              <c:strCache>
                <c:ptCount val="1"/>
                <c:pt idx="0">
                  <c:v>Sep</c:v>
                </c:pt>
              </c:strCache>
            </c:strRef>
          </c:tx>
          <c:spPr>
            <a:ln w="22225" cap="rnd" cmpd="sng" algn="ctr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Sheet1!$A$4:$A$20</c:f>
              <c:strCache>
                <c:ptCount val="17"/>
                <c:pt idx="0">
                  <c:v>Appliances</c:v>
                </c:pt>
                <c:pt idx="1">
                  <c:v>Baby</c:v>
                </c:pt>
                <c:pt idx="2">
                  <c:v>Bags &amp; Luggage</c:v>
                </c:pt>
                <c:pt idx="3">
                  <c:v>Bedroom Essentials</c:v>
                </c:pt>
                <c:pt idx="4">
                  <c:v>Blankets</c:v>
                </c:pt>
                <c:pt idx="5">
                  <c:v>Clothing</c:v>
                </c:pt>
                <c:pt idx="6">
                  <c:v>Consumer Electronics</c:v>
                </c:pt>
                <c:pt idx="7">
                  <c:v>Floral Bedding</c:v>
                </c:pt>
                <c:pt idx="8">
                  <c:v>Furniture</c:v>
                </c:pt>
                <c:pt idx="9">
                  <c:v>Geo Bedding</c:v>
                </c:pt>
                <c:pt idx="10">
                  <c:v>Home Textiles</c:v>
                </c:pt>
                <c:pt idx="11">
                  <c:v>Housewares</c:v>
                </c:pt>
                <c:pt idx="12">
                  <c:v>Kids</c:v>
                </c:pt>
                <c:pt idx="13">
                  <c:v>Kitchen and Dinnerware</c:v>
                </c:pt>
                <c:pt idx="14">
                  <c:v>Large Appliance</c:v>
                </c:pt>
                <c:pt idx="15">
                  <c:v>Plain Bedding</c:v>
                </c:pt>
                <c:pt idx="16">
                  <c:v>Shoes and Accessories</c:v>
                </c:pt>
              </c:strCache>
            </c:strRef>
          </c:cat>
          <c:val>
            <c:numRef>
              <c:f>Sheet1!$W$4:$W$20</c:f>
              <c:numCache>
                <c:formatCode>General</c:formatCode>
                <c:ptCount val="17"/>
                <c:pt idx="0">
                  <c:v>930</c:v>
                </c:pt>
                <c:pt idx="1">
                  <c:v>85</c:v>
                </c:pt>
                <c:pt idx="2">
                  <c:v>48</c:v>
                </c:pt>
                <c:pt idx="3">
                  <c:v>114</c:v>
                </c:pt>
                <c:pt idx="4">
                  <c:v>1929</c:v>
                </c:pt>
                <c:pt idx="5">
                  <c:v>207</c:v>
                </c:pt>
                <c:pt idx="6">
                  <c:v>758</c:v>
                </c:pt>
                <c:pt idx="7">
                  <c:v>1244</c:v>
                </c:pt>
                <c:pt idx="8">
                  <c:v>224</c:v>
                </c:pt>
                <c:pt idx="9">
                  <c:v>2053</c:v>
                </c:pt>
                <c:pt idx="10">
                  <c:v>510</c:v>
                </c:pt>
                <c:pt idx="11">
                  <c:v>50</c:v>
                </c:pt>
                <c:pt idx="12">
                  <c:v>131</c:v>
                </c:pt>
                <c:pt idx="13">
                  <c:v>491</c:v>
                </c:pt>
                <c:pt idx="14">
                  <c:v>318</c:v>
                </c:pt>
                <c:pt idx="15">
                  <c:v>607</c:v>
                </c:pt>
                <c:pt idx="16">
                  <c:v>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CA1-40FD-AAAE-41C952C22E06}"/>
            </c:ext>
          </c:extLst>
        </c:ser>
        <c:ser>
          <c:idx val="9"/>
          <c:order val="9"/>
          <c:tx>
            <c:strRef>
              <c:f>Sheet1!$X$3</c:f>
              <c:strCache>
                <c:ptCount val="1"/>
                <c:pt idx="0">
                  <c:v>Oct</c:v>
                </c:pt>
              </c:strCache>
            </c:strRef>
          </c:tx>
          <c:spPr>
            <a:ln w="22225" cap="rnd" cmpd="sng" algn="ctr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Sheet1!$A$4:$A$20</c:f>
              <c:strCache>
                <c:ptCount val="17"/>
                <c:pt idx="0">
                  <c:v>Appliances</c:v>
                </c:pt>
                <c:pt idx="1">
                  <c:v>Baby</c:v>
                </c:pt>
                <c:pt idx="2">
                  <c:v>Bags &amp; Luggage</c:v>
                </c:pt>
                <c:pt idx="3">
                  <c:v>Bedroom Essentials</c:v>
                </c:pt>
                <c:pt idx="4">
                  <c:v>Blankets</c:v>
                </c:pt>
                <c:pt idx="5">
                  <c:v>Clothing</c:v>
                </c:pt>
                <c:pt idx="6">
                  <c:v>Consumer Electronics</c:v>
                </c:pt>
                <c:pt idx="7">
                  <c:v>Floral Bedding</c:v>
                </c:pt>
                <c:pt idx="8">
                  <c:v>Furniture</c:v>
                </c:pt>
                <c:pt idx="9">
                  <c:v>Geo Bedding</c:v>
                </c:pt>
                <c:pt idx="10">
                  <c:v>Home Textiles</c:v>
                </c:pt>
                <c:pt idx="11">
                  <c:v>Housewares</c:v>
                </c:pt>
                <c:pt idx="12">
                  <c:v>Kids</c:v>
                </c:pt>
                <c:pt idx="13">
                  <c:v>Kitchen and Dinnerware</c:v>
                </c:pt>
                <c:pt idx="14">
                  <c:v>Large Appliance</c:v>
                </c:pt>
                <c:pt idx="15">
                  <c:v>Plain Bedding</c:v>
                </c:pt>
                <c:pt idx="16">
                  <c:v>Shoes and Accessories</c:v>
                </c:pt>
              </c:strCache>
            </c:strRef>
          </c:cat>
          <c:val>
            <c:numRef>
              <c:f>Sheet1!$X$4:$X$20</c:f>
              <c:numCache>
                <c:formatCode>General</c:formatCode>
                <c:ptCount val="17"/>
                <c:pt idx="0">
                  <c:v>975</c:v>
                </c:pt>
                <c:pt idx="1">
                  <c:v>98</c:v>
                </c:pt>
                <c:pt idx="2">
                  <c:v>50</c:v>
                </c:pt>
                <c:pt idx="3">
                  <c:v>102</c:v>
                </c:pt>
                <c:pt idx="4">
                  <c:v>1442</c:v>
                </c:pt>
                <c:pt idx="5">
                  <c:v>198</c:v>
                </c:pt>
                <c:pt idx="6">
                  <c:v>801</c:v>
                </c:pt>
                <c:pt idx="7">
                  <c:v>1661</c:v>
                </c:pt>
                <c:pt idx="8">
                  <c:v>326</c:v>
                </c:pt>
                <c:pt idx="9">
                  <c:v>2317</c:v>
                </c:pt>
                <c:pt idx="10">
                  <c:v>660</c:v>
                </c:pt>
                <c:pt idx="11">
                  <c:v>64</c:v>
                </c:pt>
                <c:pt idx="12">
                  <c:v>107</c:v>
                </c:pt>
                <c:pt idx="13">
                  <c:v>500</c:v>
                </c:pt>
                <c:pt idx="14">
                  <c:v>464</c:v>
                </c:pt>
                <c:pt idx="15">
                  <c:v>779</c:v>
                </c:pt>
                <c:pt idx="16">
                  <c:v>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CA1-40FD-AAAE-41C952C22E06}"/>
            </c:ext>
          </c:extLst>
        </c:ser>
        <c:ser>
          <c:idx val="10"/>
          <c:order val="10"/>
          <c:tx>
            <c:strRef>
              <c:f>Sheet1!$Y$3</c:f>
              <c:strCache>
                <c:ptCount val="1"/>
                <c:pt idx="0">
                  <c:v>Nov</c:v>
                </c:pt>
              </c:strCache>
            </c:strRef>
          </c:tx>
          <c:spPr>
            <a:ln w="22225" cap="rnd" cmpd="sng" algn="ctr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Sheet1!$A$4:$A$20</c:f>
              <c:strCache>
                <c:ptCount val="17"/>
                <c:pt idx="0">
                  <c:v>Appliances</c:v>
                </c:pt>
                <c:pt idx="1">
                  <c:v>Baby</c:v>
                </c:pt>
                <c:pt idx="2">
                  <c:v>Bags &amp; Luggage</c:v>
                </c:pt>
                <c:pt idx="3">
                  <c:v>Bedroom Essentials</c:v>
                </c:pt>
                <c:pt idx="4">
                  <c:v>Blankets</c:v>
                </c:pt>
                <c:pt idx="5">
                  <c:v>Clothing</c:v>
                </c:pt>
                <c:pt idx="6">
                  <c:v>Consumer Electronics</c:v>
                </c:pt>
                <c:pt idx="7">
                  <c:v>Floral Bedding</c:v>
                </c:pt>
                <c:pt idx="8">
                  <c:v>Furniture</c:v>
                </c:pt>
                <c:pt idx="9">
                  <c:v>Geo Bedding</c:v>
                </c:pt>
                <c:pt idx="10">
                  <c:v>Home Textiles</c:v>
                </c:pt>
                <c:pt idx="11">
                  <c:v>Housewares</c:v>
                </c:pt>
                <c:pt idx="12">
                  <c:v>Kids</c:v>
                </c:pt>
                <c:pt idx="13">
                  <c:v>Kitchen and Dinnerware</c:v>
                </c:pt>
                <c:pt idx="14">
                  <c:v>Large Appliance</c:v>
                </c:pt>
                <c:pt idx="15">
                  <c:v>Plain Bedding</c:v>
                </c:pt>
                <c:pt idx="16">
                  <c:v>Shoes and Accessories</c:v>
                </c:pt>
              </c:strCache>
            </c:strRef>
          </c:cat>
          <c:val>
            <c:numRef>
              <c:f>Sheet1!$Y$4:$Y$20</c:f>
              <c:numCache>
                <c:formatCode>General</c:formatCode>
                <c:ptCount val="17"/>
                <c:pt idx="0">
                  <c:v>882</c:v>
                </c:pt>
                <c:pt idx="1">
                  <c:v>96</c:v>
                </c:pt>
                <c:pt idx="2">
                  <c:v>84</c:v>
                </c:pt>
                <c:pt idx="3">
                  <c:v>96</c:v>
                </c:pt>
                <c:pt idx="4">
                  <c:v>878</c:v>
                </c:pt>
                <c:pt idx="5">
                  <c:v>177</c:v>
                </c:pt>
                <c:pt idx="6">
                  <c:v>789</c:v>
                </c:pt>
                <c:pt idx="7">
                  <c:v>1513</c:v>
                </c:pt>
                <c:pt idx="8">
                  <c:v>322</c:v>
                </c:pt>
                <c:pt idx="9">
                  <c:v>2353</c:v>
                </c:pt>
                <c:pt idx="10">
                  <c:v>699</c:v>
                </c:pt>
                <c:pt idx="11">
                  <c:v>69</c:v>
                </c:pt>
                <c:pt idx="12">
                  <c:v>118</c:v>
                </c:pt>
                <c:pt idx="13">
                  <c:v>422</c:v>
                </c:pt>
                <c:pt idx="14">
                  <c:v>390</c:v>
                </c:pt>
                <c:pt idx="15">
                  <c:v>955</c:v>
                </c:pt>
                <c:pt idx="16">
                  <c:v>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CA1-40FD-AAAE-41C952C22E06}"/>
            </c:ext>
          </c:extLst>
        </c:ser>
        <c:ser>
          <c:idx val="11"/>
          <c:order val="11"/>
          <c:tx>
            <c:strRef>
              <c:f>Sheet1!$Z$3</c:f>
              <c:strCache>
                <c:ptCount val="1"/>
                <c:pt idx="0">
                  <c:v>Dec</c:v>
                </c:pt>
              </c:strCache>
            </c:strRef>
          </c:tx>
          <c:spPr>
            <a:ln w="22225" cap="rnd" cmpd="sng" algn="ctr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Sheet1!$A$4:$A$20</c:f>
              <c:strCache>
                <c:ptCount val="17"/>
                <c:pt idx="0">
                  <c:v>Appliances</c:v>
                </c:pt>
                <c:pt idx="1">
                  <c:v>Baby</c:v>
                </c:pt>
                <c:pt idx="2">
                  <c:v>Bags &amp; Luggage</c:v>
                </c:pt>
                <c:pt idx="3">
                  <c:v>Bedroom Essentials</c:v>
                </c:pt>
                <c:pt idx="4">
                  <c:v>Blankets</c:v>
                </c:pt>
                <c:pt idx="5">
                  <c:v>Clothing</c:v>
                </c:pt>
                <c:pt idx="6">
                  <c:v>Consumer Electronics</c:v>
                </c:pt>
                <c:pt idx="7">
                  <c:v>Floral Bedding</c:v>
                </c:pt>
                <c:pt idx="8">
                  <c:v>Furniture</c:v>
                </c:pt>
                <c:pt idx="9">
                  <c:v>Geo Bedding</c:v>
                </c:pt>
                <c:pt idx="10">
                  <c:v>Home Textiles</c:v>
                </c:pt>
                <c:pt idx="11">
                  <c:v>Housewares</c:v>
                </c:pt>
                <c:pt idx="12">
                  <c:v>Kids</c:v>
                </c:pt>
                <c:pt idx="13">
                  <c:v>Kitchen and Dinnerware</c:v>
                </c:pt>
                <c:pt idx="14">
                  <c:v>Large Appliance</c:v>
                </c:pt>
                <c:pt idx="15">
                  <c:v>Plain Bedding</c:v>
                </c:pt>
                <c:pt idx="16">
                  <c:v>Shoes and Accessories</c:v>
                </c:pt>
              </c:strCache>
            </c:strRef>
          </c:cat>
          <c:val>
            <c:numRef>
              <c:f>Sheet1!$Z$4:$Z$20</c:f>
              <c:numCache>
                <c:formatCode>General</c:formatCode>
                <c:ptCount val="17"/>
                <c:pt idx="0">
                  <c:v>799</c:v>
                </c:pt>
                <c:pt idx="1">
                  <c:v>105</c:v>
                </c:pt>
                <c:pt idx="2">
                  <c:v>84</c:v>
                </c:pt>
                <c:pt idx="3">
                  <c:v>76</c:v>
                </c:pt>
                <c:pt idx="4">
                  <c:v>659</c:v>
                </c:pt>
                <c:pt idx="5">
                  <c:v>132</c:v>
                </c:pt>
                <c:pt idx="6">
                  <c:v>772</c:v>
                </c:pt>
                <c:pt idx="7">
                  <c:v>1009</c:v>
                </c:pt>
                <c:pt idx="8">
                  <c:v>340</c:v>
                </c:pt>
                <c:pt idx="9">
                  <c:v>1877</c:v>
                </c:pt>
                <c:pt idx="10">
                  <c:v>489</c:v>
                </c:pt>
                <c:pt idx="11">
                  <c:v>54</c:v>
                </c:pt>
                <c:pt idx="12">
                  <c:v>112</c:v>
                </c:pt>
                <c:pt idx="13">
                  <c:v>471</c:v>
                </c:pt>
                <c:pt idx="14">
                  <c:v>394</c:v>
                </c:pt>
                <c:pt idx="15">
                  <c:v>748</c:v>
                </c:pt>
                <c:pt idx="16">
                  <c:v>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CA1-40FD-AAAE-41C952C22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68784175"/>
        <c:axId val="1568804975"/>
      </c:lineChart>
      <c:catAx>
        <c:axId val="156878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804975"/>
        <c:crosses val="autoZero"/>
        <c:auto val="1"/>
        <c:lblAlgn val="ctr"/>
        <c:lblOffset val="100"/>
        <c:noMultiLvlLbl val="0"/>
      </c:catAx>
      <c:valAx>
        <c:axId val="1568804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78417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180293</xdr:colOff>
      <xdr:row>2</xdr:row>
      <xdr:rowOff>74158</xdr:rowOff>
    </xdr:from>
    <xdr:to>
      <xdr:col>61</xdr:col>
      <xdr:colOff>581705</xdr:colOff>
      <xdr:row>22</xdr:row>
      <xdr:rowOff>132670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6D73C7-042A-0B24-8655-064DCEBBF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52</xdr:col>
      <xdr:colOff>200706</xdr:colOff>
      <xdr:row>24</xdr:row>
      <xdr:rowOff>57830</xdr:rowOff>
    </xdr:from>
    <xdr:to>
      <xdr:col>62</xdr:col>
      <xdr:colOff>173491</xdr:colOff>
      <xdr:row>45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97A051-34DA-457C-9979-404D5B9F28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52</xdr:col>
      <xdr:colOff>312963</xdr:colOff>
      <xdr:row>46</xdr:row>
      <xdr:rowOff>142875</xdr:rowOff>
    </xdr:from>
    <xdr:to>
      <xdr:col>62</xdr:col>
      <xdr:colOff>285749</xdr:colOff>
      <xdr:row>67</xdr:row>
      <xdr:rowOff>156482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B043AA-B007-475B-BBF2-E8D5E7E41B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443778</xdr:colOff>
      <xdr:row>24</xdr:row>
      <xdr:rowOff>166687</xdr:rowOff>
    </xdr:from>
    <xdr:to>
      <xdr:col>24</xdr:col>
      <xdr:colOff>380999</xdr:colOff>
      <xdr:row>42</xdr:row>
      <xdr:rowOff>71436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7315B41-822B-42BB-933A-45AEB8666A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43</xdr:row>
      <xdr:rowOff>71437</xdr:rowOff>
    </xdr:from>
    <xdr:to>
      <xdr:col>21</xdr:col>
      <xdr:colOff>571500</xdr:colOff>
      <xdr:row>59</xdr:row>
      <xdr:rowOff>142874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3C39AC8-B8BC-49D0-BC3C-E0D103DA6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13236</xdr:colOff>
      <xdr:row>65</xdr:row>
      <xdr:rowOff>47871</xdr:rowOff>
    </xdr:from>
    <xdr:to>
      <xdr:col>28</xdr:col>
      <xdr:colOff>255690</xdr:colOff>
      <xdr:row>85</xdr:row>
      <xdr:rowOff>77313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339B52-1337-8BC2-F2CA-1182B9B79245}"/>
            </a:ext>
            <a:ext uri="{147F2762-F138-4A5C-976F-8EAC2B608ADB}">
              <a16:predDERef xmlns:a16="http://schemas.microsoft.com/office/drawing/2014/main" pred="{33C39AC8-B8BC-49D0-BC3C-E0D103DA6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34634</xdr:colOff>
      <xdr:row>65</xdr:row>
      <xdr:rowOff>6493</xdr:rowOff>
    </xdr:from>
    <xdr:to>
      <xdr:col>39</xdr:col>
      <xdr:colOff>116898</xdr:colOff>
      <xdr:row>88</xdr:row>
      <xdr:rowOff>110402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6BE49D-5E90-4789-AA03-93A332F041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0</xdr:colOff>
      <xdr:row>2</xdr:row>
      <xdr:rowOff>0</xdr:rowOff>
    </xdr:from>
    <xdr:to>
      <xdr:col>51</xdr:col>
      <xdr:colOff>401412</xdr:colOff>
      <xdr:row>22</xdr:row>
      <xdr:rowOff>58512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1EA9F36-5622-43F7-AB27-F9E01E1648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0</xdr:colOff>
      <xdr:row>24</xdr:row>
      <xdr:rowOff>0</xdr:rowOff>
    </xdr:from>
    <xdr:to>
      <xdr:col>51</xdr:col>
      <xdr:colOff>591910</xdr:colOff>
      <xdr:row>45</xdr:row>
      <xdr:rowOff>13607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7E93A69-5D04-48E6-BE05-E5C86EAEF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42</xdr:col>
      <xdr:colOff>0</xdr:colOff>
      <xdr:row>46</xdr:row>
      <xdr:rowOff>0</xdr:rowOff>
    </xdr:from>
    <xdr:to>
      <xdr:col>51</xdr:col>
      <xdr:colOff>578922</xdr:colOff>
      <xdr:row>67</xdr:row>
      <xdr:rowOff>13607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F3EB3FD-A656-40ED-AF7A-0E0426A08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585106</xdr:colOff>
      <xdr:row>90</xdr:row>
      <xdr:rowOff>104773</xdr:rowOff>
    </xdr:from>
    <xdr:to>
      <xdr:col>28</xdr:col>
      <xdr:colOff>81643</xdr:colOff>
      <xdr:row>110</xdr:row>
      <xdr:rowOff>108856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F09452C-6C9A-92D5-E9D9-3DD70E99E5BD}"/>
            </a:ext>
            <a:ext uri="{147F2762-F138-4A5C-976F-8EAC2B608ADB}">
              <a16:predDERef xmlns:a16="http://schemas.microsoft.com/office/drawing/2014/main" pred="{0F3EB3FD-A656-40ED-AF7A-0E0426A08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40823</xdr:colOff>
      <xdr:row>90</xdr:row>
      <xdr:rowOff>136072</xdr:rowOff>
    </xdr:from>
    <xdr:to>
      <xdr:col>39</xdr:col>
      <xdr:colOff>176893</xdr:colOff>
      <xdr:row>110</xdr:row>
      <xdr:rowOff>140155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FC8497A-4DB7-429F-BFA7-B75BD3712B21}"/>
            </a:ext>
            <a:ext uri="{147F2762-F138-4A5C-976F-8EAC2B608ADB}">
              <a16:predDERef xmlns:a16="http://schemas.microsoft.com/office/drawing/2014/main" pred="{7F09452C-6C9A-92D5-E9D9-3DD70E99E5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oneCellAnchor>
    <xdr:from>
      <xdr:col>4</xdr:col>
      <xdr:colOff>190500</xdr:colOff>
      <xdr:row>87</xdr:row>
      <xdr:rowOff>76200</xdr:rowOff>
    </xdr:from>
    <xdr:ext cx="3037691" cy="311496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4700455-06A7-F535-11F3-B455CA667D28}"/>
            </a:ext>
          </a:extLst>
        </xdr:cNvPr>
        <xdr:cNvSpPr txBox="1"/>
      </xdr:nvSpPr>
      <xdr:spPr>
        <a:xfrm>
          <a:off x="2628900" y="16649700"/>
          <a:ext cx="303769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ZA" sz="1400" b="1"/>
            <a:t>FORECAST</a:t>
          </a:r>
          <a:r>
            <a:rPr lang="en-ZA" sz="1400" b="1" baseline="0"/>
            <a:t> WITH UPDATED 2019 DATA</a:t>
          </a:r>
          <a:endParaRPr lang="en-ZA" sz="1400" b="1"/>
        </a:p>
      </xdr:txBody>
    </xdr:sp>
    <xdr:clientData/>
  </xdr:oneCellAnchor>
  <xdr:oneCellAnchor>
    <xdr:from>
      <xdr:col>4</xdr:col>
      <xdr:colOff>342900</xdr:colOff>
      <xdr:row>62</xdr:row>
      <xdr:rowOff>123825</xdr:rowOff>
    </xdr:from>
    <xdr:ext cx="2623860" cy="311496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3C0E83A2-6501-432E-85DD-3A5846A0BF87}"/>
            </a:ext>
          </a:extLst>
        </xdr:cNvPr>
        <xdr:cNvSpPr txBox="1"/>
      </xdr:nvSpPr>
      <xdr:spPr>
        <a:xfrm>
          <a:off x="2781300" y="11934825"/>
          <a:ext cx="262386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ZA" sz="1400" b="1"/>
            <a:t>FORECAST</a:t>
          </a:r>
          <a:r>
            <a:rPr lang="en-ZA" sz="1400" b="1" baseline="0"/>
            <a:t> WITH OLD 2019 DATA</a:t>
          </a:r>
          <a:endParaRPr lang="en-ZA" sz="1400" b="1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76200</xdr:rowOff>
    </xdr:from>
    <xdr:ext cx="3442224" cy="31149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DA7F4EF-A3AE-45C0-AB12-4D2A7680D164}"/>
            </a:ext>
          </a:extLst>
        </xdr:cNvPr>
        <xdr:cNvSpPr txBox="1"/>
      </xdr:nvSpPr>
      <xdr:spPr>
        <a:xfrm>
          <a:off x="2019300" y="76200"/>
          <a:ext cx="344222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ZA" sz="1400" b="1"/>
            <a:t>2022 FORECAST</a:t>
          </a:r>
          <a:r>
            <a:rPr lang="en-ZA" sz="1400" b="1" baseline="0"/>
            <a:t> WITH UPDATED 2019 DATA</a:t>
          </a:r>
          <a:endParaRPr lang="en-ZA" sz="1400" b="1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pc/Downloads/GR%20Planning%20Tool.%20JC%20Huskiss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liances"/>
      <sheetName val="Bags &amp; Luggage"/>
      <sheetName val="Baby"/>
      <sheetName val="Bedroom Essentials"/>
      <sheetName val="Graph of totals"/>
      <sheetName val="Consumer Electronics"/>
      <sheetName val="Blankets"/>
      <sheetName val="Clothing"/>
      <sheetName val="Floral Bedding"/>
      <sheetName val="Furniture"/>
      <sheetName val="Geo Bedding"/>
      <sheetName val="Home Textiles"/>
      <sheetName val="Housewares"/>
      <sheetName val="Rolling Forecast"/>
      <sheetName val="Kids"/>
      <sheetName val="Summary of Totals"/>
      <sheetName val="Kitchen &amp; Dinnerware"/>
      <sheetName val="Large Appliance"/>
      <sheetName val="Plain Bedding"/>
      <sheetName val="Shoes &amp; Accessories"/>
      <sheetName val="Raw Data"/>
      <sheetName val="Marke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7841D-07FE-4358-BC19-61B3DA428791}">
  <dimension ref="A1:AM109"/>
  <sheetViews>
    <sheetView topLeftCell="A67" zoomScale="40" zoomScaleNormal="40" workbookViewId="0">
      <selection activeCell="N109" sqref="B89:N109"/>
    </sheetView>
  </sheetViews>
  <sheetFormatPr defaultRowHeight="14.4" x14ac:dyDescent="0.3"/>
  <cols>
    <col min="1" max="1" width="18.109375" customWidth="1"/>
  </cols>
  <sheetData>
    <row r="1" spans="1:39" x14ac:dyDescent="0.3">
      <c r="A1" t="s">
        <v>0</v>
      </c>
      <c r="B1" t="s">
        <v>1</v>
      </c>
      <c r="AA1" s="1"/>
    </row>
    <row r="2" spans="1:39" x14ac:dyDescent="0.3">
      <c r="B2">
        <v>2019</v>
      </c>
      <c r="N2" t="s">
        <v>2</v>
      </c>
      <c r="O2">
        <v>2020</v>
      </c>
      <c r="AA2" s="1" t="s">
        <v>3</v>
      </c>
      <c r="AB2">
        <v>2021</v>
      </c>
      <c r="AM2" s="2" t="s">
        <v>4</v>
      </c>
    </row>
    <row r="3" spans="1:39" x14ac:dyDescent="0.3">
      <c r="A3" t="s">
        <v>5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H3" t="s">
        <v>12</v>
      </c>
      <c r="I3" t="s">
        <v>13</v>
      </c>
      <c r="J3" t="s">
        <v>14</v>
      </c>
      <c r="K3" t="s">
        <v>15</v>
      </c>
      <c r="L3" t="s">
        <v>16</v>
      </c>
      <c r="M3" t="s">
        <v>17</v>
      </c>
      <c r="O3" t="s">
        <v>6</v>
      </c>
      <c r="P3" t="s">
        <v>7</v>
      </c>
      <c r="Q3" t="s">
        <v>8</v>
      </c>
      <c r="R3" t="s">
        <v>9</v>
      </c>
      <c r="S3" t="s">
        <v>10</v>
      </c>
      <c r="T3" t="s">
        <v>11</v>
      </c>
      <c r="U3" t="s">
        <v>12</v>
      </c>
      <c r="V3" t="s">
        <v>13</v>
      </c>
      <c r="W3" t="s">
        <v>14</v>
      </c>
      <c r="X3" t="s">
        <v>15</v>
      </c>
      <c r="Y3" t="s">
        <v>16</v>
      </c>
      <c r="Z3" t="s">
        <v>17</v>
      </c>
      <c r="AA3" s="1"/>
      <c r="AB3" t="s">
        <v>6</v>
      </c>
      <c r="AC3" t="s">
        <v>7</v>
      </c>
      <c r="AD3" t="s">
        <v>8</v>
      </c>
      <c r="AE3" t="s">
        <v>9</v>
      </c>
      <c r="AF3" t="s">
        <v>10</v>
      </c>
      <c r="AG3" t="s">
        <v>11</v>
      </c>
      <c r="AH3" t="s">
        <v>12</v>
      </c>
      <c r="AI3" t="s">
        <v>13</v>
      </c>
      <c r="AJ3" t="s">
        <v>14</v>
      </c>
      <c r="AK3" t="s">
        <v>15</v>
      </c>
      <c r="AL3" t="s">
        <v>16</v>
      </c>
      <c r="AM3" s="2"/>
    </row>
    <row r="4" spans="1:39" x14ac:dyDescent="0.3">
      <c r="A4" t="s">
        <v>18</v>
      </c>
      <c r="B4">
        <v>698</v>
      </c>
      <c r="C4">
        <v>920</v>
      </c>
      <c r="D4">
        <v>704</v>
      </c>
      <c r="E4">
        <v>497</v>
      </c>
      <c r="F4">
        <v>841</v>
      </c>
      <c r="G4">
        <v>624</v>
      </c>
      <c r="H4">
        <v>805</v>
      </c>
      <c r="I4">
        <v>843</v>
      </c>
      <c r="J4">
        <v>789</v>
      </c>
      <c r="K4">
        <v>857</v>
      </c>
      <c r="L4">
        <v>974</v>
      </c>
      <c r="M4">
        <v>459</v>
      </c>
      <c r="N4" s="1">
        <v>9011</v>
      </c>
      <c r="O4">
        <v>1062</v>
      </c>
      <c r="P4">
        <v>593</v>
      </c>
      <c r="Q4">
        <v>574</v>
      </c>
      <c r="R4">
        <v>17</v>
      </c>
      <c r="S4">
        <v>176</v>
      </c>
      <c r="T4">
        <v>672</v>
      </c>
      <c r="U4">
        <v>1286</v>
      </c>
      <c r="V4">
        <v>1632</v>
      </c>
      <c r="W4">
        <v>930</v>
      </c>
      <c r="X4">
        <v>975</v>
      </c>
      <c r="Y4">
        <v>882</v>
      </c>
      <c r="Z4">
        <v>799</v>
      </c>
      <c r="AA4" s="1">
        <v>9598</v>
      </c>
      <c r="AB4">
        <v>979</v>
      </c>
      <c r="AC4">
        <v>752</v>
      </c>
      <c r="AD4">
        <v>768</v>
      </c>
      <c r="AE4">
        <v>672</v>
      </c>
      <c r="AF4">
        <v>735</v>
      </c>
      <c r="AG4">
        <v>805</v>
      </c>
      <c r="AH4">
        <v>715</v>
      </c>
      <c r="AI4">
        <v>534</v>
      </c>
      <c r="AJ4">
        <v>477</v>
      </c>
      <c r="AK4">
        <v>493</v>
      </c>
      <c r="AL4">
        <v>685</v>
      </c>
      <c r="AM4" s="2">
        <v>7615</v>
      </c>
    </row>
    <row r="5" spans="1:39" x14ac:dyDescent="0.3">
      <c r="A5" t="s">
        <v>19</v>
      </c>
      <c r="B5">
        <v>81</v>
      </c>
      <c r="C5">
        <v>78</v>
      </c>
      <c r="D5">
        <v>87</v>
      </c>
      <c r="E5">
        <v>55</v>
      </c>
      <c r="F5">
        <v>61</v>
      </c>
      <c r="G5">
        <v>42</v>
      </c>
      <c r="H5">
        <v>70</v>
      </c>
      <c r="I5">
        <v>53</v>
      </c>
      <c r="J5">
        <v>43</v>
      </c>
      <c r="K5">
        <v>53</v>
      </c>
      <c r="L5">
        <v>72</v>
      </c>
      <c r="M5">
        <v>39</v>
      </c>
      <c r="N5" s="1">
        <v>734</v>
      </c>
      <c r="O5">
        <v>78</v>
      </c>
      <c r="P5">
        <v>48</v>
      </c>
      <c r="Q5">
        <v>36</v>
      </c>
      <c r="R5">
        <v>2</v>
      </c>
      <c r="S5">
        <v>9</v>
      </c>
      <c r="T5">
        <v>45</v>
      </c>
      <c r="U5">
        <v>68</v>
      </c>
      <c r="V5">
        <v>88</v>
      </c>
      <c r="W5">
        <v>85</v>
      </c>
      <c r="X5">
        <v>98</v>
      </c>
      <c r="Y5">
        <v>96</v>
      </c>
      <c r="Z5">
        <v>105</v>
      </c>
      <c r="AA5" s="1">
        <v>758</v>
      </c>
      <c r="AB5">
        <v>148</v>
      </c>
      <c r="AC5">
        <v>104</v>
      </c>
      <c r="AD5">
        <v>118</v>
      </c>
      <c r="AE5">
        <v>101</v>
      </c>
      <c r="AF5">
        <v>87</v>
      </c>
      <c r="AG5">
        <v>91</v>
      </c>
      <c r="AH5">
        <v>126</v>
      </c>
      <c r="AI5">
        <v>82</v>
      </c>
      <c r="AJ5">
        <v>80</v>
      </c>
      <c r="AK5">
        <v>94</v>
      </c>
      <c r="AL5">
        <v>100</v>
      </c>
      <c r="AM5" s="2">
        <v>1131</v>
      </c>
    </row>
    <row r="6" spans="1:39" x14ac:dyDescent="0.3">
      <c r="A6" t="s">
        <v>20</v>
      </c>
      <c r="B6">
        <v>294</v>
      </c>
      <c r="C6">
        <v>435</v>
      </c>
      <c r="D6">
        <v>279</v>
      </c>
      <c r="E6">
        <v>150</v>
      </c>
      <c r="F6">
        <v>225</v>
      </c>
      <c r="G6">
        <v>137</v>
      </c>
      <c r="H6">
        <v>241</v>
      </c>
      <c r="I6">
        <v>241</v>
      </c>
      <c r="J6">
        <v>214</v>
      </c>
      <c r="K6">
        <v>272</v>
      </c>
      <c r="L6">
        <v>353</v>
      </c>
      <c r="M6">
        <v>207</v>
      </c>
      <c r="N6" s="1">
        <v>3048</v>
      </c>
      <c r="O6">
        <v>458</v>
      </c>
      <c r="P6">
        <v>180</v>
      </c>
      <c r="Q6">
        <v>136</v>
      </c>
      <c r="R6">
        <v>4</v>
      </c>
      <c r="S6">
        <v>29</v>
      </c>
      <c r="T6">
        <v>94</v>
      </c>
      <c r="U6">
        <v>84</v>
      </c>
      <c r="V6">
        <v>109</v>
      </c>
      <c r="W6">
        <v>48</v>
      </c>
      <c r="X6">
        <v>50</v>
      </c>
      <c r="Y6">
        <v>84</v>
      </c>
      <c r="Z6">
        <v>84</v>
      </c>
      <c r="AA6" s="1">
        <v>1360</v>
      </c>
      <c r="AB6">
        <v>134</v>
      </c>
      <c r="AC6">
        <v>80</v>
      </c>
      <c r="AD6">
        <v>119</v>
      </c>
      <c r="AE6">
        <v>91</v>
      </c>
      <c r="AF6">
        <v>59</v>
      </c>
      <c r="AG6">
        <v>57</v>
      </c>
      <c r="AH6">
        <v>53</v>
      </c>
      <c r="AI6">
        <v>70</v>
      </c>
      <c r="AJ6">
        <v>76</v>
      </c>
      <c r="AK6">
        <v>113</v>
      </c>
      <c r="AL6">
        <v>141</v>
      </c>
      <c r="AM6" s="2">
        <v>993</v>
      </c>
    </row>
    <row r="7" spans="1:39" x14ac:dyDescent="0.3">
      <c r="A7" t="s">
        <v>21</v>
      </c>
      <c r="B7">
        <v>108</v>
      </c>
      <c r="C7">
        <v>107</v>
      </c>
      <c r="D7">
        <v>74</v>
      </c>
      <c r="E7">
        <v>51</v>
      </c>
      <c r="F7">
        <v>103</v>
      </c>
      <c r="G7">
        <v>71</v>
      </c>
      <c r="H7">
        <v>111</v>
      </c>
      <c r="I7">
        <v>107</v>
      </c>
      <c r="J7">
        <v>123</v>
      </c>
      <c r="K7">
        <v>115</v>
      </c>
      <c r="L7">
        <v>133</v>
      </c>
      <c r="M7">
        <v>58</v>
      </c>
      <c r="N7" s="1">
        <v>1161</v>
      </c>
      <c r="O7">
        <v>118</v>
      </c>
      <c r="P7">
        <v>89</v>
      </c>
      <c r="Q7">
        <v>112</v>
      </c>
      <c r="R7">
        <v>3</v>
      </c>
      <c r="S7">
        <v>45</v>
      </c>
      <c r="T7">
        <v>123</v>
      </c>
      <c r="U7">
        <v>190</v>
      </c>
      <c r="V7">
        <v>159</v>
      </c>
      <c r="W7">
        <v>114</v>
      </c>
      <c r="X7">
        <v>102</v>
      </c>
      <c r="Y7">
        <v>96</v>
      </c>
      <c r="Z7">
        <v>76</v>
      </c>
      <c r="AA7" s="1">
        <v>1227</v>
      </c>
      <c r="AB7">
        <v>103</v>
      </c>
      <c r="AC7">
        <v>84</v>
      </c>
      <c r="AD7">
        <v>110</v>
      </c>
      <c r="AE7">
        <v>109</v>
      </c>
      <c r="AF7">
        <v>99</v>
      </c>
      <c r="AG7">
        <v>78</v>
      </c>
      <c r="AH7">
        <v>63</v>
      </c>
      <c r="AI7">
        <v>91</v>
      </c>
      <c r="AJ7">
        <v>65</v>
      </c>
      <c r="AK7">
        <v>117</v>
      </c>
      <c r="AL7">
        <v>234</v>
      </c>
      <c r="AM7" s="2">
        <v>1153</v>
      </c>
    </row>
    <row r="8" spans="1:39" x14ac:dyDescent="0.3">
      <c r="A8" t="s">
        <v>22</v>
      </c>
      <c r="B8">
        <v>883</v>
      </c>
      <c r="C8">
        <v>1032</v>
      </c>
      <c r="D8">
        <v>1018</v>
      </c>
      <c r="E8">
        <v>1359</v>
      </c>
      <c r="F8">
        <v>3155</v>
      </c>
      <c r="G8">
        <v>2888</v>
      </c>
      <c r="H8">
        <v>3820</v>
      </c>
      <c r="I8">
        <v>2725</v>
      </c>
      <c r="J8">
        <v>1474</v>
      </c>
      <c r="K8">
        <v>1191</v>
      </c>
      <c r="L8">
        <v>1032</v>
      </c>
      <c r="M8">
        <v>465</v>
      </c>
      <c r="N8" s="1">
        <v>21042</v>
      </c>
      <c r="O8">
        <v>1278</v>
      </c>
      <c r="P8">
        <v>599</v>
      </c>
      <c r="Q8">
        <v>774</v>
      </c>
      <c r="R8">
        <v>205</v>
      </c>
      <c r="S8">
        <v>1013</v>
      </c>
      <c r="T8">
        <v>2328</v>
      </c>
      <c r="U8">
        <v>4158</v>
      </c>
      <c r="V8">
        <v>3980</v>
      </c>
      <c r="W8">
        <v>1929</v>
      </c>
      <c r="X8">
        <v>1442</v>
      </c>
      <c r="Y8">
        <v>878</v>
      </c>
      <c r="Z8">
        <v>659</v>
      </c>
      <c r="AA8" s="1">
        <v>19243</v>
      </c>
      <c r="AB8">
        <v>849</v>
      </c>
      <c r="AC8">
        <v>664</v>
      </c>
      <c r="AD8">
        <v>1008</v>
      </c>
      <c r="AE8">
        <v>1704</v>
      </c>
      <c r="AF8">
        <v>2157</v>
      </c>
      <c r="AG8">
        <v>2445</v>
      </c>
      <c r="AH8">
        <v>2027</v>
      </c>
      <c r="AI8">
        <v>2103</v>
      </c>
      <c r="AJ8">
        <v>1306</v>
      </c>
      <c r="AK8">
        <v>691</v>
      </c>
      <c r="AL8">
        <v>610</v>
      </c>
      <c r="AM8" s="2">
        <v>15564</v>
      </c>
    </row>
    <row r="9" spans="1:39" x14ac:dyDescent="0.3">
      <c r="A9" t="s">
        <v>23</v>
      </c>
      <c r="B9">
        <v>233</v>
      </c>
      <c r="C9">
        <v>256</v>
      </c>
      <c r="D9">
        <v>244</v>
      </c>
      <c r="E9">
        <v>186</v>
      </c>
      <c r="F9">
        <v>296</v>
      </c>
      <c r="G9">
        <v>181</v>
      </c>
      <c r="H9">
        <v>172</v>
      </c>
      <c r="I9">
        <v>129</v>
      </c>
      <c r="J9">
        <v>150</v>
      </c>
      <c r="K9">
        <v>208</v>
      </c>
      <c r="L9">
        <v>268</v>
      </c>
      <c r="M9">
        <v>157</v>
      </c>
      <c r="N9" s="1">
        <v>2480</v>
      </c>
      <c r="O9">
        <v>312</v>
      </c>
      <c r="P9">
        <v>167</v>
      </c>
      <c r="Q9">
        <v>149</v>
      </c>
      <c r="R9">
        <v>1</v>
      </c>
      <c r="S9">
        <v>26</v>
      </c>
      <c r="T9">
        <v>168</v>
      </c>
      <c r="U9">
        <v>315</v>
      </c>
      <c r="V9">
        <v>259</v>
      </c>
      <c r="W9">
        <v>207</v>
      </c>
      <c r="X9">
        <v>198</v>
      </c>
      <c r="Y9">
        <v>177</v>
      </c>
      <c r="Z9">
        <v>132</v>
      </c>
      <c r="AA9" s="1">
        <v>2111</v>
      </c>
      <c r="AB9">
        <v>102</v>
      </c>
      <c r="AC9">
        <v>73</v>
      </c>
      <c r="AD9">
        <v>92</v>
      </c>
      <c r="AE9">
        <v>120</v>
      </c>
      <c r="AF9">
        <v>262</v>
      </c>
      <c r="AG9">
        <v>324</v>
      </c>
      <c r="AH9">
        <v>335</v>
      </c>
      <c r="AI9">
        <v>159</v>
      </c>
      <c r="AJ9">
        <v>135</v>
      </c>
      <c r="AK9">
        <v>156</v>
      </c>
      <c r="AL9">
        <v>223</v>
      </c>
      <c r="AM9" s="2">
        <v>1981</v>
      </c>
    </row>
    <row r="10" spans="1:39" x14ac:dyDescent="0.3">
      <c r="A10" t="s">
        <v>24</v>
      </c>
      <c r="B10">
        <v>534</v>
      </c>
      <c r="C10">
        <v>688</v>
      </c>
      <c r="D10">
        <v>507</v>
      </c>
      <c r="E10">
        <v>322</v>
      </c>
      <c r="F10">
        <v>421</v>
      </c>
      <c r="G10">
        <v>315</v>
      </c>
      <c r="H10">
        <v>410</v>
      </c>
      <c r="I10">
        <v>349</v>
      </c>
      <c r="J10">
        <v>319</v>
      </c>
      <c r="K10">
        <v>401</v>
      </c>
      <c r="L10">
        <v>552</v>
      </c>
      <c r="M10">
        <v>282</v>
      </c>
      <c r="N10" s="1">
        <v>5100</v>
      </c>
      <c r="O10">
        <v>1307</v>
      </c>
      <c r="P10">
        <v>562</v>
      </c>
      <c r="Q10">
        <v>548</v>
      </c>
      <c r="R10">
        <v>21</v>
      </c>
      <c r="S10">
        <v>286</v>
      </c>
      <c r="T10">
        <v>447</v>
      </c>
      <c r="U10">
        <v>876</v>
      </c>
      <c r="V10">
        <v>1192</v>
      </c>
      <c r="W10">
        <v>758</v>
      </c>
      <c r="X10">
        <v>801</v>
      </c>
      <c r="Y10">
        <v>789</v>
      </c>
      <c r="Z10">
        <v>772</v>
      </c>
      <c r="AA10" s="1">
        <v>8359</v>
      </c>
      <c r="AB10">
        <v>1076</v>
      </c>
      <c r="AC10">
        <v>1038</v>
      </c>
      <c r="AD10">
        <v>992</v>
      </c>
      <c r="AE10">
        <v>867</v>
      </c>
      <c r="AF10">
        <v>1045</v>
      </c>
      <c r="AG10">
        <v>748</v>
      </c>
      <c r="AH10">
        <v>695</v>
      </c>
      <c r="AI10">
        <v>614</v>
      </c>
      <c r="AJ10">
        <v>812</v>
      </c>
      <c r="AK10">
        <v>713</v>
      </c>
      <c r="AL10">
        <v>656</v>
      </c>
      <c r="AM10" s="2">
        <v>9256</v>
      </c>
    </row>
    <row r="11" spans="1:39" x14ac:dyDescent="0.3">
      <c r="A11" t="s">
        <v>25</v>
      </c>
      <c r="B11">
        <v>2081</v>
      </c>
      <c r="C11">
        <v>3115</v>
      </c>
      <c r="D11">
        <v>2255</v>
      </c>
      <c r="E11">
        <v>1500</v>
      </c>
      <c r="F11">
        <v>2052</v>
      </c>
      <c r="G11">
        <v>1111</v>
      </c>
      <c r="H11">
        <v>1558</v>
      </c>
      <c r="I11">
        <v>1747</v>
      </c>
      <c r="J11">
        <v>1461</v>
      </c>
      <c r="K11">
        <v>1542</v>
      </c>
      <c r="L11">
        <v>1907</v>
      </c>
      <c r="M11">
        <v>1191</v>
      </c>
      <c r="N11" s="1">
        <v>21520</v>
      </c>
      <c r="O11">
        <v>2822</v>
      </c>
      <c r="P11">
        <v>1690</v>
      </c>
      <c r="Q11">
        <v>1647</v>
      </c>
      <c r="R11">
        <v>89</v>
      </c>
      <c r="S11">
        <v>455</v>
      </c>
      <c r="T11">
        <v>1407</v>
      </c>
      <c r="U11">
        <v>1566</v>
      </c>
      <c r="V11">
        <v>1693</v>
      </c>
      <c r="W11">
        <v>1244</v>
      </c>
      <c r="X11">
        <v>1661</v>
      </c>
      <c r="Y11">
        <v>1513</v>
      </c>
      <c r="Z11">
        <v>1009</v>
      </c>
      <c r="AA11" s="1">
        <v>16796</v>
      </c>
      <c r="AB11">
        <v>1141</v>
      </c>
      <c r="AC11">
        <v>1048</v>
      </c>
      <c r="AD11">
        <v>1283</v>
      </c>
      <c r="AE11">
        <v>922</v>
      </c>
      <c r="AF11">
        <v>858</v>
      </c>
      <c r="AG11">
        <v>553</v>
      </c>
      <c r="AH11">
        <v>481</v>
      </c>
      <c r="AI11">
        <v>499</v>
      </c>
      <c r="AJ11">
        <v>397</v>
      </c>
      <c r="AK11">
        <v>697</v>
      </c>
      <c r="AL11">
        <v>754</v>
      </c>
      <c r="AM11" s="2">
        <v>8633</v>
      </c>
    </row>
    <row r="12" spans="1:39" x14ac:dyDescent="0.3">
      <c r="A12" t="s">
        <v>26</v>
      </c>
      <c r="B12">
        <v>492</v>
      </c>
      <c r="C12">
        <v>467</v>
      </c>
      <c r="D12">
        <v>307</v>
      </c>
      <c r="E12">
        <v>194</v>
      </c>
      <c r="F12">
        <v>265</v>
      </c>
      <c r="G12">
        <v>194</v>
      </c>
      <c r="H12">
        <v>246</v>
      </c>
      <c r="I12">
        <v>280</v>
      </c>
      <c r="J12">
        <v>246</v>
      </c>
      <c r="K12">
        <v>396</v>
      </c>
      <c r="L12">
        <v>544</v>
      </c>
      <c r="M12">
        <v>231</v>
      </c>
      <c r="N12" s="1">
        <v>3862</v>
      </c>
      <c r="O12">
        <v>471</v>
      </c>
      <c r="P12">
        <v>256</v>
      </c>
      <c r="Q12">
        <v>192</v>
      </c>
      <c r="R12">
        <v>8</v>
      </c>
      <c r="S12">
        <v>37</v>
      </c>
      <c r="T12">
        <v>148</v>
      </c>
      <c r="U12">
        <v>174</v>
      </c>
      <c r="V12">
        <v>273</v>
      </c>
      <c r="W12">
        <v>224</v>
      </c>
      <c r="X12">
        <v>326</v>
      </c>
      <c r="Y12">
        <v>322</v>
      </c>
      <c r="Z12">
        <v>340</v>
      </c>
      <c r="AA12" s="1">
        <v>2771</v>
      </c>
      <c r="AB12">
        <v>380</v>
      </c>
      <c r="AC12">
        <v>301</v>
      </c>
      <c r="AD12">
        <v>335</v>
      </c>
      <c r="AE12">
        <v>376</v>
      </c>
      <c r="AF12">
        <v>343</v>
      </c>
      <c r="AG12">
        <v>295</v>
      </c>
      <c r="AH12">
        <v>300</v>
      </c>
      <c r="AI12">
        <v>293</v>
      </c>
      <c r="AJ12">
        <v>213</v>
      </c>
      <c r="AK12">
        <v>512</v>
      </c>
      <c r="AL12">
        <v>1206</v>
      </c>
      <c r="AM12" s="2">
        <v>4554</v>
      </c>
    </row>
    <row r="13" spans="1:39" x14ac:dyDescent="0.3">
      <c r="A13" t="s">
        <v>27</v>
      </c>
      <c r="B13">
        <v>4946</v>
      </c>
      <c r="C13">
        <v>6824</v>
      </c>
      <c r="D13">
        <v>5356</v>
      </c>
      <c r="E13">
        <v>3401</v>
      </c>
      <c r="F13">
        <v>3977</v>
      </c>
      <c r="G13">
        <v>2146</v>
      </c>
      <c r="H13">
        <v>2856</v>
      </c>
      <c r="I13">
        <v>3262</v>
      </c>
      <c r="J13">
        <v>3111</v>
      </c>
      <c r="K13">
        <v>3708</v>
      </c>
      <c r="L13">
        <v>4228</v>
      </c>
      <c r="M13">
        <v>1966</v>
      </c>
      <c r="N13" s="1">
        <v>45781</v>
      </c>
      <c r="O13">
        <v>5676</v>
      </c>
      <c r="P13">
        <v>3214</v>
      </c>
      <c r="Q13">
        <v>2940</v>
      </c>
      <c r="R13">
        <v>224</v>
      </c>
      <c r="S13">
        <v>734</v>
      </c>
      <c r="T13">
        <v>2036</v>
      </c>
      <c r="U13">
        <v>2636</v>
      </c>
      <c r="V13">
        <v>2704</v>
      </c>
      <c r="W13">
        <v>2053</v>
      </c>
      <c r="X13">
        <v>2317</v>
      </c>
      <c r="Y13">
        <v>2353</v>
      </c>
      <c r="Z13">
        <v>1877</v>
      </c>
      <c r="AA13" s="1">
        <v>28764</v>
      </c>
      <c r="AB13">
        <v>2332</v>
      </c>
      <c r="AC13">
        <v>2104</v>
      </c>
      <c r="AD13">
        <v>2777</v>
      </c>
      <c r="AE13">
        <v>2078</v>
      </c>
      <c r="AF13">
        <v>1943</v>
      </c>
      <c r="AG13">
        <v>1447</v>
      </c>
      <c r="AH13">
        <v>1691</v>
      </c>
      <c r="AI13">
        <v>1654</v>
      </c>
      <c r="AJ13">
        <v>1530</v>
      </c>
      <c r="AK13">
        <v>1397</v>
      </c>
      <c r="AL13">
        <v>2003</v>
      </c>
      <c r="AM13" s="2">
        <v>20956</v>
      </c>
    </row>
    <row r="14" spans="1:39" x14ac:dyDescent="0.3">
      <c r="A14" t="s">
        <v>28</v>
      </c>
      <c r="B14">
        <v>886</v>
      </c>
      <c r="C14">
        <v>1073</v>
      </c>
      <c r="D14">
        <v>713</v>
      </c>
      <c r="E14">
        <v>467</v>
      </c>
      <c r="F14">
        <v>752</v>
      </c>
      <c r="G14">
        <v>474</v>
      </c>
      <c r="H14">
        <v>719</v>
      </c>
      <c r="I14">
        <v>707</v>
      </c>
      <c r="J14">
        <v>633</v>
      </c>
      <c r="K14">
        <v>705</v>
      </c>
      <c r="L14">
        <v>977</v>
      </c>
      <c r="M14">
        <v>498</v>
      </c>
      <c r="N14" s="1">
        <v>8604</v>
      </c>
      <c r="O14">
        <v>1278</v>
      </c>
      <c r="P14">
        <v>725</v>
      </c>
      <c r="Q14">
        <v>568</v>
      </c>
      <c r="R14">
        <v>20</v>
      </c>
      <c r="S14">
        <v>128</v>
      </c>
      <c r="T14">
        <v>497</v>
      </c>
      <c r="U14">
        <v>831</v>
      </c>
      <c r="V14">
        <v>741</v>
      </c>
      <c r="W14">
        <v>510</v>
      </c>
      <c r="X14">
        <v>660</v>
      </c>
      <c r="Y14">
        <v>699</v>
      </c>
      <c r="Z14">
        <v>489</v>
      </c>
      <c r="AA14" s="1">
        <v>7146</v>
      </c>
      <c r="AB14">
        <v>782</v>
      </c>
      <c r="AC14">
        <v>539</v>
      </c>
      <c r="AD14">
        <v>600</v>
      </c>
      <c r="AE14">
        <v>580</v>
      </c>
      <c r="AF14">
        <v>676</v>
      </c>
      <c r="AG14">
        <v>545</v>
      </c>
      <c r="AH14">
        <v>499</v>
      </c>
      <c r="AI14">
        <v>437</v>
      </c>
      <c r="AJ14">
        <v>393</v>
      </c>
      <c r="AK14">
        <v>377</v>
      </c>
      <c r="AL14">
        <v>596</v>
      </c>
      <c r="AM14" s="2">
        <v>6024</v>
      </c>
    </row>
    <row r="15" spans="1:39" x14ac:dyDescent="0.3">
      <c r="A15" t="s">
        <v>29</v>
      </c>
      <c r="B15">
        <v>120</v>
      </c>
      <c r="C15">
        <v>127</v>
      </c>
      <c r="D15">
        <v>71</v>
      </c>
      <c r="E15">
        <v>47</v>
      </c>
      <c r="F15">
        <v>76</v>
      </c>
      <c r="G15">
        <v>54</v>
      </c>
      <c r="H15">
        <v>90</v>
      </c>
      <c r="I15">
        <v>92</v>
      </c>
      <c r="J15">
        <v>96</v>
      </c>
      <c r="K15">
        <v>83</v>
      </c>
      <c r="L15">
        <v>136</v>
      </c>
      <c r="M15">
        <v>66</v>
      </c>
      <c r="N15" s="1">
        <v>1058</v>
      </c>
      <c r="O15">
        <v>192</v>
      </c>
      <c r="P15">
        <v>68</v>
      </c>
      <c r="Q15">
        <v>106</v>
      </c>
      <c r="R15">
        <v>5</v>
      </c>
      <c r="S15">
        <v>9</v>
      </c>
      <c r="T15">
        <v>58</v>
      </c>
      <c r="U15">
        <v>85</v>
      </c>
      <c r="V15">
        <v>69</v>
      </c>
      <c r="W15">
        <v>50</v>
      </c>
      <c r="X15">
        <v>64</v>
      </c>
      <c r="Y15">
        <v>69</v>
      </c>
      <c r="Z15">
        <v>54</v>
      </c>
      <c r="AA15" s="1">
        <v>829</v>
      </c>
      <c r="AB15">
        <v>80</v>
      </c>
      <c r="AC15">
        <v>65</v>
      </c>
      <c r="AD15">
        <v>50</v>
      </c>
      <c r="AE15">
        <v>54</v>
      </c>
      <c r="AF15">
        <v>36</v>
      </c>
      <c r="AG15">
        <v>42</v>
      </c>
      <c r="AH15">
        <v>58</v>
      </c>
      <c r="AI15">
        <v>40</v>
      </c>
      <c r="AJ15">
        <v>68</v>
      </c>
      <c r="AK15">
        <v>76</v>
      </c>
      <c r="AL15">
        <v>73</v>
      </c>
      <c r="AM15" s="2">
        <v>642</v>
      </c>
    </row>
    <row r="16" spans="1:39" x14ac:dyDescent="0.3">
      <c r="A16" t="s">
        <v>30</v>
      </c>
      <c r="B16">
        <v>144</v>
      </c>
      <c r="C16">
        <v>194</v>
      </c>
      <c r="D16">
        <v>138</v>
      </c>
      <c r="E16">
        <v>104</v>
      </c>
      <c r="F16">
        <v>155</v>
      </c>
      <c r="G16">
        <v>84</v>
      </c>
      <c r="H16">
        <v>96</v>
      </c>
      <c r="I16">
        <v>185</v>
      </c>
      <c r="J16">
        <v>146</v>
      </c>
      <c r="K16">
        <v>148</v>
      </c>
      <c r="L16">
        <v>159</v>
      </c>
      <c r="M16">
        <v>86</v>
      </c>
      <c r="N16" s="1">
        <v>1639</v>
      </c>
      <c r="O16">
        <v>191</v>
      </c>
      <c r="P16">
        <v>113</v>
      </c>
      <c r="Q16">
        <v>83</v>
      </c>
      <c r="R16">
        <v>4</v>
      </c>
      <c r="S16">
        <v>54</v>
      </c>
      <c r="T16">
        <v>190</v>
      </c>
      <c r="U16">
        <v>274</v>
      </c>
      <c r="V16">
        <v>258</v>
      </c>
      <c r="W16">
        <v>131</v>
      </c>
      <c r="X16">
        <v>107</v>
      </c>
      <c r="Y16">
        <v>118</v>
      </c>
      <c r="Z16">
        <v>112</v>
      </c>
      <c r="AA16" s="1">
        <v>1635</v>
      </c>
      <c r="AB16">
        <v>168</v>
      </c>
      <c r="AC16">
        <v>86</v>
      </c>
      <c r="AD16">
        <v>146</v>
      </c>
      <c r="AE16">
        <v>201</v>
      </c>
      <c r="AF16">
        <v>163</v>
      </c>
      <c r="AG16">
        <v>142</v>
      </c>
      <c r="AH16">
        <v>159</v>
      </c>
      <c r="AI16">
        <v>160</v>
      </c>
      <c r="AJ16">
        <v>121</v>
      </c>
      <c r="AK16">
        <v>90</v>
      </c>
      <c r="AL16">
        <v>159</v>
      </c>
      <c r="AM16" s="2">
        <v>1595</v>
      </c>
    </row>
    <row r="17" spans="1:39" x14ac:dyDescent="0.3">
      <c r="A17" t="s">
        <v>31</v>
      </c>
      <c r="B17">
        <v>1137</v>
      </c>
      <c r="C17">
        <v>1684</v>
      </c>
      <c r="D17">
        <v>1180</v>
      </c>
      <c r="E17">
        <v>722</v>
      </c>
      <c r="F17">
        <v>1072</v>
      </c>
      <c r="G17">
        <v>698</v>
      </c>
      <c r="H17">
        <v>1047</v>
      </c>
      <c r="I17">
        <v>1224</v>
      </c>
      <c r="J17">
        <v>1128</v>
      </c>
      <c r="K17">
        <v>1215</v>
      </c>
      <c r="L17">
        <v>1145</v>
      </c>
      <c r="M17">
        <v>622</v>
      </c>
      <c r="N17" s="1">
        <v>12874</v>
      </c>
      <c r="O17">
        <v>1203</v>
      </c>
      <c r="P17">
        <v>699</v>
      </c>
      <c r="Q17">
        <v>617</v>
      </c>
      <c r="R17">
        <v>24</v>
      </c>
      <c r="S17">
        <v>193</v>
      </c>
      <c r="T17">
        <v>538</v>
      </c>
      <c r="U17">
        <v>633</v>
      </c>
      <c r="V17">
        <v>808</v>
      </c>
      <c r="W17">
        <v>491</v>
      </c>
      <c r="X17">
        <v>500</v>
      </c>
      <c r="Y17">
        <v>422</v>
      </c>
      <c r="Z17">
        <v>471</v>
      </c>
      <c r="AA17" s="1">
        <v>6599</v>
      </c>
      <c r="AB17">
        <v>539</v>
      </c>
      <c r="AC17">
        <v>461</v>
      </c>
      <c r="AD17">
        <v>561</v>
      </c>
      <c r="AE17">
        <v>494</v>
      </c>
      <c r="AF17">
        <v>463</v>
      </c>
      <c r="AG17">
        <v>302</v>
      </c>
      <c r="AH17">
        <v>336</v>
      </c>
      <c r="AI17">
        <v>371</v>
      </c>
      <c r="AJ17">
        <v>468</v>
      </c>
      <c r="AK17">
        <v>454</v>
      </c>
      <c r="AL17">
        <v>710</v>
      </c>
      <c r="AM17" s="2">
        <v>5159</v>
      </c>
    </row>
    <row r="18" spans="1:39" x14ac:dyDescent="0.3">
      <c r="A18" t="s">
        <v>32</v>
      </c>
      <c r="B18">
        <v>212</v>
      </c>
      <c r="C18">
        <v>286</v>
      </c>
      <c r="D18">
        <v>137</v>
      </c>
      <c r="E18">
        <v>146</v>
      </c>
      <c r="F18">
        <v>162</v>
      </c>
      <c r="G18">
        <v>198</v>
      </c>
      <c r="H18">
        <v>156</v>
      </c>
      <c r="I18">
        <v>234</v>
      </c>
      <c r="J18">
        <v>201</v>
      </c>
      <c r="K18">
        <v>428</v>
      </c>
      <c r="L18">
        <v>509</v>
      </c>
      <c r="M18">
        <v>167</v>
      </c>
      <c r="N18" s="1">
        <v>2836</v>
      </c>
      <c r="O18">
        <v>436</v>
      </c>
      <c r="P18">
        <v>195</v>
      </c>
      <c r="Q18">
        <v>171</v>
      </c>
      <c r="R18">
        <v>2</v>
      </c>
      <c r="S18">
        <v>23</v>
      </c>
      <c r="T18">
        <v>141</v>
      </c>
      <c r="U18">
        <v>174</v>
      </c>
      <c r="V18">
        <v>504</v>
      </c>
      <c r="W18">
        <v>318</v>
      </c>
      <c r="X18">
        <v>464</v>
      </c>
      <c r="Y18">
        <v>390</v>
      </c>
      <c r="Z18">
        <v>394</v>
      </c>
      <c r="AA18" s="1">
        <v>3212</v>
      </c>
      <c r="AB18">
        <v>432</v>
      </c>
      <c r="AC18">
        <v>343</v>
      </c>
      <c r="AD18">
        <v>374</v>
      </c>
      <c r="AE18">
        <v>320</v>
      </c>
      <c r="AF18">
        <v>228</v>
      </c>
      <c r="AG18">
        <v>253</v>
      </c>
      <c r="AH18">
        <v>249</v>
      </c>
      <c r="AI18">
        <v>231</v>
      </c>
      <c r="AJ18">
        <v>145</v>
      </c>
      <c r="AK18">
        <v>145</v>
      </c>
      <c r="AL18">
        <v>246</v>
      </c>
      <c r="AM18" s="2">
        <v>2966</v>
      </c>
    </row>
    <row r="19" spans="1:39" x14ac:dyDescent="0.3">
      <c r="A19" t="s">
        <v>33</v>
      </c>
      <c r="B19">
        <v>663</v>
      </c>
      <c r="C19">
        <v>831</v>
      </c>
      <c r="D19">
        <v>641</v>
      </c>
      <c r="E19">
        <v>527</v>
      </c>
      <c r="F19">
        <v>879</v>
      </c>
      <c r="G19">
        <v>549</v>
      </c>
      <c r="H19">
        <v>861</v>
      </c>
      <c r="I19">
        <v>833</v>
      </c>
      <c r="J19">
        <v>724</v>
      </c>
      <c r="K19">
        <v>725</v>
      </c>
      <c r="L19">
        <v>753</v>
      </c>
      <c r="M19">
        <v>449</v>
      </c>
      <c r="N19" s="1">
        <v>8435</v>
      </c>
      <c r="O19">
        <v>2017</v>
      </c>
      <c r="P19">
        <v>900</v>
      </c>
      <c r="Q19">
        <v>884</v>
      </c>
      <c r="R19">
        <v>11</v>
      </c>
      <c r="S19">
        <v>235</v>
      </c>
      <c r="T19">
        <v>782</v>
      </c>
      <c r="U19">
        <v>1059</v>
      </c>
      <c r="V19">
        <v>945</v>
      </c>
      <c r="W19">
        <v>607</v>
      </c>
      <c r="X19">
        <v>779</v>
      </c>
      <c r="Y19">
        <v>955</v>
      </c>
      <c r="Z19">
        <v>748</v>
      </c>
      <c r="AA19" s="1">
        <v>9922</v>
      </c>
      <c r="AB19">
        <v>807</v>
      </c>
      <c r="AC19">
        <v>472</v>
      </c>
      <c r="AD19">
        <v>668</v>
      </c>
      <c r="AE19">
        <v>645</v>
      </c>
      <c r="AF19">
        <v>798</v>
      </c>
      <c r="AG19">
        <v>617</v>
      </c>
      <c r="AH19">
        <v>501</v>
      </c>
      <c r="AI19">
        <v>512</v>
      </c>
      <c r="AJ19">
        <v>637</v>
      </c>
      <c r="AK19">
        <v>682</v>
      </c>
      <c r="AL19">
        <v>906</v>
      </c>
      <c r="AM19" s="2">
        <v>7245</v>
      </c>
    </row>
    <row r="20" spans="1:39" x14ac:dyDescent="0.3">
      <c r="A20" t="s">
        <v>34</v>
      </c>
      <c r="B20">
        <v>839</v>
      </c>
      <c r="C20">
        <v>826</v>
      </c>
      <c r="D20">
        <v>694</v>
      </c>
      <c r="E20">
        <v>615</v>
      </c>
      <c r="F20">
        <v>1005</v>
      </c>
      <c r="G20">
        <v>713</v>
      </c>
      <c r="H20">
        <v>863</v>
      </c>
      <c r="I20">
        <v>765</v>
      </c>
      <c r="J20">
        <v>674</v>
      </c>
      <c r="K20">
        <v>867</v>
      </c>
      <c r="L20">
        <v>1299</v>
      </c>
      <c r="M20">
        <v>579</v>
      </c>
      <c r="N20" s="1">
        <v>9739</v>
      </c>
      <c r="O20">
        <v>1122</v>
      </c>
      <c r="P20">
        <v>453</v>
      </c>
      <c r="Q20">
        <v>413</v>
      </c>
      <c r="R20">
        <v>11</v>
      </c>
      <c r="S20">
        <v>103</v>
      </c>
      <c r="T20">
        <v>564</v>
      </c>
      <c r="U20">
        <v>911</v>
      </c>
      <c r="V20">
        <v>739</v>
      </c>
      <c r="W20">
        <v>485</v>
      </c>
      <c r="X20">
        <v>456</v>
      </c>
      <c r="Y20">
        <v>502</v>
      </c>
      <c r="Z20">
        <v>482</v>
      </c>
      <c r="AA20" s="1">
        <v>6241</v>
      </c>
      <c r="AB20">
        <v>431</v>
      </c>
      <c r="AC20">
        <v>305</v>
      </c>
      <c r="AD20">
        <v>362</v>
      </c>
      <c r="AE20">
        <v>401</v>
      </c>
      <c r="AF20">
        <v>471</v>
      </c>
      <c r="AG20">
        <v>618</v>
      </c>
      <c r="AH20">
        <v>664</v>
      </c>
      <c r="AI20">
        <v>421</v>
      </c>
      <c r="AJ20">
        <v>397</v>
      </c>
      <c r="AK20">
        <v>451</v>
      </c>
      <c r="AL20">
        <v>677</v>
      </c>
      <c r="AM20" s="2">
        <v>5198</v>
      </c>
    </row>
    <row r="21" spans="1:39" x14ac:dyDescent="0.3">
      <c r="AA21" s="1"/>
      <c r="AM21" s="2"/>
    </row>
    <row r="22" spans="1:39" x14ac:dyDescent="0.3">
      <c r="A22" t="s">
        <v>35</v>
      </c>
      <c r="B22">
        <f>SUM(B4:B20)</f>
        <v>14351</v>
      </c>
      <c r="C22">
        <f t="shared" ref="C22:AM22" si="0">SUM(C4:C20)</f>
        <v>18943</v>
      </c>
      <c r="D22">
        <f t="shared" si="0"/>
        <v>14405</v>
      </c>
      <c r="E22">
        <f t="shared" si="0"/>
        <v>10343</v>
      </c>
      <c r="F22">
        <f t="shared" si="0"/>
        <v>15497</v>
      </c>
      <c r="G22">
        <f t="shared" si="0"/>
        <v>10479</v>
      </c>
      <c r="H22">
        <f t="shared" si="0"/>
        <v>14121</v>
      </c>
      <c r="I22">
        <f t="shared" si="0"/>
        <v>13776</v>
      </c>
      <c r="J22">
        <f t="shared" si="0"/>
        <v>11532</v>
      </c>
      <c r="K22">
        <f t="shared" si="0"/>
        <v>12914</v>
      </c>
      <c r="L22">
        <f t="shared" si="0"/>
        <v>15041</v>
      </c>
      <c r="M22">
        <f t="shared" si="0"/>
        <v>7522</v>
      </c>
      <c r="N22">
        <f t="shared" si="0"/>
        <v>158924</v>
      </c>
      <c r="O22">
        <f t="shared" si="0"/>
        <v>20021</v>
      </c>
      <c r="P22">
        <f t="shared" si="0"/>
        <v>10551</v>
      </c>
      <c r="Q22">
        <f t="shared" si="0"/>
        <v>9950</v>
      </c>
      <c r="R22">
        <f t="shared" si="0"/>
        <v>651</v>
      </c>
      <c r="S22">
        <f t="shared" si="0"/>
        <v>3555</v>
      </c>
      <c r="T22">
        <f t="shared" si="0"/>
        <v>10238</v>
      </c>
      <c r="U22">
        <f t="shared" si="0"/>
        <v>15320</v>
      </c>
      <c r="V22">
        <f t="shared" si="0"/>
        <v>16153</v>
      </c>
      <c r="W22">
        <f t="shared" si="0"/>
        <v>10184</v>
      </c>
      <c r="X22">
        <f t="shared" si="0"/>
        <v>11000</v>
      </c>
      <c r="Y22">
        <f t="shared" si="0"/>
        <v>10345</v>
      </c>
      <c r="Z22">
        <f t="shared" si="0"/>
        <v>8603</v>
      </c>
      <c r="AA22">
        <f t="shared" si="0"/>
        <v>126571</v>
      </c>
      <c r="AB22">
        <f t="shared" si="0"/>
        <v>10483</v>
      </c>
      <c r="AC22">
        <f t="shared" si="0"/>
        <v>8519</v>
      </c>
      <c r="AD22">
        <f t="shared" si="0"/>
        <v>10363</v>
      </c>
      <c r="AE22">
        <f t="shared" si="0"/>
        <v>9735</v>
      </c>
      <c r="AF22">
        <f t="shared" si="0"/>
        <v>10423</v>
      </c>
      <c r="AG22">
        <f t="shared" si="0"/>
        <v>9362</v>
      </c>
      <c r="AH22">
        <f t="shared" si="0"/>
        <v>8952</v>
      </c>
      <c r="AI22">
        <f t="shared" si="0"/>
        <v>8271</v>
      </c>
      <c r="AJ22">
        <f t="shared" si="0"/>
        <v>7320</v>
      </c>
      <c r="AK22">
        <f t="shared" si="0"/>
        <v>7258</v>
      </c>
      <c r="AL22">
        <f t="shared" si="0"/>
        <v>9979</v>
      </c>
      <c r="AM22">
        <f t="shared" si="0"/>
        <v>100665</v>
      </c>
    </row>
    <row r="66" spans="2:14" x14ac:dyDescent="0.3">
      <c r="B66" t="s">
        <v>36</v>
      </c>
      <c r="C66" t="s">
        <v>37</v>
      </c>
      <c r="D66" t="s">
        <v>38</v>
      </c>
      <c r="E66" t="s">
        <v>39</v>
      </c>
      <c r="F66" t="s">
        <v>40</v>
      </c>
      <c r="G66" t="s">
        <v>10</v>
      </c>
      <c r="H66" t="s">
        <v>41</v>
      </c>
      <c r="I66" t="s">
        <v>42</v>
      </c>
      <c r="J66" t="s">
        <v>43</v>
      </c>
      <c r="K66" t="s">
        <v>44</v>
      </c>
      <c r="L66" t="s">
        <v>45</v>
      </c>
      <c r="M66" t="s">
        <v>46</v>
      </c>
      <c r="N66" t="s">
        <v>47</v>
      </c>
    </row>
    <row r="67" spans="2:14" x14ac:dyDescent="0.3">
      <c r="B67" t="s">
        <v>18</v>
      </c>
      <c r="C67" s="3">
        <v>679.75577474959243</v>
      </c>
      <c r="D67" s="3">
        <v>818.3344523867479</v>
      </c>
      <c r="E67" s="3">
        <v>672.30434006725682</v>
      </c>
      <c r="F67" s="3">
        <v>612.35765335587678</v>
      </c>
      <c r="G67" s="3">
        <v>844.30324752460774</v>
      </c>
      <c r="H67" s="3">
        <v>736.31566126171901</v>
      </c>
      <c r="I67" s="3">
        <v>777.7696224909306</v>
      </c>
      <c r="J67" s="3">
        <v>711.11572175327046</v>
      </c>
      <c r="K67" s="3">
        <v>539.87633255801222</v>
      </c>
      <c r="L67" s="3">
        <v>647.72950085240689</v>
      </c>
      <c r="M67" s="3">
        <v>900.59561774528913</v>
      </c>
      <c r="N67" s="3">
        <v>755.01767334597037</v>
      </c>
    </row>
    <row r="68" spans="2:14" x14ac:dyDescent="0.3">
      <c r="B68" t="s">
        <v>19</v>
      </c>
      <c r="C68" s="3">
        <v>92.570595789770465</v>
      </c>
      <c r="D68" s="3">
        <v>142.90790055477922</v>
      </c>
      <c r="E68" s="3">
        <v>131.61226226904284</v>
      </c>
      <c r="F68" s="3">
        <v>118.33034869770195</v>
      </c>
      <c r="G68" s="3">
        <v>141.22265771628344</v>
      </c>
      <c r="H68" s="3">
        <v>94.575884086981759</v>
      </c>
      <c r="I68" s="3">
        <v>147.13169569673778</v>
      </c>
      <c r="J68" s="3">
        <v>133.01925515261979</v>
      </c>
      <c r="K68" s="3">
        <v>113.27510832922569</v>
      </c>
      <c r="L68" s="3">
        <v>157.55404701828684</v>
      </c>
      <c r="M68" s="3">
        <v>174.44062984224578</v>
      </c>
      <c r="N68" s="3">
        <v>177.39234296856426</v>
      </c>
    </row>
    <row r="69" spans="2:14" x14ac:dyDescent="0.3">
      <c r="B69" t="s">
        <v>20</v>
      </c>
      <c r="C69" s="3">
        <v>114.72185133908033</v>
      </c>
      <c r="D69" s="3">
        <v>147.30295249814765</v>
      </c>
      <c r="E69" s="3">
        <v>180.72826755384347</v>
      </c>
      <c r="F69" s="3">
        <v>153.79898894330904</v>
      </c>
      <c r="G69" s="3">
        <v>152.27318482206229</v>
      </c>
      <c r="H69" s="3">
        <v>120.04657536032701</v>
      </c>
      <c r="I69" s="3">
        <v>180.73438384200716</v>
      </c>
      <c r="J69" s="3">
        <v>218.43249286285803</v>
      </c>
      <c r="K69" s="3">
        <v>241.32793167379214</v>
      </c>
      <c r="L69" s="3">
        <v>348.07865816529676</v>
      </c>
      <c r="M69" s="3">
        <v>553.22887620316794</v>
      </c>
      <c r="N69" s="3">
        <v>805.74136661362957</v>
      </c>
    </row>
    <row r="70" spans="2:14" x14ac:dyDescent="0.3">
      <c r="B70" t="s">
        <v>21</v>
      </c>
      <c r="C70" s="3">
        <v>106.67748627948183</v>
      </c>
      <c r="D70" s="3">
        <v>98.511594536510003</v>
      </c>
      <c r="E70" s="3">
        <v>97.31938342645509</v>
      </c>
      <c r="F70" s="3">
        <v>92.445160196398618</v>
      </c>
      <c r="G70" s="3">
        <v>134.6658211556545</v>
      </c>
      <c r="H70" s="3">
        <v>86.510127477288975</v>
      </c>
      <c r="I70" s="3">
        <v>87.481874542512131</v>
      </c>
      <c r="J70" s="3">
        <v>116.39968920202499</v>
      </c>
      <c r="K70" s="3">
        <v>94.095937948327418</v>
      </c>
      <c r="L70" s="3">
        <v>102.78669458838687</v>
      </c>
      <c r="M70" s="3">
        <v>145.85289148218706</v>
      </c>
      <c r="N70" s="3">
        <v>121.23424615098112</v>
      </c>
    </row>
    <row r="71" spans="2:14" x14ac:dyDescent="0.3">
      <c r="B71" t="s">
        <v>22</v>
      </c>
      <c r="C71" s="3">
        <v>540.33111712846824</v>
      </c>
      <c r="D71" s="3">
        <v>820.31974052677799</v>
      </c>
      <c r="E71" s="3">
        <v>815.69183954732375</v>
      </c>
      <c r="F71" s="3">
        <v>1306.0712784208558</v>
      </c>
      <c r="G71" s="3">
        <v>2549.7822751384638</v>
      </c>
      <c r="H71" s="3">
        <v>1903.0475161533102</v>
      </c>
      <c r="I71" s="3">
        <v>2135.3580986441116</v>
      </c>
      <c r="J71" s="3">
        <v>1762.23882885081</v>
      </c>
      <c r="K71" s="3">
        <v>1075.4097702293814</v>
      </c>
      <c r="L71" s="3">
        <v>753.55506622245275</v>
      </c>
      <c r="M71" s="3">
        <v>696.78537445140876</v>
      </c>
      <c r="N71" s="3">
        <v>497.54079523001337</v>
      </c>
    </row>
    <row r="72" spans="2:14" x14ac:dyDescent="0.3">
      <c r="B72" t="s">
        <v>23</v>
      </c>
      <c r="C72" s="3">
        <v>121.8584316641597</v>
      </c>
      <c r="D72" s="3">
        <v>118.90653114894623</v>
      </c>
      <c r="E72" s="3">
        <v>132.58012691105884</v>
      </c>
      <c r="F72" s="3">
        <v>142.87359987125473</v>
      </c>
      <c r="G72" s="3">
        <v>309.44579573751872</v>
      </c>
      <c r="H72" s="3">
        <v>289.76905638379873</v>
      </c>
      <c r="I72" s="3">
        <v>377.00154652492978</v>
      </c>
      <c r="J72" s="3">
        <v>229.67772943779667</v>
      </c>
      <c r="K72" s="3">
        <v>157.36317878407442</v>
      </c>
      <c r="L72" s="3">
        <v>200.55987111108004</v>
      </c>
      <c r="M72" s="3">
        <v>309.05269898864924</v>
      </c>
      <c r="N72" s="3">
        <v>271.76195466501264</v>
      </c>
    </row>
    <row r="73" spans="2:14" x14ac:dyDescent="0.3">
      <c r="B73" t="s">
        <v>24</v>
      </c>
      <c r="C73" s="3">
        <v>610.15651061801532</v>
      </c>
      <c r="D73" s="3">
        <v>891.82805866141541</v>
      </c>
      <c r="E73" s="3">
        <v>636.65165044863863</v>
      </c>
      <c r="F73" s="3">
        <v>496.7186636890147</v>
      </c>
      <c r="G73" s="3">
        <v>659.1747950743927</v>
      </c>
      <c r="H73" s="3">
        <v>435.41437090522533</v>
      </c>
      <c r="I73" s="3">
        <v>564.77700430196023</v>
      </c>
      <c r="J73" s="3">
        <v>550.83442862862557</v>
      </c>
      <c r="K73" s="3">
        <v>484.40086098076796</v>
      </c>
      <c r="L73" s="3">
        <v>589.8664430412714</v>
      </c>
      <c r="M73" s="3">
        <v>695.08699881146561</v>
      </c>
      <c r="N73" s="3">
        <v>624.16990269803705</v>
      </c>
    </row>
    <row r="74" spans="2:14" x14ac:dyDescent="0.3">
      <c r="B74" t="s">
        <v>25</v>
      </c>
      <c r="C74" s="3">
        <v>552.27390616890455</v>
      </c>
      <c r="D74" s="3">
        <v>1190.1927983075723</v>
      </c>
      <c r="E74" s="3">
        <v>1158.0553656713764</v>
      </c>
      <c r="F74" s="3">
        <v>925.06260982036929</v>
      </c>
      <c r="G74" s="3">
        <v>1196.2426146272439</v>
      </c>
      <c r="H74" s="3">
        <v>631.26615779498525</v>
      </c>
      <c r="I74" s="3">
        <v>758.624785510528</v>
      </c>
      <c r="J74" s="3">
        <v>867.40931001515548</v>
      </c>
      <c r="K74" s="3">
        <v>643.77964013194401</v>
      </c>
      <c r="L74" s="3">
        <v>1094.5893668095339</v>
      </c>
      <c r="M74" s="3">
        <v>1424.0989335506752</v>
      </c>
      <c r="N74" s="3">
        <v>1016.7325505404074</v>
      </c>
    </row>
    <row r="75" spans="2:14" x14ac:dyDescent="0.3">
      <c r="B75" t="s">
        <v>26</v>
      </c>
      <c r="C75" s="3">
        <v>372.08391907889495</v>
      </c>
      <c r="D75" s="3">
        <v>399.47040834673686</v>
      </c>
      <c r="E75" s="3">
        <v>308.23472994473491</v>
      </c>
      <c r="F75" s="3">
        <v>372.37184756512517</v>
      </c>
      <c r="G75" s="3">
        <v>433.81891600867419</v>
      </c>
      <c r="H75" s="3">
        <v>313.8396367775045</v>
      </c>
      <c r="I75" s="3">
        <v>340.54114718017792</v>
      </c>
      <c r="J75" s="3">
        <v>403.23704497151346</v>
      </c>
      <c r="K75" s="3">
        <v>303.79350398198403</v>
      </c>
      <c r="L75" s="3">
        <v>458.04002843109396</v>
      </c>
      <c r="M75" s="3">
        <v>931.26989864234179</v>
      </c>
      <c r="N75" s="3">
        <v>952.87574141868504</v>
      </c>
    </row>
    <row r="76" spans="2:14" x14ac:dyDescent="0.3">
      <c r="B76" t="s">
        <v>27</v>
      </c>
      <c r="C76" s="3">
        <v>2613.4769947313707</v>
      </c>
      <c r="D76" s="3">
        <v>3469.8859272639365</v>
      </c>
      <c r="E76" s="3">
        <v>3506.1544942136484</v>
      </c>
      <c r="F76" s="3">
        <v>2716.2847990606642</v>
      </c>
      <c r="G76" s="3">
        <v>3370.6367770668808</v>
      </c>
      <c r="H76" s="3">
        <v>1706.897557974549</v>
      </c>
      <c r="I76" s="3">
        <v>2439.7640151255637</v>
      </c>
      <c r="J76" s="3">
        <v>3359.0542158671392</v>
      </c>
      <c r="K76" s="3">
        <v>3056.693880811159</v>
      </c>
      <c r="L76" s="3">
        <v>3434.0406841568779</v>
      </c>
      <c r="M76" s="3">
        <v>4844.273523101112</v>
      </c>
      <c r="N76" s="3">
        <v>4834.7823981769352</v>
      </c>
    </row>
    <row r="77" spans="2:14" x14ac:dyDescent="0.3">
      <c r="B77" t="s">
        <v>28</v>
      </c>
      <c r="C77" s="3">
        <v>627.29051145732558</v>
      </c>
      <c r="D77" s="3">
        <v>733.27086051375136</v>
      </c>
      <c r="E77" s="3">
        <v>619.72555812279199</v>
      </c>
      <c r="F77" s="3">
        <v>564.3956718494286</v>
      </c>
      <c r="G77" s="3">
        <v>910.98280840735379</v>
      </c>
      <c r="H77" s="3">
        <v>551.74104175021557</v>
      </c>
      <c r="I77" s="3">
        <v>635.99693004371306</v>
      </c>
      <c r="J77" s="3">
        <v>620.440583421935</v>
      </c>
      <c r="K77" s="3">
        <v>491.92016369556876</v>
      </c>
      <c r="L77" s="3">
        <v>546.72917752946125</v>
      </c>
      <c r="M77" s="3">
        <v>788.72316914363603</v>
      </c>
      <c r="N77" s="3">
        <v>831.74074570135213</v>
      </c>
    </row>
    <row r="78" spans="2:14" x14ac:dyDescent="0.3">
      <c r="B78" t="s">
        <v>29</v>
      </c>
      <c r="C78" s="3">
        <v>73.364860422485194</v>
      </c>
      <c r="D78" s="3">
        <v>88.908149320888</v>
      </c>
      <c r="E78" s="3">
        <v>62.158074140366075</v>
      </c>
      <c r="F78" s="3">
        <v>52.784501625334734</v>
      </c>
      <c r="G78" s="3">
        <v>84.658018481535549</v>
      </c>
      <c r="H78" s="3">
        <v>51.522282533819244</v>
      </c>
      <c r="I78" s="3">
        <v>101.69420125892744</v>
      </c>
      <c r="J78" s="3">
        <v>112.45955848855249</v>
      </c>
      <c r="K78" s="3">
        <v>116.13726753628907</v>
      </c>
      <c r="L78" s="3">
        <v>142.09098159769218</v>
      </c>
      <c r="M78" s="3">
        <v>189.92810490488759</v>
      </c>
      <c r="N78" s="3">
        <v>225.54139421138166</v>
      </c>
    </row>
    <row r="79" spans="2:14" x14ac:dyDescent="0.3">
      <c r="B79" t="s">
        <v>30</v>
      </c>
      <c r="C79" s="3">
        <v>125.33840096624499</v>
      </c>
      <c r="D79" s="3">
        <v>130.99709490802022</v>
      </c>
      <c r="E79" s="3">
        <v>151.74116136378919</v>
      </c>
      <c r="F79" s="3">
        <v>164.84960695919446</v>
      </c>
      <c r="G79" s="3">
        <v>212.61245834595289</v>
      </c>
      <c r="H79" s="3">
        <v>127.54466578494139</v>
      </c>
      <c r="I79" s="3">
        <v>144.96586515327988</v>
      </c>
      <c r="J79" s="3">
        <v>192.41701715002282</v>
      </c>
      <c r="K79" s="3">
        <v>129.91862467150486</v>
      </c>
      <c r="L79" s="3">
        <v>126.09378451249027</v>
      </c>
      <c r="M79" s="3">
        <v>168.17706271277299</v>
      </c>
      <c r="N79" s="3">
        <v>132.98354926160187</v>
      </c>
    </row>
    <row r="80" spans="2:14" x14ac:dyDescent="0.3">
      <c r="B80" t="s">
        <v>31</v>
      </c>
      <c r="C80" s="3">
        <v>447.9714964738946</v>
      </c>
      <c r="D80" s="3">
        <v>682.5429507459786</v>
      </c>
      <c r="E80" s="3">
        <v>745.08646978020658</v>
      </c>
      <c r="F80" s="3">
        <v>696.41212023026355</v>
      </c>
      <c r="G80" s="3">
        <v>843.17660969115479</v>
      </c>
      <c r="H80" s="3">
        <v>557.73311136496397</v>
      </c>
      <c r="I80" s="3">
        <v>774.65978179086324</v>
      </c>
      <c r="J80" s="3">
        <v>1121.2054595491088</v>
      </c>
      <c r="K80" s="3">
        <v>1261.0900938059733</v>
      </c>
      <c r="L80" s="3">
        <v>1534.2413453388874</v>
      </c>
      <c r="M80" s="3">
        <v>2107.0941671239671</v>
      </c>
      <c r="N80" s="3">
        <v>2257.1836666038344</v>
      </c>
    </row>
    <row r="81" spans="2:14" x14ac:dyDescent="0.3">
      <c r="B81" t="s">
        <v>32</v>
      </c>
      <c r="C81" s="3">
        <v>301.15336527304441</v>
      </c>
      <c r="D81" s="3">
        <v>313.61297729725777</v>
      </c>
      <c r="E81" s="3">
        <v>227.53490511189983</v>
      </c>
      <c r="F81" s="3">
        <v>254.68996620741453</v>
      </c>
      <c r="G81" s="3">
        <v>206.50133787055194</v>
      </c>
      <c r="H81" s="3">
        <v>195.34922356294729</v>
      </c>
      <c r="I81" s="3">
        <v>162.57934646544837</v>
      </c>
      <c r="J81" s="3">
        <v>238.63109647057965</v>
      </c>
      <c r="K81" s="3">
        <v>140.61321149212114</v>
      </c>
      <c r="L81" s="3">
        <v>177.82569322022184</v>
      </c>
      <c r="M81" s="3">
        <v>264.95227282770293</v>
      </c>
      <c r="N81" s="3">
        <v>199.9363840929887</v>
      </c>
    </row>
    <row r="82" spans="2:14" x14ac:dyDescent="0.3">
      <c r="B82" t="s">
        <v>33</v>
      </c>
      <c r="C82" s="3">
        <v>580.72933365035988</v>
      </c>
      <c r="D82" s="3">
        <v>704.41607029904367</v>
      </c>
      <c r="E82" s="3">
        <v>731.38003647163873</v>
      </c>
      <c r="F82" s="3">
        <v>655.04228473334638</v>
      </c>
      <c r="G82" s="3">
        <v>1216.7255579893954</v>
      </c>
      <c r="H82" s="3">
        <v>728.80148160972624</v>
      </c>
      <c r="I82" s="3">
        <v>863.39262931167866</v>
      </c>
      <c r="J82" s="3">
        <v>836.24600114081034</v>
      </c>
      <c r="K82" s="3">
        <v>823.50255487560048</v>
      </c>
      <c r="L82" s="3">
        <v>999.31650732064509</v>
      </c>
      <c r="M82" s="3">
        <v>1165.2711597637774</v>
      </c>
      <c r="N82" s="3">
        <v>1313.5323337140333</v>
      </c>
    </row>
    <row r="83" spans="2:14" x14ac:dyDescent="0.3">
      <c r="B83" t="s">
        <v>34</v>
      </c>
      <c r="C83" s="3">
        <v>502.8836205818655</v>
      </c>
      <c r="D83" s="3">
        <v>413.66765947776236</v>
      </c>
      <c r="E83" s="3">
        <v>405.85495254206631</v>
      </c>
      <c r="F83" s="3">
        <v>434.88864656676651</v>
      </c>
      <c r="G83" s="3">
        <v>650.49166101040339</v>
      </c>
      <c r="H83" s="3">
        <v>655.70236071909324</v>
      </c>
      <c r="I83" s="3">
        <v>766.03754343980756</v>
      </c>
      <c r="J83" s="3">
        <v>635.34160424397317</v>
      </c>
      <c r="K83" s="3">
        <v>504.9585228887247</v>
      </c>
      <c r="L83" s="3">
        <v>637.55871473822572</v>
      </c>
      <c r="M83" s="3">
        <v>943.51713583534865</v>
      </c>
      <c r="N83" s="3">
        <v>891.82725130942481</v>
      </c>
    </row>
    <row r="84" spans="2:14" x14ac:dyDescent="0.3">
      <c r="C84" s="3">
        <f>SUM(C67:C83)</f>
        <v>8462.6381763729587</v>
      </c>
      <c r="D84" s="3">
        <f t="shared" ref="D84:N84" si="1">SUM(D67:D83)</f>
        <v>11165.076126794273</v>
      </c>
      <c r="E84" s="3">
        <f t="shared" si="1"/>
        <v>10582.813617586138</v>
      </c>
      <c r="F84" s="3">
        <f t="shared" si="1"/>
        <v>9759.3777477923177</v>
      </c>
      <c r="G84" s="3">
        <f t="shared" si="1"/>
        <v>13916.714536668129</v>
      </c>
      <c r="H84" s="3">
        <f t="shared" si="1"/>
        <v>9186.0767115013987</v>
      </c>
      <c r="I84" s="3">
        <f t="shared" si="1"/>
        <v>11258.510471323178</v>
      </c>
      <c r="J84" s="3">
        <f t="shared" si="1"/>
        <v>12108.160037206793</v>
      </c>
      <c r="K84" s="3">
        <f t="shared" si="1"/>
        <v>10178.15658439445</v>
      </c>
      <c r="L84" s="3">
        <f t="shared" si="1"/>
        <v>11950.656564654309</v>
      </c>
      <c r="M84" s="3">
        <f t="shared" si="1"/>
        <v>16302.348515130636</v>
      </c>
      <c r="N84" s="3">
        <f t="shared" si="1"/>
        <v>15909.994296702853</v>
      </c>
    </row>
    <row r="91" spans="2:14" x14ac:dyDescent="0.3">
      <c r="B91" t="s">
        <v>48</v>
      </c>
      <c r="C91" t="s">
        <v>37</v>
      </c>
      <c r="D91" t="s">
        <v>38</v>
      </c>
      <c r="E91" t="s">
        <v>39</v>
      </c>
      <c r="F91" t="s">
        <v>40</v>
      </c>
      <c r="G91" t="s">
        <v>10</v>
      </c>
      <c r="H91" t="s">
        <v>41</v>
      </c>
      <c r="I91" t="s">
        <v>42</v>
      </c>
      <c r="J91" t="s">
        <v>43</v>
      </c>
      <c r="K91" t="s">
        <v>44</v>
      </c>
      <c r="L91" t="s">
        <v>45</v>
      </c>
      <c r="M91" t="s">
        <v>46</v>
      </c>
      <c r="N91" t="s">
        <v>47</v>
      </c>
    </row>
    <row r="92" spans="2:14" x14ac:dyDescent="0.3">
      <c r="B92" t="s">
        <v>18</v>
      </c>
      <c r="C92" s="3">
        <v>797.86616812070793</v>
      </c>
      <c r="D92" s="3">
        <v>761.96598665867407</v>
      </c>
      <c r="E92" s="3">
        <v>670.05317440069359</v>
      </c>
      <c r="F92" s="3">
        <v>577.88502572005928</v>
      </c>
      <c r="G92" s="3">
        <v>808.3713016542913</v>
      </c>
      <c r="H92" s="3">
        <v>676.59680891610094</v>
      </c>
      <c r="I92" s="3">
        <v>778.73389749025353</v>
      </c>
      <c r="J92" s="3">
        <v>686.87229503137951</v>
      </c>
      <c r="K92" s="3">
        <v>598.91353374621247</v>
      </c>
      <c r="L92" s="3">
        <v>707.60226816986631</v>
      </c>
      <c r="M92" s="3">
        <v>895.66973782741172</v>
      </c>
      <c r="N92" s="3">
        <v>635.08484943312726</v>
      </c>
    </row>
    <row r="93" spans="2:14" x14ac:dyDescent="0.3">
      <c r="B93" t="s">
        <v>19</v>
      </c>
      <c r="C93" s="3">
        <v>167.08523540973528</v>
      </c>
      <c r="D93" s="3">
        <v>153.60421285889376</v>
      </c>
      <c r="E93" s="3">
        <v>168.69417430894001</v>
      </c>
      <c r="F93" s="3">
        <v>134.57574731038648</v>
      </c>
      <c r="G93" s="3">
        <v>151.94321679690583</v>
      </c>
      <c r="H93" s="3">
        <v>92.851276597433568</v>
      </c>
      <c r="I93" s="3">
        <v>159.15931623924234</v>
      </c>
      <c r="J93" s="3">
        <v>127.15790072854378</v>
      </c>
      <c r="K93" s="3">
        <v>122.14535850285846</v>
      </c>
      <c r="L93" s="3">
        <v>160.02075658372806</v>
      </c>
      <c r="M93" s="3">
        <v>157.95046972115273</v>
      </c>
      <c r="N93" s="3">
        <v>144.83496866849117</v>
      </c>
    </row>
    <row r="94" spans="2:14" x14ac:dyDescent="0.3">
      <c r="B94" t="s">
        <v>20</v>
      </c>
      <c r="C94" s="3">
        <v>205.25978815340511</v>
      </c>
      <c r="D94" s="3">
        <v>203.58896543537719</v>
      </c>
      <c r="E94" s="3">
        <v>208.17357209654494</v>
      </c>
      <c r="F94" s="3">
        <v>154.436670584425</v>
      </c>
      <c r="G94" s="3">
        <v>163.07777830676375</v>
      </c>
      <c r="H94" s="3">
        <v>122.18712743777181</v>
      </c>
      <c r="I94" s="3">
        <v>201.84518498420928</v>
      </c>
      <c r="J94" s="3">
        <v>206.91096271596479</v>
      </c>
      <c r="K94" s="3">
        <v>223.5885042827023</v>
      </c>
      <c r="L94" s="3">
        <v>314.87449030906038</v>
      </c>
      <c r="M94" s="3">
        <v>439.90726288263949</v>
      </c>
      <c r="N94" s="3">
        <v>542.05247709837658</v>
      </c>
    </row>
    <row r="95" spans="2:14" x14ac:dyDescent="0.3">
      <c r="B95" t="s">
        <v>21</v>
      </c>
      <c r="C95" s="3">
        <v>124.60593124237977</v>
      </c>
      <c r="D95" s="3">
        <v>95.134016548722698</v>
      </c>
      <c r="E95" s="3">
        <v>88.531454766831317</v>
      </c>
      <c r="F95" s="3">
        <v>78.372174700733794</v>
      </c>
      <c r="G95" s="3">
        <v>115.19819852163208</v>
      </c>
      <c r="H95" s="3">
        <v>76.369700481129087</v>
      </c>
      <c r="I95" s="3">
        <v>96.217844049510774</v>
      </c>
      <c r="J95" s="3">
        <v>102.89069645731317</v>
      </c>
      <c r="K95" s="3">
        <v>96.903359434857933</v>
      </c>
      <c r="L95" s="3">
        <v>100.7365604868487</v>
      </c>
      <c r="M95" s="3">
        <v>125.80274399421623</v>
      </c>
      <c r="N95" s="3">
        <v>90.023063932453198</v>
      </c>
    </row>
    <row r="96" spans="2:14" x14ac:dyDescent="0.3">
      <c r="B96" t="s">
        <v>22</v>
      </c>
      <c r="C96" s="3">
        <v>766.29183291013385</v>
      </c>
      <c r="D96" s="3">
        <v>761.53186029512995</v>
      </c>
      <c r="E96" s="3">
        <v>802.39712895495666</v>
      </c>
      <c r="F96" s="3">
        <v>1221.9344379865013</v>
      </c>
      <c r="G96" s="3">
        <v>2430.6039763062568</v>
      </c>
      <c r="H96" s="3">
        <v>1956.1626967936986</v>
      </c>
      <c r="I96" s="3">
        <v>2399.8885260713018</v>
      </c>
      <c r="J96" s="3">
        <v>1772.630307068021</v>
      </c>
      <c r="K96" s="3">
        <v>1092.7906898671081</v>
      </c>
      <c r="L96" s="3">
        <v>812.02822082618889</v>
      </c>
      <c r="M96" s="3">
        <v>700.70550974609807</v>
      </c>
      <c r="N96" s="3">
        <v>468.03425633601807</v>
      </c>
    </row>
    <row r="97" spans="2:14" x14ac:dyDescent="0.3">
      <c r="B97" t="s">
        <v>23</v>
      </c>
      <c r="C97" s="3">
        <v>201.57993860501747</v>
      </c>
      <c r="D97" s="3">
        <v>145.69729024832023</v>
      </c>
      <c r="E97" s="3">
        <v>168.51055384374837</v>
      </c>
      <c r="F97" s="3">
        <v>161.6566457212345</v>
      </c>
      <c r="G97" s="3">
        <v>286.8442590846139</v>
      </c>
      <c r="H97" s="3">
        <v>245.03193042765244</v>
      </c>
      <c r="I97" s="3">
        <v>307.74072048091716</v>
      </c>
      <c r="J97" s="3">
        <v>178.92237589817742</v>
      </c>
      <c r="K97" s="3">
        <v>148.55621894062065</v>
      </c>
      <c r="L97" s="3">
        <v>193.90041682293122</v>
      </c>
      <c r="M97" s="3">
        <v>268.73513101661001</v>
      </c>
      <c r="N97" s="3">
        <v>215.32305508591105</v>
      </c>
    </row>
    <row r="98" spans="2:14" x14ac:dyDescent="0.3">
      <c r="B98" t="s">
        <v>24</v>
      </c>
      <c r="C98" s="3">
        <v>684.88322205564191</v>
      </c>
      <c r="D98" s="3">
        <v>795.92676153730883</v>
      </c>
      <c r="E98" s="3">
        <v>638.81297883816376</v>
      </c>
      <c r="F98" s="3">
        <v>497.28307608308586</v>
      </c>
      <c r="G98" s="3">
        <v>650.24748668156712</v>
      </c>
      <c r="H98" s="3">
        <v>449.7974998282188</v>
      </c>
      <c r="I98" s="3">
        <v>667.03261376903117</v>
      </c>
      <c r="J98" s="3">
        <v>629.68714324424457</v>
      </c>
      <c r="K98" s="3">
        <v>624.94511133942888</v>
      </c>
      <c r="L98" s="3">
        <v>797.87189191131665</v>
      </c>
      <c r="M98" s="3">
        <v>961.56633853118865</v>
      </c>
      <c r="N98" s="3">
        <v>749.85632753615653</v>
      </c>
    </row>
    <row r="99" spans="2:14" x14ac:dyDescent="0.3">
      <c r="B99" t="s">
        <v>25</v>
      </c>
      <c r="C99" s="3">
        <v>922.17157280022604</v>
      </c>
      <c r="D99" s="3">
        <v>1207.0487995340488</v>
      </c>
      <c r="E99" s="3">
        <v>1159.071980637425</v>
      </c>
      <c r="F99" s="3">
        <v>878.94307594979273</v>
      </c>
      <c r="G99" s="3">
        <v>1110.1800962079894</v>
      </c>
      <c r="H99" s="3">
        <v>597.05058898311904</v>
      </c>
      <c r="I99" s="3">
        <v>780.7445239540782</v>
      </c>
      <c r="J99" s="3">
        <v>822.66947698824993</v>
      </c>
      <c r="K99" s="3">
        <v>674.92885414047078</v>
      </c>
      <c r="L99" s="3">
        <v>969.66524681358896</v>
      </c>
      <c r="M99" s="3">
        <v>1197.4572328428007</v>
      </c>
      <c r="N99" s="3">
        <v>859.01884662978807</v>
      </c>
    </row>
    <row r="100" spans="2:14" x14ac:dyDescent="0.3">
      <c r="B100" t="s">
        <v>26</v>
      </c>
      <c r="C100" s="3">
        <v>561.60293439175564</v>
      </c>
      <c r="D100" s="3">
        <v>477.51494720245648</v>
      </c>
      <c r="E100" s="3">
        <v>393.51521394602412</v>
      </c>
      <c r="F100" s="3">
        <v>380.73295219222524</v>
      </c>
      <c r="G100" s="3">
        <v>453.9248538740402</v>
      </c>
      <c r="H100" s="3">
        <v>338.35791459262259</v>
      </c>
      <c r="I100" s="3">
        <v>393.61040651462446</v>
      </c>
      <c r="J100" s="3">
        <v>434.71735007655667</v>
      </c>
      <c r="K100" s="3">
        <v>364.88400495683493</v>
      </c>
      <c r="L100" s="3">
        <v>602.94045738968362</v>
      </c>
      <c r="M100" s="3">
        <v>962.57650751430242</v>
      </c>
      <c r="N100" s="3">
        <v>837.32858513182953</v>
      </c>
    </row>
    <row r="101" spans="2:14" x14ac:dyDescent="0.3">
      <c r="B101" t="s">
        <v>27</v>
      </c>
      <c r="C101" s="3">
        <v>3897.3389618793485</v>
      </c>
      <c r="D101" s="3">
        <v>3912.1933690493161</v>
      </c>
      <c r="E101" s="3">
        <v>3649.9326225828913</v>
      </c>
      <c r="F101" s="3">
        <v>2564.1437615350087</v>
      </c>
      <c r="G101" s="3">
        <v>2965.8299192735681</v>
      </c>
      <c r="H101" s="3">
        <v>1522.5721974220735</v>
      </c>
      <c r="I101" s="3">
        <v>2184.7721893961771</v>
      </c>
      <c r="J101" s="3">
        <v>2617.864511357121</v>
      </c>
      <c r="K101" s="3">
        <v>2504.2591488465523</v>
      </c>
      <c r="L101" s="3">
        <v>2869.610878141335</v>
      </c>
      <c r="M101" s="3">
        <v>3577.0938677710938</v>
      </c>
      <c r="N101" s="3">
        <v>3101.0345063408731</v>
      </c>
    </row>
    <row r="102" spans="2:14" x14ac:dyDescent="0.3">
      <c r="B102" t="s">
        <v>28</v>
      </c>
      <c r="C102" s="3">
        <v>841.45016608471781</v>
      </c>
      <c r="D102" s="3">
        <v>753.15442897233743</v>
      </c>
      <c r="E102" s="3">
        <v>657.67875184045442</v>
      </c>
      <c r="F102" s="3">
        <v>569.43583719446917</v>
      </c>
      <c r="G102" s="3">
        <v>870.28864750582875</v>
      </c>
      <c r="H102" s="3">
        <v>548.592607497279</v>
      </c>
      <c r="I102" s="3">
        <v>704.05982297806963</v>
      </c>
      <c r="J102" s="3">
        <v>623.05694103348344</v>
      </c>
      <c r="K102" s="3">
        <v>551.5385838103183</v>
      </c>
      <c r="L102" s="3">
        <v>618.67349509413657</v>
      </c>
      <c r="M102" s="3">
        <v>832.01438239350762</v>
      </c>
      <c r="N102" s="3">
        <v>743.45407186344164</v>
      </c>
    </row>
    <row r="103" spans="2:14" x14ac:dyDescent="0.3">
      <c r="B103" t="s">
        <v>29</v>
      </c>
      <c r="C103" s="3">
        <v>93.508830137858311</v>
      </c>
      <c r="D103" s="3">
        <v>96.899203450330077</v>
      </c>
      <c r="E103" s="3">
        <v>72.585263879941934</v>
      </c>
      <c r="F103" s="3">
        <v>53.542722016030432</v>
      </c>
      <c r="G103" s="3">
        <v>90.720291247739837</v>
      </c>
      <c r="H103" s="3">
        <v>53.07599930961392</v>
      </c>
      <c r="I103" s="3">
        <v>104.69143064450326</v>
      </c>
      <c r="J103" s="3">
        <v>112.02733311432446</v>
      </c>
      <c r="K103" s="3">
        <v>111.74681820771652</v>
      </c>
      <c r="L103" s="3">
        <v>122.67657156327499</v>
      </c>
      <c r="M103" s="3">
        <v>172.05575076467875</v>
      </c>
      <c r="N103" s="3">
        <v>168.35414000100849</v>
      </c>
    </row>
    <row r="104" spans="2:14" x14ac:dyDescent="0.3">
      <c r="B104" t="s">
        <v>30</v>
      </c>
      <c r="C104" s="3">
        <v>177.91020732288609</v>
      </c>
      <c r="D104" s="3">
        <v>140.64492286724607</v>
      </c>
      <c r="E104" s="3">
        <v>157.34604993247459</v>
      </c>
      <c r="F104" s="3">
        <v>145.63642587718783</v>
      </c>
      <c r="G104" s="3">
        <v>190.90943404601794</v>
      </c>
      <c r="H104" s="3">
        <v>111.60343273554945</v>
      </c>
      <c r="I104" s="3">
        <v>134.07568823626073</v>
      </c>
      <c r="J104" s="3">
        <v>180.63479386892411</v>
      </c>
      <c r="K104" s="3">
        <v>135.63424424292734</v>
      </c>
      <c r="L104" s="3">
        <v>135.32634833669096</v>
      </c>
      <c r="M104" s="3">
        <v>157.88386550576232</v>
      </c>
      <c r="N104" s="3">
        <v>115.18933614197151</v>
      </c>
    </row>
    <row r="105" spans="2:14" x14ac:dyDescent="0.3">
      <c r="B105" t="s">
        <v>31</v>
      </c>
      <c r="C105" s="3">
        <v>726.72276872754037</v>
      </c>
      <c r="D105" s="3">
        <v>816.54781021634699</v>
      </c>
      <c r="E105" s="3">
        <v>859.99639930767046</v>
      </c>
      <c r="F105" s="3">
        <v>681.56390402104967</v>
      </c>
      <c r="G105" s="3">
        <v>860.9646917023349</v>
      </c>
      <c r="H105" s="3">
        <v>572.17470321056362</v>
      </c>
      <c r="I105" s="3">
        <v>857.77055549255419</v>
      </c>
      <c r="J105" s="3">
        <v>1043.0231144696886</v>
      </c>
      <c r="K105" s="3">
        <v>1187.4603286216</v>
      </c>
      <c r="L105" s="3">
        <v>1424.1592204869137</v>
      </c>
      <c r="M105" s="3">
        <v>1649.2886884870625</v>
      </c>
      <c r="N105" s="3">
        <v>1543.2603236755717</v>
      </c>
    </row>
    <row r="106" spans="2:14" x14ac:dyDescent="0.3">
      <c r="B106" t="s">
        <v>32</v>
      </c>
      <c r="C106" s="3">
        <v>287.30057496956016</v>
      </c>
      <c r="D106" s="3">
        <v>285.89950122556479</v>
      </c>
      <c r="E106" s="3">
        <v>195.95106239501462</v>
      </c>
      <c r="F106" s="3">
        <v>214.3432945024386</v>
      </c>
      <c r="G106" s="3">
        <v>186.7731378971327</v>
      </c>
      <c r="H106" s="3">
        <v>192.68578156684529</v>
      </c>
      <c r="I106" s="3">
        <v>162.49088601147355</v>
      </c>
      <c r="J106" s="3">
        <v>226.2544351341372</v>
      </c>
      <c r="K106" s="3">
        <v>166.15450110501337</v>
      </c>
      <c r="L106" s="3">
        <v>258.88202217994512</v>
      </c>
      <c r="M106" s="3">
        <v>316.68497674039406</v>
      </c>
      <c r="N106" s="3">
        <v>185.56393044452886</v>
      </c>
    </row>
    <row r="107" spans="2:14" x14ac:dyDescent="0.3">
      <c r="B107" t="s">
        <v>33</v>
      </c>
      <c r="C107" s="3">
        <v>785.40819846399813</v>
      </c>
      <c r="D107" s="3">
        <v>726.74167697328369</v>
      </c>
      <c r="E107" s="3">
        <v>715.93789113761227</v>
      </c>
      <c r="F107" s="3">
        <v>633.38969595887238</v>
      </c>
      <c r="G107" s="3">
        <v>1102.29497413021</v>
      </c>
      <c r="H107" s="3">
        <v>691.31176678813063</v>
      </c>
      <c r="I107" s="3">
        <v>950.210937566383</v>
      </c>
      <c r="J107" s="3">
        <v>816.18105164472036</v>
      </c>
      <c r="K107" s="3">
        <v>786.26424581180925</v>
      </c>
      <c r="L107" s="3">
        <v>873.63638051163332</v>
      </c>
      <c r="M107" s="3">
        <v>938.25703484788608</v>
      </c>
      <c r="N107" s="3">
        <v>968.34359077134604</v>
      </c>
    </row>
    <row r="108" spans="2:14" x14ac:dyDescent="0.3">
      <c r="B108" t="s">
        <v>34</v>
      </c>
      <c r="C108" s="3">
        <v>590.867176533578</v>
      </c>
      <c r="D108" s="3">
        <v>443.02642867324982</v>
      </c>
      <c r="E108" s="3">
        <v>449.93669965740781</v>
      </c>
      <c r="F108" s="3">
        <v>460.75183060668479</v>
      </c>
      <c r="G108" s="3">
        <v>669.87730890880232</v>
      </c>
      <c r="H108" s="3">
        <v>618.95347688404649</v>
      </c>
      <c r="I108" s="3">
        <v>750.03979081559987</v>
      </c>
      <c r="J108" s="3">
        <v>602.25148430067929</v>
      </c>
      <c r="K108" s="3">
        <v>550.6944162935896</v>
      </c>
      <c r="L108" s="3">
        <v>697.99713854356639</v>
      </c>
      <c r="M108" s="3">
        <v>957.52115404386711</v>
      </c>
      <c r="N108" s="3">
        <v>746.70085271527569</v>
      </c>
    </row>
    <row r="109" spans="2:14" x14ac:dyDescent="0.3">
      <c r="C109" s="3">
        <f>SUM(C92:C108)</f>
        <v>11831.853507808491</v>
      </c>
      <c r="D109" s="3">
        <f t="shared" ref="D109:N109" si="2">SUM(D92:D108)</f>
        <v>11777.120181746606</v>
      </c>
      <c r="E109" s="3">
        <f t="shared" si="2"/>
        <v>11057.124972526795</v>
      </c>
      <c r="F109" s="3">
        <f t="shared" si="2"/>
        <v>9408.6272779601859</v>
      </c>
      <c r="G109" s="3">
        <f t="shared" si="2"/>
        <v>13108.049572145697</v>
      </c>
      <c r="H109" s="3">
        <f t="shared" si="2"/>
        <v>8865.3755094718472</v>
      </c>
      <c r="I109" s="3">
        <f t="shared" si="2"/>
        <v>11633.084334694187</v>
      </c>
      <c r="J109" s="3">
        <f t="shared" si="2"/>
        <v>11183.752173131528</v>
      </c>
      <c r="K109" s="3">
        <f t="shared" si="2"/>
        <v>9941.4079221506199</v>
      </c>
      <c r="L109" s="3">
        <f t="shared" si="2"/>
        <v>11660.602364170707</v>
      </c>
      <c r="M109" s="3">
        <f t="shared" si="2"/>
        <v>14311.17065463067</v>
      </c>
      <c r="N109" s="3">
        <f t="shared" si="2"/>
        <v>12113.457181806169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537DC-30A1-4ED1-8286-FF20C6899CF8}">
  <dimension ref="A3:M21"/>
  <sheetViews>
    <sheetView tabSelected="1" workbookViewId="0">
      <selection activeCell="M21" sqref="A1:M21"/>
    </sheetView>
  </sheetViews>
  <sheetFormatPr defaultRowHeight="14.4" x14ac:dyDescent="0.3"/>
  <sheetData>
    <row r="3" spans="1:13" x14ac:dyDescent="0.3">
      <c r="A3" t="s">
        <v>48</v>
      </c>
      <c r="B3" t="s">
        <v>37</v>
      </c>
      <c r="C3" t="s">
        <v>38</v>
      </c>
      <c r="D3" t="s">
        <v>39</v>
      </c>
      <c r="E3" t="s">
        <v>40</v>
      </c>
      <c r="F3" t="s">
        <v>10</v>
      </c>
      <c r="G3" t="s">
        <v>41</v>
      </c>
      <c r="H3" t="s">
        <v>42</v>
      </c>
      <c r="I3" t="s">
        <v>43</v>
      </c>
      <c r="J3" t="s">
        <v>44</v>
      </c>
      <c r="K3" t="s">
        <v>45</v>
      </c>
      <c r="L3" t="s">
        <v>46</v>
      </c>
      <c r="M3" t="s">
        <v>47</v>
      </c>
    </row>
    <row r="4" spans="1:13" x14ac:dyDescent="0.3">
      <c r="A4" t="s">
        <v>18</v>
      </c>
      <c r="B4" s="3">
        <v>797.86616812070793</v>
      </c>
      <c r="C4" s="3">
        <v>761.96598665867407</v>
      </c>
      <c r="D4" s="3">
        <v>670.05317440069359</v>
      </c>
      <c r="E4" s="3">
        <v>577.88502572005928</v>
      </c>
      <c r="F4" s="3">
        <v>808.3713016542913</v>
      </c>
      <c r="G4" s="3">
        <v>676.59680891610094</v>
      </c>
      <c r="H4" s="3">
        <v>778.73389749025353</v>
      </c>
      <c r="I4" s="3">
        <v>686.87229503137951</v>
      </c>
      <c r="J4" s="3">
        <v>598.91353374621247</v>
      </c>
      <c r="K4" s="3">
        <v>707.60226816986631</v>
      </c>
      <c r="L4" s="3">
        <v>895.66973782741172</v>
      </c>
      <c r="M4" s="3">
        <v>635.08484943312726</v>
      </c>
    </row>
    <row r="5" spans="1:13" x14ac:dyDescent="0.3">
      <c r="A5" t="s">
        <v>19</v>
      </c>
      <c r="B5" s="3">
        <v>167.08523540973528</v>
      </c>
      <c r="C5" s="3">
        <v>153.60421285889376</v>
      </c>
      <c r="D5" s="3">
        <v>168.69417430894001</v>
      </c>
      <c r="E5" s="3">
        <v>134.57574731038648</v>
      </c>
      <c r="F5" s="3">
        <v>151.94321679690583</v>
      </c>
      <c r="G5" s="3">
        <v>92.851276597433568</v>
      </c>
      <c r="H5" s="3">
        <v>159.15931623924234</v>
      </c>
      <c r="I5" s="3">
        <v>127.15790072854378</v>
      </c>
      <c r="J5" s="3">
        <v>122.14535850285846</v>
      </c>
      <c r="K5" s="3">
        <v>160.02075658372806</v>
      </c>
      <c r="L5" s="3">
        <v>157.95046972115273</v>
      </c>
      <c r="M5" s="3">
        <v>144.83496866849117</v>
      </c>
    </row>
    <row r="6" spans="1:13" x14ac:dyDescent="0.3">
      <c r="A6" t="s">
        <v>20</v>
      </c>
      <c r="B6" s="3">
        <v>205.25978815340511</v>
      </c>
      <c r="C6" s="3">
        <v>203.58896543537719</v>
      </c>
      <c r="D6" s="3">
        <v>208.17357209654494</v>
      </c>
      <c r="E6" s="3">
        <v>154.436670584425</v>
      </c>
      <c r="F6" s="3">
        <v>163.07777830676375</v>
      </c>
      <c r="G6" s="3">
        <v>122.18712743777181</v>
      </c>
      <c r="H6" s="3">
        <v>201.84518498420928</v>
      </c>
      <c r="I6" s="3">
        <v>206.91096271596479</v>
      </c>
      <c r="J6" s="3">
        <v>223.5885042827023</v>
      </c>
      <c r="K6" s="3">
        <v>314.87449030906038</v>
      </c>
      <c r="L6" s="3">
        <v>439.90726288263949</v>
      </c>
      <c r="M6" s="3">
        <v>542.05247709837658</v>
      </c>
    </row>
    <row r="7" spans="1:13" x14ac:dyDescent="0.3">
      <c r="A7" t="s">
        <v>21</v>
      </c>
      <c r="B7" s="3">
        <v>124.60593124237977</v>
      </c>
      <c r="C7" s="3">
        <v>95.134016548722698</v>
      </c>
      <c r="D7" s="3">
        <v>88.531454766831317</v>
      </c>
      <c r="E7" s="3">
        <v>78.372174700733794</v>
      </c>
      <c r="F7" s="3">
        <v>115.19819852163208</v>
      </c>
      <c r="G7" s="3">
        <v>76.369700481129087</v>
      </c>
      <c r="H7" s="3">
        <v>96.217844049510774</v>
      </c>
      <c r="I7" s="3">
        <v>102.89069645731317</v>
      </c>
      <c r="J7" s="3">
        <v>96.903359434857933</v>
      </c>
      <c r="K7" s="3">
        <v>100.7365604868487</v>
      </c>
      <c r="L7" s="3">
        <v>125.80274399421623</v>
      </c>
      <c r="M7" s="3">
        <v>90.023063932453198</v>
      </c>
    </row>
    <row r="8" spans="1:13" x14ac:dyDescent="0.3">
      <c r="A8" t="s">
        <v>22</v>
      </c>
      <c r="B8" s="3">
        <v>766.29183291013385</v>
      </c>
      <c r="C8" s="3">
        <v>761.53186029512995</v>
      </c>
      <c r="D8" s="3">
        <v>802.39712895495666</v>
      </c>
      <c r="E8" s="3">
        <v>1221.9344379865013</v>
      </c>
      <c r="F8" s="3">
        <v>2430.6039763062568</v>
      </c>
      <c r="G8" s="3">
        <v>1956.1626967936986</v>
      </c>
      <c r="H8" s="3">
        <v>2399.8885260713018</v>
      </c>
      <c r="I8" s="3">
        <v>1772.630307068021</v>
      </c>
      <c r="J8" s="3">
        <v>1092.7906898671081</v>
      </c>
      <c r="K8" s="3">
        <v>812.02822082618889</v>
      </c>
      <c r="L8" s="3">
        <v>700.70550974609807</v>
      </c>
      <c r="M8" s="3">
        <v>468.03425633601807</v>
      </c>
    </row>
    <row r="9" spans="1:13" x14ac:dyDescent="0.3">
      <c r="A9" t="s">
        <v>23</v>
      </c>
      <c r="B9" s="3">
        <v>201.57993860501747</v>
      </c>
      <c r="C9" s="3">
        <v>145.69729024832023</v>
      </c>
      <c r="D9" s="3">
        <v>168.51055384374837</v>
      </c>
      <c r="E9" s="3">
        <v>161.6566457212345</v>
      </c>
      <c r="F9" s="3">
        <v>286.8442590846139</v>
      </c>
      <c r="G9" s="3">
        <v>245.03193042765244</v>
      </c>
      <c r="H9" s="3">
        <v>307.74072048091716</v>
      </c>
      <c r="I9" s="3">
        <v>178.92237589817742</v>
      </c>
      <c r="J9" s="3">
        <v>148.55621894062065</v>
      </c>
      <c r="K9" s="3">
        <v>193.90041682293122</v>
      </c>
      <c r="L9" s="3">
        <v>268.73513101661001</v>
      </c>
      <c r="M9" s="3">
        <v>215.32305508591105</v>
      </c>
    </row>
    <row r="10" spans="1:13" x14ac:dyDescent="0.3">
      <c r="A10" t="s">
        <v>24</v>
      </c>
      <c r="B10" s="3">
        <v>684.88322205564191</v>
      </c>
      <c r="C10" s="3">
        <v>795.92676153730883</v>
      </c>
      <c r="D10" s="3">
        <v>638.81297883816376</v>
      </c>
      <c r="E10" s="3">
        <v>497.28307608308586</v>
      </c>
      <c r="F10" s="3">
        <v>650.24748668156712</v>
      </c>
      <c r="G10" s="3">
        <v>449.7974998282188</v>
      </c>
      <c r="H10" s="3">
        <v>667.03261376903117</v>
      </c>
      <c r="I10" s="3">
        <v>629.68714324424457</v>
      </c>
      <c r="J10" s="3">
        <v>624.94511133942888</v>
      </c>
      <c r="K10" s="3">
        <v>797.87189191131665</v>
      </c>
      <c r="L10" s="3">
        <v>961.56633853118865</v>
      </c>
      <c r="M10" s="3">
        <v>749.85632753615653</v>
      </c>
    </row>
    <row r="11" spans="1:13" x14ac:dyDescent="0.3">
      <c r="A11" t="s">
        <v>25</v>
      </c>
      <c r="B11" s="3">
        <v>922.17157280022604</v>
      </c>
      <c r="C11" s="3">
        <v>1207.0487995340488</v>
      </c>
      <c r="D11" s="3">
        <v>1159.071980637425</v>
      </c>
      <c r="E11" s="3">
        <v>878.94307594979273</v>
      </c>
      <c r="F11" s="3">
        <v>1110.1800962079894</v>
      </c>
      <c r="G11" s="3">
        <v>597.05058898311904</v>
      </c>
      <c r="H11" s="3">
        <v>780.7445239540782</v>
      </c>
      <c r="I11" s="3">
        <v>822.66947698824993</v>
      </c>
      <c r="J11" s="3">
        <v>674.92885414047078</v>
      </c>
      <c r="K11" s="3">
        <v>969.66524681358896</v>
      </c>
      <c r="L11" s="3">
        <v>1197.4572328428007</v>
      </c>
      <c r="M11" s="3">
        <v>859.01884662978807</v>
      </c>
    </row>
    <row r="12" spans="1:13" x14ac:dyDescent="0.3">
      <c r="A12" t="s">
        <v>26</v>
      </c>
      <c r="B12" s="3">
        <v>561.60293439175564</v>
      </c>
      <c r="C12" s="3">
        <v>477.51494720245648</v>
      </c>
      <c r="D12" s="3">
        <v>393.51521394602412</v>
      </c>
      <c r="E12" s="3">
        <v>380.73295219222524</v>
      </c>
      <c r="F12" s="3">
        <v>453.9248538740402</v>
      </c>
      <c r="G12" s="3">
        <v>338.35791459262259</v>
      </c>
      <c r="H12" s="3">
        <v>393.61040651462446</v>
      </c>
      <c r="I12" s="3">
        <v>434.71735007655667</v>
      </c>
      <c r="J12" s="3">
        <v>364.88400495683493</v>
      </c>
      <c r="K12" s="3">
        <v>602.94045738968362</v>
      </c>
      <c r="L12" s="3">
        <v>962.57650751430242</v>
      </c>
      <c r="M12" s="3">
        <v>837.32858513182953</v>
      </c>
    </row>
    <row r="13" spans="1:13" x14ac:dyDescent="0.3">
      <c r="A13" t="s">
        <v>27</v>
      </c>
      <c r="B13" s="3">
        <v>3897.3389618793485</v>
      </c>
      <c r="C13" s="3">
        <v>3912.1933690493161</v>
      </c>
      <c r="D13" s="3">
        <v>3649.9326225828913</v>
      </c>
      <c r="E13" s="3">
        <v>2564.1437615350087</v>
      </c>
      <c r="F13" s="3">
        <v>2965.8299192735681</v>
      </c>
      <c r="G13" s="3">
        <v>1522.5721974220735</v>
      </c>
      <c r="H13" s="3">
        <v>2184.7721893961771</v>
      </c>
      <c r="I13" s="3">
        <v>2617.864511357121</v>
      </c>
      <c r="J13" s="3">
        <v>2504.2591488465523</v>
      </c>
      <c r="K13" s="3">
        <v>2869.610878141335</v>
      </c>
      <c r="L13" s="3">
        <v>3577.0938677710938</v>
      </c>
      <c r="M13" s="3">
        <v>3101.0345063408731</v>
      </c>
    </row>
    <row r="14" spans="1:13" x14ac:dyDescent="0.3">
      <c r="A14" t="s">
        <v>28</v>
      </c>
      <c r="B14" s="3">
        <v>841.45016608471781</v>
      </c>
      <c r="C14" s="3">
        <v>753.15442897233743</v>
      </c>
      <c r="D14" s="3">
        <v>657.67875184045442</v>
      </c>
      <c r="E14" s="3">
        <v>569.43583719446917</v>
      </c>
      <c r="F14" s="3">
        <v>870.28864750582875</v>
      </c>
      <c r="G14" s="3">
        <v>548.592607497279</v>
      </c>
      <c r="H14" s="3">
        <v>704.05982297806963</v>
      </c>
      <c r="I14" s="3">
        <v>623.05694103348344</v>
      </c>
      <c r="J14" s="3">
        <v>551.5385838103183</v>
      </c>
      <c r="K14" s="3">
        <v>618.67349509413657</v>
      </c>
      <c r="L14" s="3">
        <v>832.01438239350762</v>
      </c>
      <c r="M14" s="3">
        <v>743.45407186344164</v>
      </c>
    </row>
    <row r="15" spans="1:13" x14ac:dyDescent="0.3">
      <c r="A15" t="s">
        <v>29</v>
      </c>
      <c r="B15" s="3">
        <v>93.508830137858311</v>
      </c>
      <c r="C15" s="3">
        <v>96.899203450330077</v>
      </c>
      <c r="D15" s="3">
        <v>72.585263879941934</v>
      </c>
      <c r="E15" s="3">
        <v>53.542722016030432</v>
      </c>
      <c r="F15" s="3">
        <v>90.720291247739837</v>
      </c>
      <c r="G15" s="3">
        <v>53.07599930961392</v>
      </c>
      <c r="H15" s="3">
        <v>104.69143064450326</v>
      </c>
      <c r="I15" s="3">
        <v>112.02733311432446</v>
      </c>
      <c r="J15" s="3">
        <v>111.74681820771652</v>
      </c>
      <c r="K15" s="3">
        <v>122.67657156327499</v>
      </c>
      <c r="L15" s="3">
        <v>172.05575076467875</v>
      </c>
      <c r="M15" s="3">
        <v>168.35414000100849</v>
      </c>
    </row>
    <row r="16" spans="1:13" x14ac:dyDescent="0.3">
      <c r="A16" t="s">
        <v>30</v>
      </c>
      <c r="B16" s="3">
        <v>177.91020732288609</v>
      </c>
      <c r="C16" s="3">
        <v>140.64492286724607</v>
      </c>
      <c r="D16" s="3">
        <v>157.34604993247459</v>
      </c>
      <c r="E16" s="3">
        <v>145.63642587718783</v>
      </c>
      <c r="F16" s="3">
        <v>190.90943404601794</v>
      </c>
      <c r="G16" s="3">
        <v>111.60343273554945</v>
      </c>
      <c r="H16" s="3">
        <v>134.07568823626073</v>
      </c>
      <c r="I16" s="3">
        <v>180.63479386892411</v>
      </c>
      <c r="J16" s="3">
        <v>135.63424424292734</v>
      </c>
      <c r="K16" s="3">
        <v>135.32634833669096</v>
      </c>
      <c r="L16" s="3">
        <v>157.88386550576232</v>
      </c>
      <c r="M16" s="3">
        <v>115.18933614197151</v>
      </c>
    </row>
    <row r="17" spans="1:13" x14ac:dyDescent="0.3">
      <c r="A17" t="s">
        <v>31</v>
      </c>
      <c r="B17" s="3">
        <v>726.72276872754037</v>
      </c>
      <c r="C17" s="3">
        <v>816.54781021634699</v>
      </c>
      <c r="D17" s="3">
        <v>859.99639930767046</v>
      </c>
      <c r="E17" s="3">
        <v>681.56390402104967</v>
      </c>
      <c r="F17" s="3">
        <v>860.9646917023349</v>
      </c>
      <c r="G17" s="3">
        <v>572.17470321056362</v>
      </c>
      <c r="H17" s="3">
        <v>857.77055549255419</v>
      </c>
      <c r="I17" s="3">
        <v>1043.0231144696886</v>
      </c>
      <c r="J17" s="3">
        <v>1187.4603286216</v>
      </c>
      <c r="K17" s="3">
        <v>1424.1592204869137</v>
      </c>
      <c r="L17" s="3">
        <v>1649.2886884870625</v>
      </c>
      <c r="M17" s="3">
        <v>1543.2603236755717</v>
      </c>
    </row>
    <row r="18" spans="1:13" x14ac:dyDescent="0.3">
      <c r="A18" t="s">
        <v>32</v>
      </c>
      <c r="B18" s="3">
        <v>287.30057496956016</v>
      </c>
      <c r="C18" s="3">
        <v>285.89950122556479</v>
      </c>
      <c r="D18" s="3">
        <v>195.95106239501462</v>
      </c>
      <c r="E18" s="3">
        <v>214.3432945024386</v>
      </c>
      <c r="F18" s="3">
        <v>186.7731378971327</v>
      </c>
      <c r="G18" s="3">
        <v>192.68578156684529</v>
      </c>
      <c r="H18" s="3">
        <v>162.49088601147355</v>
      </c>
      <c r="I18" s="3">
        <v>226.2544351341372</v>
      </c>
      <c r="J18" s="3">
        <v>166.15450110501337</v>
      </c>
      <c r="K18" s="3">
        <v>258.88202217994512</v>
      </c>
      <c r="L18" s="3">
        <v>316.68497674039406</v>
      </c>
      <c r="M18" s="3">
        <v>185.56393044452886</v>
      </c>
    </row>
    <row r="19" spans="1:13" x14ac:dyDescent="0.3">
      <c r="A19" t="s">
        <v>33</v>
      </c>
      <c r="B19" s="3">
        <v>785.40819846399813</v>
      </c>
      <c r="C19" s="3">
        <v>726.74167697328369</v>
      </c>
      <c r="D19" s="3">
        <v>715.93789113761227</v>
      </c>
      <c r="E19" s="3">
        <v>633.38969595887238</v>
      </c>
      <c r="F19" s="3">
        <v>1102.29497413021</v>
      </c>
      <c r="G19" s="3">
        <v>691.31176678813063</v>
      </c>
      <c r="H19" s="3">
        <v>950.210937566383</v>
      </c>
      <c r="I19" s="3">
        <v>816.18105164472036</v>
      </c>
      <c r="J19" s="3">
        <v>786.26424581180925</v>
      </c>
      <c r="K19" s="3">
        <v>873.63638051163332</v>
      </c>
      <c r="L19" s="3">
        <v>938.25703484788608</v>
      </c>
      <c r="M19" s="3">
        <v>968.34359077134604</v>
      </c>
    </row>
    <row r="20" spans="1:13" x14ac:dyDescent="0.3">
      <c r="A20" t="s">
        <v>34</v>
      </c>
      <c r="B20" s="3">
        <v>590.867176533578</v>
      </c>
      <c r="C20" s="3">
        <v>443.02642867324982</v>
      </c>
      <c r="D20" s="3">
        <v>449.93669965740781</v>
      </c>
      <c r="E20" s="3">
        <v>460.75183060668479</v>
      </c>
      <c r="F20" s="3">
        <v>669.87730890880232</v>
      </c>
      <c r="G20" s="3">
        <v>618.95347688404649</v>
      </c>
      <c r="H20" s="3">
        <v>750.03979081559987</v>
      </c>
      <c r="I20" s="3">
        <v>602.25148430067929</v>
      </c>
      <c r="J20" s="3">
        <v>550.6944162935896</v>
      </c>
      <c r="K20" s="3">
        <v>697.99713854356639</v>
      </c>
      <c r="L20" s="3">
        <v>957.52115404386711</v>
      </c>
      <c r="M20" s="3">
        <v>746.70085271527569</v>
      </c>
    </row>
    <row r="21" spans="1:13" x14ac:dyDescent="0.3">
      <c r="B21" s="3">
        <f>SUM(B4:B20)</f>
        <v>11831.853507808491</v>
      </c>
      <c r="C21" s="3">
        <f t="shared" ref="C21:M21" si="0">SUM(C4:C20)</f>
        <v>11777.120181746606</v>
      </c>
      <c r="D21" s="3">
        <f t="shared" si="0"/>
        <v>11057.124972526795</v>
      </c>
      <c r="E21" s="3">
        <f t="shared" si="0"/>
        <v>9408.6272779601859</v>
      </c>
      <c r="F21" s="3">
        <f t="shared" si="0"/>
        <v>13108.049572145697</v>
      </c>
      <c r="G21" s="3">
        <f t="shared" si="0"/>
        <v>8865.3755094718472</v>
      </c>
      <c r="H21" s="3">
        <f t="shared" si="0"/>
        <v>11633.084334694187</v>
      </c>
      <c r="I21" s="3">
        <f t="shared" si="0"/>
        <v>11183.752173131528</v>
      </c>
      <c r="J21" s="3">
        <f t="shared" si="0"/>
        <v>9941.4079221506199</v>
      </c>
      <c r="K21" s="3">
        <f t="shared" si="0"/>
        <v>11660.602364170707</v>
      </c>
      <c r="L21" s="3">
        <f t="shared" si="0"/>
        <v>14311.17065463067</v>
      </c>
      <c r="M21" s="3">
        <f t="shared" si="0"/>
        <v>12113.457181806169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713B7-D7CF-4EEA-897C-9EE768AB9230}">
  <dimension ref="A1:AM44"/>
  <sheetViews>
    <sheetView zoomScale="55" zoomScaleNormal="55" workbookViewId="0">
      <selection activeCell="AM2" sqref="AM2:AM20"/>
    </sheetView>
  </sheetViews>
  <sheetFormatPr defaultRowHeight="14.4" x14ac:dyDescent="0.3"/>
  <cols>
    <col min="1" max="1" width="14.77734375" customWidth="1"/>
  </cols>
  <sheetData>
    <row r="1" spans="1:39" x14ac:dyDescent="0.3">
      <c r="A1" t="s">
        <v>0</v>
      </c>
      <c r="B1" t="s">
        <v>1</v>
      </c>
      <c r="AA1" s="1"/>
    </row>
    <row r="2" spans="1:39" x14ac:dyDescent="0.3">
      <c r="B2">
        <v>2019</v>
      </c>
      <c r="N2" t="s">
        <v>2</v>
      </c>
      <c r="O2">
        <v>2020</v>
      </c>
      <c r="AA2" s="1" t="s">
        <v>3</v>
      </c>
      <c r="AB2">
        <v>2021</v>
      </c>
      <c r="AM2" s="1" t="s">
        <v>4</v>
      </c>
    </row>
    <row r="3" spans="1:39" x14ac:dyDescent="0.3">
      <c r="A3" t="s">
        <v>5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H3" t="s">
        <v>12</v>
      </c>
      <c r="I3" t="s">
        <v>13</v>
      </c>
      <c r="J3" t="s">
        <v>14</v>
      </c>
      <c r="K3" t="s">
        <v>15</v>
      </c>
      <c r="L3" t="s">
        <v>16</v>
      </c>
      <c r="M3" t="s">
        <v>17</v>
      </c>
      <c r="O3" t="s">
        <v>6</v>
      </c>
      <c r="P3" t="s">
        <v>7</v>
      </c>
      <c r="Q3" t="s">
        <v>8</v>
      </c>
      <c r="R3" t="s">
        <v>9</v>
      </c>
      <c r="S3" t="s">
        <v>10</v>
      </c>
      <c r="T3" t="s">
        <v>11</v>
      </c>
      <c r="U3" t="s">
        <v>12</v>
      </c>
      <c r="V3" t="s">
        <v>13</v>
      </c>
      <c r="W3" t="s">
        <v>14</v>
      </c>
      <c r="X3" t="s">
        <v>15</v>
      </c>
      <c r="Y3" t="s">
        <v>16</v>
      </c>
      <c r="Z3" t="s">
        <v>17</v>
      </c>
      <c r="AA3" s="1"/>
      <c r="AB3" t="s">
        <v>6</v>
      </c>
      <c r="AC3" t="s">
        <v>7</v>
      </c>
      <c r="AD3" t="s">
        <v>8</v>
      </c>
      <c r="AE3" t="s">
        <v>9</v>
      </c>
      <c r="AF3" t="s">
        <v>10</v>
      </c>
      <c r="AG3" t="s">
        <v>11</v>
      </c>
      <c r="AH3" t="s">
        <v>12</v>
      </c>
      <c r="AI3" t="s">
        <v>13</v>
      </c>
      <c r="AJ3" t="s">
        <v>14</v>
      </c>
      <c r="AK3" t="s">
        <v>15</v>
      </c>
      <c r="AL3" t="s">
        <v>16</v>
      </c>
      <c r="AM3" s="1"/>
    </row>
    <row r="4" spans="1:39" x14ac:dyDescent="0.3">
      <c r="A4" t="s">
        <v>18</v>
      </c>
      <c r="B4">
        <v>698</v>
      </c>
      <c r="C4">
        <v>920</v>
      </c>
      <c r="D4">
        <v>704</v>
      </c>
      <c r="E4">
        <v>497</v>
      </c>
      <c r="F4">
        <v>841</v>
      </c>
      <c r="G4">
        <v>624</v>
      </c>
      <c r="H4">
        <v>805</v>
      </c>
      <c r="I4">
        <v>843</v>
      </c>
      <c r="J4">
        <v>789</v>
      </c>
      <c r="K4">
        <v>857</v>
      </c>
      <c r="L4">
        <v>974</v>
      </c>
      <c r="M4">
        <v>459</v>
      </c>
      <c r="N4" s="1">
        <v>9011</v>
      </c>
      <c r="O4">
        <v>1062</v>
      </c>
      <c r="P4">
        <v>593</v>
      </c>
      <c r="Q4">
        <v>574</v>
      </c>
      <c r="R4">
        <v>17</v>
      </c>
      <c r="S4">
        <v>176</v>
      </c>
      <c r="T4">
        <v>672</v>
      </c>
      <c r="U4">
        <v>1286</v>
      </c>
      <c r="V4">
        <v>1632</v>
      </c>
      <c r="W4">
        <v>930</v>
      </c>
      <c r="X4">
        <v>975</v>
      </c>
      <c r="Y4">
        <v>882</v>
      </c>
      <c r="Z4">
        <v>799</v>
      </c>
      <c r="AA4" s="1">
        <v>9598</v>
      </c>
      <c r="AB4">
        <v>979</v>
      </c>
      <c r="AC4">
        <v>752</v>
      </c>
      <c r="AD4">
        <v>768</v>
      </c>
      <c r="AE4">
        <v>672</v>
      </c>
      <c r="AF4">
        <v>735</v>
      </c>
      <c r="AG4">
        <v>805</v>
      </c>
      <c r="AH4">
        <v>715</v>
      </c>
      <c r="AI4">
        <v>534</v>
      </c>
      <c r="AJ4">
        <v>477</v>
      </c>
      <c r="AK4">
        <v>493</v>
      </c>
      <c r="AL4">
        <v>685</v>
      </c>
      <c r="AM4" s="1">
        <v>7615</v>
      </c>
    </row>
    <row r="5" spans="1:39" x14ac:dyDescent="0.3">
      <c r="A5" t="s">
        <v>19</v>
      </c>
      <c r="B5">
        <v>81</v>
      </c>
      <c r="C5">
        <v>78</v>
      </c>
      <c r="D5">
        <v>87</v>
      </c>
      <c r="E5">
        <v>55</v>
      </c>
      <c r="F5">
        <v>61</v>
      </c>
      <c r="G5">
        <v>42</v>
      </c>
      <c r="H5">
        <v>70</v>
      </c>
      <c r="I5">
        <v>53</v>
      </c>
      <c r="J5">
        <v>43</v>
      </c>
      <c r="K5">
        <v>53</v>
      </c>
      <c r="L5">
        <v>72</v>
      </c>
      <c r="M5">
        <v>39</v>
      </c>
      <c r="N5" s="1">
        <v>734</v>
      </c>
      <c r="O5">
        <v>78</v>
      </c>
      <c r="P5">
        <v>48</v>
      </c>
      <c r="Q5">
        <v>36</v>
      </c>
      <c r="R5">
        <v>2</v>
      </c>
      <c r="S5">
        <v>9</v>
      </c>
      <c r="T5">
        <v>45</v>
      </c>
      <c r="U5">
        <v>68</v>
      </c>
      <c r="V5">
        <v>88</v>
      </c>
      <c r="W5">
        <v>85</v>
      </c>
      <c r="X5">
        <v>98</v>
      </c>
      <c r="Y5">
        <v>96</v>
      </c>
      <c r="Z5">
        <v>105</v>
      </c>
      <c r="AA5" s="1">
        <v>758</v>
      </c>
      <c r="AB5">
        <v>148</v>
      </c>
      <c r="AC5">
        <v>104</v>
      </c>
      <c r="AD5">
        <v>118</v>
      </c>
      <c r="AE5">
        <v>101</v>
      </c>
      <c r="AF5">
        <v>87</v>
      </c>
      <c r="AG5">
        <v>91</v>
      </c>
      <c r="AH5">
        <v>126</v>
      </c>
      <c r="AI5">
        <v>82</v>
      </c>
      <c r="AJ5">
        <v>80</v>
      </c>
      <c r="AK5">
        <v>94</v>
      </c>
      <c r="AL5">
        <v>100</v>
      </c>
      <c r="AM5" s="1">
        <v>1131</v>
      </c>
    </row>
    <row r="6" spans="1:39" x14ac:dyDescent="0.3">
      <c r="A6" t="s">
        <v>20</v>
      </c>
      <c r="B6">
        <v>294</v>
      </c>
      <c r="C6">
        <v>435</v>
      </c>
      <c r="D6">
        <v>279</v>
      </c>
      <c r="E6">
        <v>150</v>
      </c>
      <c r="F6">
        <v>225</v>
      </c>
      <c r="G6">
        <v>137</v>
      </c>
      <c r="H6">
        <v>241</v>
      </c>
      <c r="I6">
        <v>241</v>
      </c>
      <c r="J6">
        <v>214</v>
      </c>
      <c r="K6">
        <v>272</v>
      </c>
      <c r="L6">
        <v>353</v>
      </c>
      <c r="M6">
        <v>207</v>
      </c>
      <c r="N6" s="1">
        <v>3048</v>
      </c>
      <c r="O6">
        <v>458</v>
      </c>
      <c r="P6">
        <v>180</v>
      </c>
      <c r="Q6">
        <v>136</v>
      </c>
      <c r="R6">
        <v>4</v>
      </c>
      <c r="S6">
        <v>29</v>
      </c>
      <c r="T6">
        <v>94</v>
      </c>
      <c r="U6">
        <v>84</v>
      </c>
      <c r="V6">
        <v>109</v>
      </c>
      <c r="W6">
        <v>48</v>
      </c>
      <c r="X6">
        <v>50</v>
      </c>
      <c r="Y6">
        <v>84</v>
      </c>
      <c r="Z6">
        <v>84</v>
      </c>
      <c r="AA6" s="1">
        <v>1360</v>
      </c>
      <c r="AB6">
        <v>134</v>
      </c>
      <c r="AC6">
        <v>80</v>
      </c>
      <c r="AD6">
        <v>119</v>
      </c>
      <c r="AE6">
        <v>91</v>
      </c>
      <c r="AF6">
        <v>59</v>
      </c>
      <c r="AG6">
        <v>57</v>
      </c>
      <c r="AH6">
        <v>53</v>
      </c>
      <c r="AI6">
        <v>70</v>
      </c>
      <c r="AJ6">
        <v>76</v>
      </c>
      <c r="AK6">
        <v>113</v>
      </c>
      <c r="AL6">
        <v>141</v>
      </c>
      <c r="AM6" s="1">
        <v>993</v>
      </c>
    </row>
    <row r="7" spans="1:39" x14ac:dyDescent="0.3">
      <c r="A7" t="s">
        <v>21</v>
      </c>
      <c r="B7">
        <v>108</v>
      </c>
      <c r="C7">
        <v>107</v>
      </c>
      <c r="D7">
        <v>74</v>
      </c>
      <c r="E7">
        <v>51</v>
      </c>
      <c r="F7">
        <v>103</v>
      </c>
      <c r="G7">
        <v>71</v>
      </c>
      <c r="H7">
        <v>111</v>
      </c>
      <c r="I7">
        <v>107</v>
      </c>
      <c r="J7">
        <v>123</v>
      </c>
      <c r="K7">
        <v>115</v>
      </c>
      <c r="L7">
        <v>133</v>
      </c>
      <c r="M7">
        <v>58</v>
      </c>
      <c r="N7" s="1">
        <v>1161</v>
      </c>
      <c r="O7">
        <v>118</v>
      </c>
      <c r="P7">
        <v>89</v>
      </c>
      <c r="Q7">
        <v>112</v>
      </c>
      <c r="R7">
        <v>3</v>
      </c>
      <c r="S7">
        <v>45</v>
      </c>
      <c r="T7">
        <v>123</v>
      </c>
      <c r="U7">
        <v>190</v>
      </c>
      <c r="V7">
        <v>159</v>
      </c>
      <c r="W7">
        <v>114</v>
      </c>
      <c r="X7">
        <v>102</v>
      </c>
      <c r="Y7">
        <v>96</v>
      </c>
      <c r="Z7">
        <v>76</v>
      </c>
      <c r="AA7" s="1">
        <v>1227</v>
      </c>
      <c r="AB7">
        <v>103</v>
      </c>
      <c r="AC7">
        <v>84</v>
      </c>
      <c r="AD7">
        <v>110</v>
      </c>
      <c r="AE7">
        <v>109</v>
      </c>
      <c r="AF7">
        <v>99</v>
      </c>
      <c r="AG7">
        <v>78</v>
      </c>
      <c r="AH7">
        <v>63</v>
      </c>
      <c r="AI7">
        <v>91</v>
      </c>
      <c r="AJ7">
        <v>65</v>
      </c>
      <c r="AK7">
        <v>117</v>
      </c>
      <c r="AL7">
        <v>234</v>
      </c>
      <c r="AM7" s="1">
        <v>1153</v>
      </c>
    </row>
    <row r="8" spans="1:39" x14ac:dyDescent="0.3">
      <c r="A8" t="s">
        <v>22</v>
      </c>
      <c r="B8">
        <v>883</v>
      </c>
      <c r="C8">
        <v>1032</v>
      </c>
      <c r="D8">
        <v>1018</v>
      </c>
      <c r="E8">
        <v>1359</v>
      </c>
      <c r="F8">
        <v>3155</v>
      </c>
      <c r="G8">
        <v>2888</v>
      </c>
      <c r="H8">
        <v>3820</v>
      </c>
      <c r="I8">
        <v>2725</v>
      </c>
      <c r="J8">
        <v>1474</v>
      </c>
      <c r="K8">
        <v>1191</v>
      </c>
      <c r="L8">
        <v>1032</v>
      </c>
      <c r="M8">
        <v>465</v>
      </c>
      <c r="N8" s="1">
        <v>21042</v>
      </c>
      <c r="O8">
        <v>1278</v>
      </c>
      <c r="P8">
        <v>599</v>
      </c>
      <c r="Q8">
        <v>774</v>
      </c>
      <c r="R8">
        <v>205</v>
      </c>
      <c r="S8">
        <v>1013</v>
      </c>
      <c r="T8">
        <v>2328</v>
      </c>
      <c r="U8">
        <v>4158</v>
      </c>
      <c r="V8">
        <v>3980</v>
      </c>
      <c r="W8">
        <v>1929</v>
      </c>
      <c r="X8">
        <v>1442</v>
      </c>
      <c r="Y8">
        <v>878</v>
      </c>
      <c r="Z8">
        <v>659</v>
      </c>
      <c r="AA8" s="1">
        <v>19243</v>
      </c>
      <c r="AB8">
        <v>849</v>
      </c>
      <c r="AC8">
        <v>664</v>
      </c>
      <c r="AD8">
        <v>1008</v>
      </c>
      <c r="AE8">
        <v>1704</v>
      </c>
      <c r="AF8">
        <v>2157</v>
      </c>
      <c r="AG8">
        <v>2445</v>
      </c>
      <c r="AH8">
        <v>2027</v>
      </c>
      <c r="AI8">
        <v>2103</v>
      </c>
      <c r="AJ8">
        <v>1306</v>
      </c>
      <c r="AK8">
        <v>691</v>
      </c>
      <c r="AL8">
        <v>610</v>
      </c>
      <c r="AM8" s="1">
        <v>15564</v>
      </c>
    </row>
    <row r="9" spans="1:39" x14ac:dyDescent="0.3">
      <c r="A9" t="s">
        <v>23</v>
      </c>
      <c r="B9">
        <v>233</v>
      </c>
      <c r="C9">
        <v>256</v>
      </c>
      <c r="D9">
        <v>244</v>
      </c>
      <c r="E9">
        <v>186</v>
      </c>
      <c r="F9">
        <v>296</v>
      </c>
      <c r="G9">
        <v>181</v>
      </c>
      <c r="H9">
        <v>172</v>
      </c>
      <c r="I9">
        <v>129</v>
      </c>
      <c r="J9">
        <v>150</v>
      </c>
      <c r="K9">
        <v>208</v>
      </c>
      <c r="L9">
        <v>268</v>
      </c>
      <c r="M9">
        <v>157</v>
      </c>
      <c r="N9" s="1">
        <v>2480</v>
      </c>
      <c r="O9">
        <v>312</v>
      </c>
      <c r="P9">
        <v>167</v>
      </c>
      <c r="Q9">
        <v>149</v>
      </c>
      <c r="R9">
        <v>1</v>
      </c>
      <c r="S9">
        <v>26</v>
      </c>
      <c r="T9">
        <v>168</v>
      </c>
      <c r="U9">
        <v>315</v>
      </c>
      <c r="V9">
        <v>259</v>
      </c>
      <c r="W9">
        <v>207</v>
      </c>
      <c r="X9">
        <v>198</v>
      </c>
      <c r="Y9">
        <v>177</v>
      </c>
      <c r="Z9">
        <v>132</v>
      </c>
      <c r="AA9" s="1">
        <v>2111</v>
      </c>
      <c r="AB9">
        <v>102</v>
      </c>
      <c r="AC9">
        <v>73</v>
      </c>
      <c r="AD9">
        <v>92</v>
      </c>
      <c r="AE9">
        <v>120</v>
      </c>
      <c r="AF9">
        <v>262</v>
      </c>
      <c r="AG9">
        <v>324</v>
      </c>
      <c r="AH9">
        <v>335</v>
      </c>
      <c r="AI9">
        <v>159</v>
      </c>
      <c r="AJ9">
        <v>135</v>
      </c>
      <c r="AK9">
        <v>156</v>
      </c>
      <c r="AL9">
        <v>223</v>
      </c>
      <c r="AM9" s="1">
        <v>1981</v>
      </c>
    </row>
    <row r="10" spans="1:39" x14ac:dyDescent="0.3">
      <c r="A10" t="s">
        <v>24</v>
      </c>
      <c r="B10">
        <v>534</v>
      </c>
      <c r="C10">
        <v>688</v>
      </c>
      <c r="D10">
        <v>507</v>
      </c>
      <c r="E10">
        <v>322</v>
      </c>
      <c r="F10">
        <v>421</v>
      </c>
      <c r="G10">
        <v>315</v>
      </c>
      <c r="H10">
        <v>410</v>
      </c>
      <c r="I10">
        <v>349</v>
      </c>
      <c r="J10">
        <v>319</v>
      </c>
      <c r="K10">
        <v>401</v>
      </c>
      <c r="L10">
        <v>552</v>
      </c>
      <c r="M10">
        <v>282</v>
      </c>
      <c r="N10" s="1">
        <v>5100</v>
      </c>
      <c r="O10">
        <v>1307</v>
      </c>
      <c r="P10">
        <v>562</v>
      </c>
      <c r="Q10">
        <v>548</v>
      </c>
      <c r="R10">
        <v>21</v>
      </c>
      <c r="S10">
        <v>286</v>
      </c>
      <c r="T10">
        <v>447</v>
      </c>
      <c r="U10">
        <v>876</v>
      </c>
      <c r="V10">
        <v>1192</v>
      </c>
      <c r="W10">
        <v>758</v>
      </c>
      <c r="X10">
        <v>801</v>
      </c>
      <c r="Y10">
        <v>789</v>
      </c>
      <c r="Z10">
        <v>772</v>
      </c>
      <c r="AA10" s="1">
        <v>8359</v>
      </c>
      <c r="AB10">
        <v>1076</v>
      </c>
      <c r="AC10">
        <v>1038</v>
      </c>
      <c r="AD10">
        <v>992</v>
      </c>
      <c r="AE10">
        <v>867</v>
      </c>
      <c r="AF10">
        <v>1045</v>
      </c>
      <c r="AG10">
        <v>748</v>
      </c>
      <c r="AH10">
        <v>695</v>
      </c>
      <c r="AI10">
        <v>614</v>
      </c>
      <c r="AJ10">
        <v>812</v>
      </c>
      <c r="AK10">
        <v>713</v>
      </c>
      <c r="AL10">
        <v>656</v>
      </c>
      <c r="AM10" s="1">
        <v>9256</v>
      </c>
    </row>
    <row r="11" spans="1:39" x14ac:dyDescent="0.3">
      <c r="A11" t="s">
        <v>25</v>
      </c>
      <c r="B11">
        <v>2081</v>
      </c>
      <c r="C11">
        <v>3115</v>
      </c>
      <c r="D11">
        <v>2255</v>
      </c>
      <c r="E11">
        <v>1500</v>
      </c>
      <c r="F11">
        <v>2052</v>
      </c>
      <c r="G11">
        <v>1111</v>
      </c>
      <c r="H11">
        <v>1558</v>
      </c>
      <c r="I11">
        <v>1747</v>
      </c>
      <c r="J11">
        <v>1461</v>
      </c>
      <c r="K11">
        <v>1542</v>
      </c>
      <c r="L11">
        <v>1907</v>
      </c>
      <c r="M11">
        <v>1191</v>
      </c>
      <c r="N11" s="1">
        <v>21520</v>
      </c>
      <c r="O11">
        <v>2822</v>
      </c>
      <c r="P11">
        <v>1690</v>
      </c>
      <c r="Q11">
        <v>1647</v>
      </c>
      <c r="R11">
        <v>89</v>
      </c>
      <c r="S11">
        <v>455</v>
      </c>
      <c r="T11">
        <v>1407</v>
      </c>
      <c r="U11">
        <v>1566</v>
      </c>
      <c r="V11">
        <v>1693</v>
      </c>
      <c r="W11">
        <v>1244</v>
      </c>
      <c r="X11">
        <v>1661</v>
      </c>
      <c r="Y11">
        <v>1513</v>
      </c>
      <c r="Z11">
        <v>1009</v>
      </c>
      <c r="AA11" s="1">
        <v>16796</v>
      </c>
      <c r="AB11">
        <v>1141</v>
      </c>
      <c r="AC11">
        <v>1048</v>
      </c>
      <c r="AD11">
        <v>1283</v>
      </c>
      <c r="AE11">
        <v>922</v>
      </c>
      <c r="AF11">
        <v>858</v>
      </c>
      <c r="AG11">
        <v>553</v>
      </c>
      <c r="AH11">
        <v>481</v>
      </c>
      <c r="AI11">
        <v>499</v>
      </c>
      <c r="AJ11">
        <v>397</v>
      </c>
      <c r="AK11">
        <v>697</v>
      </c>
      <c r="AL11">
        <v>754</v>
      </c>
      <c r="AM11" s="1">
        <v>8633</v>
      </c>
    </row>
    <row r="12" spans="1:39" x14ac:dyDescent="0.3">
      <c r="A12" t="s">
        <v>26</v>
      </c>
      <c r="B12">
        <v>492</v>
      </c>
      <c r="C12">
        <v>467</v>
      </c>
      <c r="D12">
        <v>307</v>
      </c>
      <c r="E12">
        <v>194</v>
      </c>
      <c r="F12">
        <v>265</v>
      </c>
      <c r="G12">
        <v>194</v>
      </c>
      <c r="H12">
        <v>246</v>
      </c>
      <c r="I12">
        <v>280</v>
      </c>
      <c r="J12">
        <v>246</v>
      </c>
      <c r="K12">
        <v>396</v>
      </c>
      <c r="L12">
        <v>544</v>
      </c>
      <c r="M12">
        <v>231</v>
      </c>
      <c r="N12" s="1">
        <v>3862</v>
      </c>
      <c r="O12">
        <v>471</v>
      </c>
      <c r="P12">
        <v>256</v>
      </c>
      <c r="Q12">
        <v>192</v>
      </c>
      <c r="R12">
        <v>8</v>
      </c>
      <c r="S12">
        <v>37</v>
      </c>
      <c r="T12">
        <v>148</v>
      </c>
      <c r="U12">
        <v>174</v>
      </c>
      <c r="V12">
        <v>273</v>
      </c>
      <c r="W12">
        <v>224</v>
      </c>
      <c r="X12">
        <v>326</v>
      </c>
      <c r="Y12">
        <v>322</v>
      </c>
      <c r="Z12">
        <v>340</v>
      </c>
      <c r="AA12" s="1">
        <v>2771</v>
      </c>
      <c r="AB12">
        <v>380</v>
      </c>
      <c r="AC12">
        <v>301</v>
      </c>
      <c r="AD12">
        <v>335</v>
      </c>
      <c r="AE12">
        <v>376</v>
      </c>
      <c r="AF12">
        <v>343</v>
      </c>
      <c r="AG12">
        <v>295</v>
      </c>
      <c r="AH12">
        <v>300</v>
      </c>
      <c r="AI12">
        <v>293</v>
      </c>
      <c r="AJ12">
        <v>213</v>
      </c>
      <c r="AK12">
        <v>512</v>
      </c>
      <c r="AL12">
        <v>1206</v>
      </c>
      <c r="AM12" s="1">
        <v>4554</v>
      </c>
    </row>
    <row r="13" spans="1:39" x14ac:dyDescent="0.3">
      <c r="A13" t="s">
        <v>27</v>
      </c>
      <c r="B13">
        <v>4946</v>
      </c>
      <c r="C13">
        <v>6824</v>
      </c>
      <c r="D13">
        <v>5356</v>
      </c>
      <c r="E13">
        <v>3401</v>
      </c>
      <c r="F13">
        <v>3977</v>
      </c>
      <c r="G13">
        <v>2146</v>
      </c>
      <c r="H13">
        <v>2856</v>
      </c>
      <c r="I13">
        <v>3262</v>
      </c>
      <c r="J13">
        <v>3111</v>
      </c>
      <c r="K13">
        <v>3708</v>
      </c>
      <c r="L13">
        <v>4228</v>
      </c>
      <c r="M13">
        <v>1966</v>
      </c>
      <c r="N13" s="1">
        <v>45781</v>
      </c>
      <c r="O13">
        <v>5676</v>
      </c>
      <c r="P13">
        <v>3214</v>
      </c>
      <c r="Q13">
        <v>2940</v>
      </c>
      <c r="R13">
        <v>224</v>
      </c>
      <c r="S13">
        <v>734</v>
      </c>
      <c r="T13">
        <v>2036</v>
      </c>
      <c r="U13">
        <v>2636</v>
      </c>
      <c r="V13">
        <v>2704</v>
      </c>
      <c r="W13">
        <v>2053</v>
      </c>
      <c r="X13">
        <v>2317</v>
      </c>
      <c r="Y13">
        <v>2353</v>
      </c>
      <c r="Z13">
        <v>1877</v>
      </c>
      <c r="AA13" s="1">
        <v>28764</v>
      </c>
      <c r="AB13">
        <v>2332</v>
      </c>
      <c r="AC13">
        <v>2104</v>
      </c>
      <c r="AD13">
        <v>2777</v>
      </c>
      <c r="AE13">
        <v>2078</v>
      </c>
      <c r="AF13">
        <v>1943</v>
      </c>
      <c r="AG13">
        <v>1447</v>
      </c>
      <c r="AH13">
        <v>1691</v>
      </c>
      <c r="AI13">
        <v>1654</v>
      </c>
      <c r="AJ13">
        <v>1530</v>
      </c>
      <c r="AK13">
        <v>1397</v>
      </c>
      <c r="AL13">
        <v>2003</v>
      </c>
      <c r="AM13" s="1">
        <v>20956</v>
      </c>
    </row>
    <row r="14" spans="1:39" x14ac:dyDescent="0.3">
      <c r="A14" t="s">
        <v>28</v>
      </c>
      <c r="B14">
        <v>886</v>
      </c>
      <c r="C14">
        <v>1073</v>
      </c>
      <c r="D14">
        <v>713</v>
      </c>
      <c r="E14">
        <v>467</v>
      </c>
      <c r="F14">
        <v>752</v>
      </c>
      <c r="G14">
        <v>474</v>
      </c>
      <c r="H14">
        <v>719</v>
      </c>
      <c r="I14">
        <v>707</v>
      </c>
      <c r="J14">
        <v>633</v>
      </c>
      <c r="K14">
        <v>705</v>
      </c>
      <c r="L14">
        <v>977</v>
      </c>
      <c r="M14">
        <v>498</v>
      </c>
      <c r="N14" s="1">
        <v>8604</v>
      </c>
      <c r="O14">
        <v>1278</v>
      </c>
      <c r="P14">
        <v>725</v>
      </c>
      <c r="Q14">
        <v>568</v>
      </c>
      <c r="R14">
        <v>20</v>
      </c>
      <c r="S14">
        <v>128</v>
      </c>
      <c r="T14">
        <v>497</v>
      </c>
      <c r="U14">
        <v>831</v>
      </c>
      <c r="V14">
        <v>741</v>
      </c>
      <c r="W14">
        <v>510</v>
      </c>
      <c r="X14">
        <v>660</v>
      </c>
      <c r="Y14">
        <v>699</v>
      </c>
      <c r="Z14">
        <v>489</v>
      </c>
      <c r="AA14" s="1">
        <v>7146</v>
      </c>
      <c r="AB14">
        <v>782</v>
      </c>
      <c r="AC14">
        <v>539</v>
      </c>
      <c r="AD14">
        <v>600</v>
      </c>
      <c r="AE14">
        <v>580</v>
      </c>
      <c r="AF14">
        <v>676</v>
      </c>
      <c r="AG14">
        <v>545</v>
      </c>
      <c r="AH14">
        <v>499</v>
      </c>
      <c r="AI14">
        <v>437</v>
      </c>
      <c r="AJ14">
        <v>393</v>
      </c>
      <c r="AK14">
        <v>377</v>
      </c>
      <c r="AL14">
        <v>596</v>
      </c>
      <c r="AM14" s="1">
        <v>6024</v>
      </c>
    </row>
    <row r="15" spans="1:39" x14ac:dyDescent="0.3">
      <c r="A15" t="s">
        <v>29</v>
      </c>
      <c r="B15">
        <v>120</v>
      </c>
      <c r="C15">
        <v>127</v>
      </c>
      <c r="D15">
        <v>71</v>
      </c>
      <c r="E15">
        <v>47</v>
      </c>
      <c r="F15">
        <v>76</v>
      </c>
      <c r="G15">
        <v>54</v>
      </c>
      <c r="H15">
        <v>90</v>
      </c>
      <c r="I15">
        <v>92</v>
      </c>
      <c r="J15">
        <v>96</v>
      </c>
      <c r="K15">
        <v>83</v>
      </c>
      <c r="L15">
        <v>136</v>
      </c>
      <c r="M15">
        <v>66</v>
      </c>
      <c r="N15" s="1">
        <v>1058</v>
      </c>
      <c r="O15">
        <v>192</v>
      </c>
      <c r="P15">
        <v>68</v>
      </c>
      <c r="Q15">
        <v>106</v>
      </c>
      <c r="R15">
        <v>5</v>
      </c>
      <c r="S15">
        <v>9</v>
      </c>
      <c r="T15">
        <v>58</v>
      </c>
      <c r="U15">
        <v>85</v>
      </c>
      <c r="V15">
        <v>69</v>
      </c>
      <c r="W15">
        <v>50</v>
      </c>
      <c r="X15">
        <v>64</v>
      </c>
      <c r="Y15">
        <v>69</v>
      </c>
      <c r="Z15">
        <v>54</v>
      </c>
      <c r="AA15" s="1">
        <v>829</v>
      </c>
      <c r="AB15">
        <v>80</v>
      </c>
      <c r="AC15">
        <v>65</v>
      </c>
      <c r="AD15">
        <v>50</v>
      </c>
      <c r="AE15">
        <v>54</v>
      </c>
      <c r="AF15">
        <v>36</v>
      </c>
      <c r="AG15">
        <v>42</v>
      </c>
      <c r="AH15">
        <v>58</v>
      </c>
      <c r="AI15">
        <v>40</v>
      </c>
      <c r="AJ15">
        <v>68</v>
      </c>
      <c r="AK15">
        <v>76</v>
      </c>
      <c r="AL15">
        <v>73</v>
      </c>
      <c r="AM15" s="1">
        <v>642</v>
      </c>
    </row>
    <row r="16" spans="1:39" x14ac:dyDescent="0.3">
      <c r="A16" t="s">
        <v>30</v>
      </c>
      <c r="B16">
        <v>144</v>
      </c>
      <c r="C16">
        <v>194</v>
      </c>
      <c r="D16">
        <v>138</v>
      </c>
      <c r="E16">
        <v>104</v>
      </c>
      <c r="F16">
        <v>155</v>
      </c>
      <c r="G16">
        <v>84</v>
      </c>
      <c r="H16">
        <v>96</v>
      </c>
      <c r="I16">
        <v>185</v>
      </c>
      <c r="J16">
        <v>146</v>
      </c>
      <c r="K16">
        <v>148</v>
      </c>
      <c r="L16">
        <v>159</v>
      </c>
      <c r="M16">
        <v>86</v>
      </c>
      <c r="N16" s="1">
        <v>1639</v>
      </c>
      <c r="O16">
        <v>191</v>
      </c>
      <c r="P16">
        <v>113</v>
      </c>
      <c r="Q16">
        <v>83</v>
      </c>
      <c r="R16">
        <v>4</v>
      </c>
      <c r="S16">
        <v>54</v>
      </c>
      <c r="T16">
        <v>190</v>
      </c>
      <c r="U16">
        <v>274</v>
      </c>
      <c r="V16">
        <v>258</v>
      </c>
      <c r="W16">
        <v>131</v>
      </c>
      <c r="X16">
        <v>107</v>
      </c>
      <c r="Y16">
        <v>118</v>
      </c>
      <c r="Z16">
        <v>112</v>
      </c>
      <c r="AA16" s="1">
        <v>1635</v>
      </c>
      <c r="AB16">
        <v>168</v>
      </c>
      <c r="AC16">
        <v>86</v>
      </c>
      <c r="AD16">
        <v>146</v>
      </c>
      <c r="AE16">
        <v>201</v>
      </c>
      <c r="AF16">
        <v>163</v>
      </c>
      <c r="AG16">
        <v>142</v>
      </c>
      <c r="AH16">
        <v>159</v>
      </c>
      <c r="AI16">
        <v>160</v>
      </c>
      <c r="AJ16">
        <v>121</v>
      </c>
      <c r="AK16">
        <v>90</v>
      </c>
      <c r="AL16">
        <v>159</v>
      </c>
      <c r="AM16" s="1">
        <v>1595</v>
      </c>
    </row>
    <row r="17" spans="1:39" x14ac:dyDescent="0.3">
      <c r="A17" t="s">
        <v>31</v>
      </c>
      <c r="B17">
        <v>1137</v>
      </c>
      <c r="C17">
        <v>1684</v>
      </c>
      <c r="D17">
        <v>1180</v>
      </c>
      <c r="E17">
        <v>722</v>
      </c>
      <c r="F17">
        <v>1072</v>
      </c>
      <c r="G17">
        <v>698</v>
      </c>
      <c r="H17">
        <v>1047</v>
      </c>
      <c r="I17">
        <v>1224</v>
      </c>
      <c r="J17">
        <v>1128</v>
      </c>
      <c r="K17">
        <v>1215</v>
      </c>
      <c r="L17">
        <v>1145</v>
      </c>
      <c r="M17">
        <v>622</v>
      </c>
      <c r="N17" s="1">
        <v>12874</v>
      </c>
      <c r="O17">
        <v>1203</v>
      </c>
      <c r="P17">
        <v>699</v>
      </c>
      <c r="Q17">
        <v>617</v>
      </c>
      <c r="R17">
        <v>24</v>
      </c>
      <c r="S17">
        <v>193</v>
      </c>
      <c r="T17">
        <v>538</v>
      </c>
      <c r="U17">
        <v>633</v>
      </c>
      <c r="V17">
        <v>808</v>
      </c>
      <c r="W17">
        <v>491</v>
      </c>
      <c r="X17">
        <v>500</v>
      </c>
      <c r="Y17">
        <v>422</v>
      </c>
      <c r="Z17">
        <v>471</v>
      </c>
      <c r="AA17" s="1">
        <v>6599</v>
      </c>
      <c r="AB17">
        <v>539</v>
      </c>
      <c r="AC17">
        <v>461</v>
      </c>
      <c r="AD17">
        <v>561</v>
      </c>
      <c r="AE17">
        <v>494</v>
      </c>
      <c r="AF17">
        <v>463</v>
      </c>
      <c r="AG17">
        <v>302</v>
      </c>
      <c r="AH17">
        <v>336</v>
      </c>
      <c r="AI17">
        <v>371</v>
      </c>
      <c r="AJ17">
        <v>468</v>
      </c>
      <c r="AK17">
        <v>454</v>
      </c>
      <c r="AL17">
        <v>710</v>
      </c>
      <c r="AM17" s="1">
        <v>5159</v>
      </c>
    </row>
    <row r="18" spans="1:39" x14ac:dyDescent="0.3">
      <c r="A18" t="s">
        <v>32</v>
      </c>
      <c r="B18">
        <v>212</v>
      </c>
      <c r="C18">
        <v>286</v>
      </c>
      <c r="D18">
        <v>137</v>
      </c>
      <c r="E18">
        <v>146</v>
      </c>
      <c r="F18">
        <v>162</v>
      </c>
      <c r="G18">
        <v>198</v>
      </c>
      <c r="H18">
        <v>156</v>
      </c>
      <c r="I18">
        <v>234</v>
      </c>
      <c r="J18">
        <v>201</v>
      </c>
      <c r="K18">
        <v>428</v>
      </c>
      <c r="L18">
        <v>509</v>
      </c>
      <c r="M18">
        <v>167</v>
      </c>
      <c r="N18" s="1">
        <v>2836</v>
      </c>
      <c r="O18">
        <v>436</v>
      </c>
      <c r="P18">
        <v>195</v>
      </c>
      <c r="Q18">
        <v>171</v>
      </c>
      <c r="R18">
        <v>2</v>
      </c>
      <c r="S18">
        <v>23</v>
      </c>
      <c r="T18">
        <v>141</v>
      </c>
      <c r="U18">
        <v>174</v>
      </c>
      <c r="V18">
        <v>504</v>
      </c>
      <c r="W18">
        <v>318</v>
      </c>
      <c r="X18">
        <v>464</v>
      </c>
      <c r="Y18">
        <v>390</v>
      </c>
      <c r="Z18">
        <v>394</v>
      </c>
      <c r="AA18" s="1">
        <v>3212</v>
      </c>
      <c r="AB18">
        <v>432</v>
      </c>
      <c r="AC18">
        <v>343</v>
      </c>
      <c r="AD18">
        <v>374</v>
      </c>
      <c r="AE18">
        <v>320</v>
      </c>
      <c r="AF18">
        <v>228</v>
      </c>
      <c r="AG18">
        <v>253</v>
      </c>
      <c r="AH18">
        <v>249</v>
      </c>
      <c r="AI18">
        <v>231</v>
      </c>
      <c r="AJ18">
        <v>145</v>
      </c>
      <c r="AK18">
        <v>145</v>
      </c>
      <c r="AL18">
        <v>246</v>
      </c>
      <c r="AM18" s="1">
        <v>2966</v>
      </c>
    </row>
    <row r="19" spans="1:39" x14ac:dyDescent="0.3">
      <c r="A19" t="s">
        <v>33</v>
      </c>
      <c r="B19">
        <v>663</v>
      </c>
      <c r="C19">
        <v>831</v>
      </c>
      <c r="D19">
        <v>641</v>
      </c>
      <c r="E19">
        <v>527</v>
      </c>
      <c r="F19">
        <v>879</v>
      </c>
      <c r="G19">
        <v>549</v>
      </c>
      <c r="H19">
        <v>861</v>
      </c>
      <c r="I19">
        <v>833</v>
      </c>
      <c r="J19">
        <v>724</v>
      </c>
      <c r="K19">
        <v>725</v>
      </c>
      <c r="L19">
        <v>753</v>
      </c>
      <c r="M19">
        <v>449</v>
      </c>
      <c r="N19" s="1">
        <v>8435</v>
      </c>
      <c r="O19">
        <v>2017</v>
      </c>
      <c r="P19">
        <v>900</v>
      </c>
      <c r="Q19">
        <v>884</v>
      </c>
      <c r="R19">
        <v>11</v>
      </c>
      <c r="S19">
        <v>235</v>
      </c>
      <c r="T19">
        <v>782</v>
      </c>
      <c r="U19">
        <v>1059</v>
      </c>
      <c r="V19">
        <v>945</v>
      </c>
      <c r="W19">
        <v>607</v>
      </c>
      <c r="X19">
        <v>779</v>
      </c>
      <c r="Y19">
        <v>955</v>
      </c>
      <c r="Z19">
        <v>748</v>
      </c>
      <c r="AA19" s="1">
        <v>9922</v>
      </c>
      <c r="AB19">
        <v>807</v>
      </c>
      <c r="AC19">
        <v>472</v>
      </c>
      <c r="AD19">
        <v>668</v>
      </c>
      <c r="AE19">
        <v>645</v>
      </c>
      <c r="AF19">
        <v>798</v>
      </c>
      <c r="AG19">
        <v>617</v>
      </c>
      <c r="AH19">
        <v>501</v>
      </c>
      <c r="AI19">
        <v>512</v>
      </c>
      <c r="AJ19">
        <v>637</v>
      </c>
      <c r="AK19">
        <v>682</v>
      </c>
      <c r="AL19">
        <v>906</v>
      </c>
      <c r="AM19" s="1">
        <v>7245</v>
      </c>
    </row>
    <row r="20" spans="1:39" x14ac:dyDescent="0.3">
      <c r="A20" t="s">
        <v>34</v>
      </c>
      <c r="B20">
        <v>839</v>
      </c>
      <c r="C20">
        <v>826</v>
      </c>
      <c r="D20">
        <v>694</v>
      </c>
      <c r="E20">
        <v>615</v>
      </c>
      <c r="F20">
        <v>1005</v>
      </c>
      <c r="G20">
        <v>713</v>
      </c>
      <c r="H20">
        <v>863</v>
      </c>
      <c r="I20">
        <v>765</v>
      </c>
      <c r="J20">
        <v>674</v>
      </c>
      <c r="K20">
        <v>867</v>
      </c>
      <c r="L20">
        <v>1299</v>
      </c>
      <c r="M20">
        <v>579</v>
      </c>
      <c r="N20" s="1">
        <v>9739</v>
      </c>
      <c r="O20">
        <v>1122</v>
      </c>
      <c r="P20">
        <v>453</v>
      </c>
      <c r="Q20">
        <v>413</v>
      </c>
      <c r="R20">
        <v>11</v>
      </c>
      <c r="S20">
        <v>103</v>
      </c>
      <c r="T20">
        <v>564</v>
      </c>
      <c r="U20">
        <v>911</v>
      </c>
      <c r="V20">
        <v>739</v>
      </c>
      <c r="W20">
        <v>485</v>
      </c>
      <c r="X20">
        <v>456</v>
      </c>
      <c r="Y20">
        <v>502</v>
      </c>
      <c r="Z20">
        <v>482</v>
      </c>
      <c r="AA20" s="1">
        <v>6241</v>
      </c>
      <c r="AB20">
        <v>431</v>
      </c>
      <c r="AC20">
        <v>305</v>
      </c>
      <c r="AD20">
        <v>362</v>
      </c>
      <c r="AE20">
        <v>401</v>
      </c>
      <c r="AF20">
        <v>471</v>
      </c>
      <c r="AG20">
        <v>618</v>
      </c>
      <c r="AH20">
        <v>664</v>
      </c>
      <c r="AI20">
        <v>421</v>
      </c>
      <c r="AJ20">
        <v>397</v>
      </c>
      <c r="AK20">
        <v>451</v>
      </c>
      <c r="AL20">
        <v>677</v>
      </c>
      <c r="AM20" s="1">
        <v>5198</v>
      </c>
    </row>
    <row r="21" spans="1:39" x14ac:dyDescent="0.3">
      <c r="AA21" s="1"/>
      <c r="AM21" s="2"/>
    </row>
    <row r="22" spans="1:39" x14ac:dyDescent="0.3">
      <c r="A22" t="s">
        <v>35</v>
      </c>
      <c r="B22">
        <f>SUM(B4:B20)</f>
        <v>14351</v>
      </c>
      <c r="C22">
        <f t="shared" ref="C22:AM22" si="0">SUM(C4:C20)</f>
        <v>18943</v>
      </c>
      <c r="D22">
        <f t="shared" si="0"/>
        <v>14405</v>
      </c>
      <c r="E22">
        <f t="shared" si="0"/>
        <v>10343</v>
      </c>
      <c r="F22">
        <f t="shared" si="0"/>
        <v>15497</v>
      </c>
      <c r="G22">
        <f t="shared" si="0"/>
        <v>10479</v>
      </c>
      <c r="H22">
        <f t="shared" si="0"/>
        <v>14121</v>
      </c>
      <c r="I22">
        <f t="shared" si="0"/>
        <v>13776</v>
      </c>
      <c r="J22">
        <f t="shared" si="0"/>
        <v>11532</v>
      </c>
      <c r="K22">
        <f t="shared" si="0"/>
        <v>12914</v>
      </c>
      <c r="L22">
        <f t="shared" si="0"/>
        <v>15041</v>
      </c>
      <c r="M22">
        <f t="shared" si="0"/>
        <v>7522</v>
      </c>
      <c r="N22">
        <f t="shared" si="0"/>
        <v>158924</v>
      </c>
      <c r="O22">
        <f t="shared" si="0"/>
        <v>20021</v>
      </c>
      <c r="P22">
        <f t="shared" si="0"/>
        <v>10551</v>
      </c>
      <c r="Q22">
        <f t="shared" si="0"/>
        <v>9950</v>
      </c>
      <c r="R22">
        <f t="shared" si="0"/>
        <v>651</v>
      </c>
      <c r="S22">
        <f t="shared" si="0"/>
        <v>3555</v>
      </c>
      <c r="T22">
        <f t="shared" si="0"/>
        <v>10238</v>
      </c>
      <c r="U22">
        <f t="shared" si="0"/>
        <v>15320</v>
      </c>
      <c r="V22">
        <f t="shared" si="0"/>
        <v>16153</v>
      </c>
      <c r="W22">
        <f t="shared" si="0"/>
        <v>10184</v>
      </c>
      <c r="X22">
        <f t="shared" si="0"/>
        <v>11000</v>
      </c>
      <c r="Y22">
        <f t="shared" si="0"/>
        <v>10345</v>
      </c>
      <c r="Z22">
        <f t="shared" si="0"/>
        <v>8603</v>
      </c>
      <c r="AA22">
        <f t="shared" si="0"/>
        <v>126571</v>
      </c>
      <c r="AB22">
        <f t="shared" si="0"/>
        <v>10483</v>
      </c>
      <c r="AC22">
        <f t="shared" si="0"/>
        <v>8519</v>
      </c>
      <c r="AD22">
        <f t="shared" si="0"/>
        <v>10363</v>
      </c>
      <c r="AE22">
        <f t="shared" si="0"/>
        <v>9735</v>
      </c>
      <c r="AF22">
        <f t="shared" si="0"/>
        <v>10423</v>
      </c>
      <c r="AG22">
        <f t="shared" si="0"/>
        <v>9362</v>
      </c>
      <c r="AH22">
        <f t="shared" si="0"/>
        <v>8952</v>
      </c>
      <c r="AI22">
        <f t="shared" si="0"/>
        <v>8271</v>
      </c>
      <c r="AJ22">
        <f t="shared" si="0"/>
        <v>7320</v>
      </c>
      <c r="AK22">
        <f t="shared" si="0"/>
        <v>7258</v>
      </c>
      <c r="AL22">
        <f t="shared" si="0"/>
        <v>9979</v>
      </c>
      <c r="AM22">
        <f t="shared" si="0"/>
        <v>100665</v>
      </c>
    </row>
    <row r="28" spans="1:39" x14ac:dyDescent="0.3"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39" x14ac:dyDescent="0.3"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39" x14ac:dyDescent="0.3"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39" x14ac:dyDescent="0.3"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39" x14ac:dyDescent="0.3"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3:24" x14ac:dyDescent="0.3"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3:24" x14ac:dyDescent="0.3"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3:24" x14ac:dyDescent="0.3"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3:24" x14ac:dyDescent="0.3"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3:24" x14ac:dyDescent="0.3"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3:24" x14ac:dyDescent="0.3"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3:24" x14ac:dyDescent="0.3"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3:24" x14ac:dyDescent="0.3"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3:24" x14ac:dyDescent="0.3"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3:24" x14ac:dyDescent="0.3"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3:24" x14ac:dyDescent="0.3"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3:24" x14ac:dyDescent="0.3"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02C3D2C2FED340992C00951D99A21A" ma:contentTypeVersion="2" ma:contentTypeDescription="Create a new document." ma:contentTypeScope="" ma:versionID="3396c7740a1cb8c829f35ae93c0d5a58">
  <xsd:schema xmlns:xsd="http://www.w3.org/2001/XMLSchema" xmlns:xs="http://www.w3.org/2001/XMLSchema" xmlns:p="http://schemas.microsoft.com/office/2006/metadata/properties" xmlns:ns2="2557f38f-b910-4be6-aac8-5c3ada647005" targetNamespace="http://schemas.microsoft.com/office/2006/metadata/properties" ma:root="true" ma:fieldsID="f5751873c09c5e8209638065bb849e72" ns2:_="">
    <xsd:import namespace="2557f38f-b910-4be6-aac8-5c3ada6470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57f38f-b910-4be6-aac8-5c3ada6470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41BCF94-46CB-427F-BA35-3EF6B24D0E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57f38f-b910-4be6-aac8-5c3ada6470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227571B-F1E5-4B91-B5A7-6F706F3CD54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0880B15-116E-4E1D-AFA7-0D171AF5FFF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user-pc</dc:creator>
  <cp:keywords/>
  <dc:description/>
  <cp:lastModifiedBy>Daniel Human</cp:lastModifiedBy>
  <cp:revision/>
  <dcterms:created xsi:type="dcterms:W3CDTF">2022-08-09T09:36:49Z</dcterms:created>
  <dcterms:modified xsi:type="dcterms:W3CDTF">2022-08-12T07:45:36Z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0x0101005802C3D2C2FED340992C00951D99A21A</vt:lpwstr>
  </property>
</Properties>
</file>